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<sst xmlns="http://schemas.openxmlformats.org/spreadsheetml/2006/main" count="1197" uniqueCount="94">
  <si>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</si>
  <si>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</si>
  <si>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</si>
  <si>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</si>
  <si>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</si>
  <si>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</si>
  <si>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</si>
  <si>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</si>
  <si>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</si>
  <si>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</si>
  <si>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</si>
  <si>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</si>
  <si>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</si>
  <si>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</si>
  <si>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</si>
  <si>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</si>
  <si>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</si>
  <si>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</si>
  <si>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</si>
  <si>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</si>
  <si>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</si>
  <si>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</si>
  <si>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</si>
  <si>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</si>
  <si>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</si>
  <si>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</si>
  <si>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</si>
  <si>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</si>
  <si>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</si>
  <si>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</si>
  <si>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</si>
  <si>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</si>
  <si>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</si>
  <si>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</si>
  <si>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</si>
  <si>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</si>
  <si>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</si>
  <si>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</si>
  <si>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</si>
  <si>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</si>
  <si>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</si>
  <si>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</si>
  <si>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</si>
  <si>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</si>
  <si>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</si>
  <si>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</si>
  <si>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</si>
  <si>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</si>
  <si>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</si>
  <si>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</si>
  <si>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</si>
  <si>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</si>
  <si>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</si>
  <si>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</si>
  <si>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</si>
  <si>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</si>
  <si>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</si>
  <si>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</si>
  <si>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</si>
  <si>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</si>
  <si>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</si>
  <si>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</si>
  <si>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</si>
  <si>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</si>
  <si>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</si>
  <si>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</si>
  <si>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</si>
  <si>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</si>
  <si>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</si>
  <si>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</si>
  <si>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</si>
  <si>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</si>
  <si>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</si>
  <si>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</si>
  <si>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</si>
  <si>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</si>
  <si>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</si>
  <si>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</si>
  <si>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</si>
  <si>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</si>
  <si>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</si>
  <si>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</si>
  <si>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</si>
  <si>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</si>
  <si>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</si>
  <si>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</si>
  <si>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</si>
  <si>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</si>
  <si>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</si>
  <si>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</si>
  <si>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</si>
  <si>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20</t>
    </r>
    <r>
      <rPr>
        <sz val="10"/>
        <rFont val="ＭＳ Ｐゴシック"/>
        <family val="3"/>
      </rPr>
      <t>歳からの体重変化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</si>
  <si>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20</t>
    </r>
    <r>
      <rPr>
        <sz val="10"/>
        <rFont val="ＭＳ Ｐゴシック"/>
        <family val="3"/>
      </rPr>
      <t>歳からの体重変化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</si>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</sst>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90</v>
      </c>
      <c r="E3" s="89"/>
      <c r="F3" s="89"/>
      <c r="G3" s="89"/>
      <c r="H3" s="89"/>
      <c r="I3" s="89"/>
      <c r="J3" s="89"/>
      <c r="K3" s="89"/>
      <c r="L3" s="88" t="s">
        <v>90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5" t="s">
        <v>83</v>
      </c>
      <c r="R6" s="44" t="s">
        <v>83</v>
      </c>
      <c r="S6" s="44" t="s">
        <v>83</v>
      </c>
    </row>
    <row r="7" spans="1:19" ht="12.75">
      <c r="A7" s="97" t="s">
        <v>85</v>
      </c>
      <c r="B7" s="87" t="s">
        <v>11</v>
      </c>
      <c r="C7" s="63" t="s">
        <v>12</v>
      </c>
      <c r="D7" s="64">
        <v>671</v>
      </c>
      <c r="E7" s="64">
        <v>895</v>
      </c>
      <c r="F7" s="64">
        <v>891</v>
      </c>
      <c r="G7" s="64">
        <v>906</v>
      </c>
      <c r="H7" s="64">
        <v>1737</v>
      </c>
      <c r="I7" s="64">
        <v>5425</v>
      </c>
      <c r="J7" s="64">
        <v>7625</v>
      </c>
      <c r="K7" s="65">
        <v>18150</v>
      </c>
      <c r="L7" s="66">
        <f aca="true" t="shared" si="0" ref="L7:Q10">+D7/D$10*100</f>
        <v>36.28988642509465</v>
      </c>
      <c r="M7" s="67">
        <f t="shared" si="0"/>
        <v>38.4780739466896</v>
      </c>
      <c r="N7" s="67">
        <f t="shared" si="0"/>
        <v>40.11706438541198</v>
      </c>
      <c r="O7" s="67">
        <f t="shared" si="0"/>
        <v>36.25450180072029</v>
      </c>
      <c r="P7" s="68">
        <f t="shared" si="0"/>
        <v>33.48756506651244</v>
      </c>
      <c r="Q7" s="67">
        <f t="shared" si="0"/>
        <v>33.85969292223193</v>
      </c>
      <c r="R7" s="67">
        <f aca="true" t="shared" si="1" ref="R7:S10">+J7/J$10*100</f>
        <v>32.277864792786694</v>
      </c>
      <c r="S7" s="67">
        <f t="shared" si="1"/>
        <v>33.78189737003741</v>
      </c>
    </row>
    <row r="8" spans="1:19" ht="12.75">
      <c r="A8" s="94"/>
      <c r="B8" s="83"/>
      <c r="C8" s="23" t="s">
        <v>13</v>
      </c>
      <c r="D8" s="59">
        <v>1139</v>
      </c>
      <c r="E8" s="59">
        <v>1375</v>
      </c>
      <c r="F8" s="59">
        <v>1258</v>
      </c>
      <c r="G8" s="59">
        <v>1523</v>
      </c>
      <c r="H8" s="59">
        <v>3282</v>
      </c>
      <c r="I8" s="59">
        <v>10066</v>
      </c>
      <c r="J8" s="59">
        <v>15297</v>
      </c>
      <c r="K8" s="60">
        <v>33940</v>
      </c>
      <c r="L8" s="20">
        <f t="shared" si="0"/>
        <v>61.60086533261222</v>
      </c>
      <c r="M8" s="3">
        <f t="shared" si="0"/>
        <v>59.11435941530524</v>
      </c>
      <c r="N8" s="3">
        <f t="shared" si="0"/>
        <v>56.64115263394868</v>
      </c>
      <c r="O8" s="3">
        <f t="shared" si="0"/>
        <v>60.94437775110044</v>
      </c>
      <c r="P8" s="5">
        <f t="shared" si="0"/>
        <v>63.27356853672643</v>
      </c>
      <c r="Q8" s="3">
        <f t="shared" si="0"/>
        <v>62.82611409312195</v>
      </c>
      <c r="R8" s="3">
        <f t="shared" si="1"/>
        <v>64.75468822757482</v>
      </c>
      <c r="S8" s="3">
        <f t="shared" si="1"/>
        <v>63.17121745118841</v>
      </c>
    </row>
    <row r="9" spans="1:19" ht="12.75">
      <c r="A9" s="94"/>
      <c r="B9" s="83"/>
      <c r="C9" s="23" t="s">
        <v>14</v>
      </c>
      <c r="D9" s="59">
        <v>39</v>
      </c>
      <c r="E9" s="59">
        <v>56</v>
      </c>
      <c r="F9" s="59">
        <v>72</v>
      </c>
      <c r="G9" s="59">
        <v>70</v>
      </c>
      <c r="H9" s="59">
        <v>168</v>
      </c>
      <c r="I9" s="59">
        <v>531</v>
      </c>
      <c r="J9" s="59">
        <v>701</v>
      </c>
      <c r="K9" s="60">
        <v>1637</v>
      </c>
      <c r="L9" s="20">
        <f t="shared" si="0"/>
        <v>2.1092482422931313</v>
      </c>
      <c r="M9" s="3">
        <f t="shared" si="0"/>
        <v>2.407566638005159</v>
      </c>
      <c r="N9" s="3">
        <f t="shared" si="0"/>
        <v>3.2417829806393517</v>
      </c>
      <c r="O9" s="3">
        <f t="shared" si="0"/>
        <v>2.801120448179272</v>
      </c>
      <c r="P9" s="5">
        <f t="shared" si="0"/>
        <v>3.2388663967611335</v>
      </c>
      <c r="Q9" s="3">
        <f t="shared" si="0"/>
        <v>3.3141929846461116</v>
      </c>
      <c r="R9" s="3">
        <f t="shared" si="1"/>
        <v>2.967446979638488</v>
      </c>
      <c r="S9" s="3">
        <f t="shared" si="1"/>
        <v>3.0468851787741733</v>
      </c>
    </row>
    <row r="10" spans="1:19" ht="12.75">
      <c r="A10" s="94"/>
      <c r="B10" s="83"/>
      <c r="C10" s="24" t="s">
        <v>1</v>
      </c>
      <c r="D10" s="61">
        <v>1849</v>
      </c>
      <c r="E10" s="61">
        <v>2326</v>
      </c>
      <c r="F10" s="61">
        <v>2221</v>
      </c>
      <c r="G10" s="61">
        <v>2499</v>
      </c>
      <c r="H10" s="61">
        <v>5187</v>
      </c>
      <c r="I10" s="61">
        <v>16022</v>
      </c>
      <c r="J10" s="61">
        <v>23623</v>
      </c>
      <c r="K10" s="62">
        <v>53727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163</v>
      </c>
      <c r="E11" s="59">
        <v>203</v>
      </c>
      <c r="F11" s="59">
        <v>181</v>
      </c>
      <c r="G11" s="59">
        <v>164</v>
      </c>
      <c r="H11" s="59">
        <v>319</v>
      </c>
      <c r="I11" s="59">
        <v>879</v>
      </c>
      <c r="J11" s="59">
        <v>1069</v>
      </c>
      <c r="K11" s="60">
        <v>2978</v>
      </c>
      <c r="L11" s="20">
        <f aca="true" t="shared" si="2" ref="L11:Q14">+D11/D$14*100</f>
        <v>11.088435374149661</v>
      </c>
      <c r="M11" s="3">
        <f t="shared" si="2"/>
        <v>10.594989561586639</v>
      </c>
      <c r="N11" s="3">
        <f t="shared" si="2"/>
        <v>9.521304576538665</v>
      </c>
      <c r="O11" s="3">
        <f t="shared" si="2"/>
        <v>8.17140009965122</v>
      </c>
      <c r="P11" s="5">
        <f t="shared" si="2"/>
        <v>8.543117300482058</v>
      </c>
      <c r="Q11" s="3">
        <f t="shared" si="2"/>
        <v>7.894027840143691</v>
      </c>
      <c r="R11" s="3">
        <f aca="true" t="shared" si="3" ref="R11:S14">+J11/J$14*100</f>
        <v>6.185984607372259</v>
      </c>
      <c r="S11" s="3">
        <f t="shared" si="3"/>
        <v>7.549944224723659</v>
      </c>
    </row>
    <row r="12" spans="1:19" ht="12.75">
      <c r="A12" s="83"/>
      <c r="B12" s="83"/>
      <c r="C12" s="8" t="s">
        <v>13</v>
      </c>
      <c r="D12" s="59">
        <v>294</v>
      </c>
      <c r="E12" s="59">
        <v>309</v>
      </c>
      <c r="F12" s="59">
        <v>333</v>
      </c>
      <c r="G12" s="59">
        <v>310</v>
      </c>
      <c r="H12" s="59">
        <v>669</v>
      </c>
      <c r="I12" s="59">
        <v>1809</v>
      </c>
      <c r="J12" s="59">
        <v>2473</v>
      </c>
      <c r="K12" s="60">
        <v>6197</v>
      </c>
      <c r="L12" s="20">
        <f t="shared" si="2"/>
        <v>20</v>
      </c>
      <c r="M12" s="3">
        <f t="shared" si="2"/>
        <v>16.12734864300626</v>
      </c>
      <c r="N12" s="3">
        <f t="shared" si="2"/>
        <v>17.51709626512362</v>
      </c>
      <c r="O12" s="3">
        <f t="shared" si="2"/>
        <v>15.445939212755356</v>
      </c>
      <c r="P12" s="5">
        <f t="shared" si="2"/>
        <v>17.91644349223353</v>
      </c>
      <c r="Q12" s="3">
        <f t="shared" si="2"/>
        <v>16.246070947462954</v>
      </c>
      <c r="R12" s="3">
        <f t="shared" si="3"/>
        <v>14.310514437821887</v>
      </c>
      <c r="S12" s="3">
        <f t="shared" si="3"/>
        <v>15.71088124936619</v>
      </c>
    </row>
    <row r="13" spans="1:19" ht="12.75">
      <c r="A13" s="83"/>
      <c r="B13" s="83"/>
      <c r="C13" s="8" t="s">
        <v>14</v>
      </c>
      <c r="D13" s="59">
        <v>1013</v>
      </c>
      <c r="E13" s="59">
        <v>1404</v>
      </c>
      <c r="F13" s="59">
        <v>1387</v>
      </c>
      <c r="G13" s="59">
        <v>1533</v>
      </c>
      <c r="H13" s="59">
        <v>2746</v>
      </c>
      <c r="I13" s="59">
        <v>8447</v>
      </c>
      <c r="J13" s="59">
        <v>13739</v>
      </c>
      <c r="K13" s="60">
        <v>30269</v>
      </c>
      <c r="L13" s="20">
        <f t="shared" si="2"/>
        <v>68.91156462585035</v>
      </c>
      <c r="M13" s="3">
        <f t="shared" si="2"/>
        <v>73.2776617954071</v>
      </c>
      <c r="N13" s="3">
        <f t="shared" si="2"/>
        <v>72.96159915833772</v>
      </c>
      <c r="O13" s="3">
        <f t="shared" si="2"/>
        <v>76.38266068759341</v>
      </c>
      <c r="P13" s="5">
        <f t="shared" si="2"/>
        <v>73.54043920728441</v>
      </c>
      <c r="Q13" s="3">
        <f t="shared" si="2"/>
        <v>75.85990121239335</v>
      </c>
      <c r="R13" s="3">
        <f t="shared" si="3"/>
        <v>79.50350095480586</v>
      </c>
      <c r="S13" s="3">
        <f t="shared" si="3"/>
        <v>76.73917452591014</v>
      </c>
    </row>
    <row r="14" spans="1:19" ht="12.75">
      <c r="A14" s="83"/>
      <c r="B14" s="85"/>
      <c r="C14" s="8" t="s">
        <v>1</v>
      </c>
      <c r="D14" s="59">
        <v>1470</v>
      </c>
      <c r="E14" s="59">
        <v>1916</v>
      </c>
      <c r="F14" s="59">
        <v>1901</v>
      </c>
      <c r="G14" s="59">
        <v>2007</v>
      </c>
      <c r="H14" s="59">
        <v>3734</v>
      </c>
      <c r="I14" s="59">
        <v>11135</v>
      </c>
      <c r="J14" s="59">
        <v>17281</v>
      </c>
      <c r="K14" s="60">
        <v>39444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16</v>
      </c>
      <c r="C15" s="22" t="s">
        <v>12</v>
      </c>
      <c r="D15" s="57">
        <v>396</v>
      </c>
      <c r="E15" s="57">
        <v>535</v>
      </c>
      <c r="F15" s="57">
        <v>582</v>
      </c>
      <c r="G15" s="57">
        <v>662</v>
      </c>
      <c r="H15" s="57">
        <v>995</v>
      </c>
      <c r="I15" s="57">
        <v>2595</v>
      </c>
      <c r="J15" s="57">
        <v>3460</v>
      </c>
      <c r="K15" s="58">
        <v>9225</v>
      </c>
      <c r="L15" s="51">
        <f>+D15/D$18*100</f>
        <v>27.595818815331008</v>
      </c>
      <c r="M15" s="52">
        <f aca="true" t="shared" si="4" ref="M15:Q18">+E15/E$18*100</f>
        <v>29.6398891966759</v>
      </c>
      <c r="N15" s="52">
        <f t="shared" si="4"/>
        <v>31.290322580645164</v>
      </c>
      <c r="O15" s="52">
        <f t="shared" si="4"/>
        <v>30.131998179335458</v>
      </c>
      <c r="P15" s="52">
        <f t="shared" si="4"/>
        <v>27.275219298245613</v>
      </c>
      <c r="Q15" s="52">
        <f t="shared" si="4"/>
        <v>26.321127903438484</v>
      </c>
      <c r="R15" s="52">
        <f aca="true" t="shared" si="5" ref="R15:S18">+J15/J$18*100</f>
        <v>24.619325458944072</v>
      </c>
      <c r="S15" s="52">
        <f t="shared" si="5"/>
        <v>26.464513167708994</v>
      </c>
    </row>
    <row r="16" spans="1:19" ht="12.75">
      <c r="A16" s="94"/>
      <c r="B16" s="83"/>
      <c r="C16" s="23" t="s">
        <v>13</v>
      </c>
      <c r="D16" s="59">
        <v>677</v>
      </c>
      <c r="E16" s="59">
        <v>869</v>
      </c>
      <c r="F16" s="59">
        <v>844</v>
      </c>
      <c r="G16" s="59">
        <v>1077</v>
      </c>
      <c r="H16" s="59">
        <v>1848</v>
      </c>
      <c r="I16" s="59">
        <v>4823</v>
      </c>
      <c r="J16" s="59">
        <v>7092</v>
      </c>
      <c r="K16" s="60">
        <v>17230</v>
      </c>
      <c r="L16" s="53">
        <f>+D16/D$18*100</f>
        <v>47.177700348432055</v>
      </c>
      <c r="M16" s="54">
        <f t="shared" si="4"/>
        <v>48.14404432132964</v>
      </c>
      <c r="N16" s="54">
        <f t="shared" si="4"/>
        <v>45.376344086021504</v>
      </c>
      <c r="O16" s="54">
        <f t="shared" si="4"/>
        <v>49.02139280837506</v>
      </c>
      <c r="P16" s="54">
        <f t="shared" si="4"/>
        <v>50.6578947368421</v>
      </c>
      <c r="Q16" s="54">
        <f t="shared" si="4"/>
        <v>48.919768739223045</v>
      </c>
      <c r="R16" s="54">
        <f t="shared" si="5"/>
        <v>50.462501778852996</v>
      </c>
      <c r="S16" s="54">
        <f t="shared" si="5"/>
        <v>49.42911239887543</v>
      </c>
    </row>
    <row r="17" spans="1:19" ht="12.75">
      <c r="A17" s="94"/>
      <c r="B17" s="83"/>
      <c r="C17" s="23" t="s">
        <v>14</v>
      </c>
      <c r="D17" s="59">
        <v>362</v>
      </c>
      <c r="E17" s="59">
        <v>401</v>
      </c>
      <c r="F17" s="59">
        <v>434</v>
      </c>
      <c r="G17" s="59">
        <v>458</v>
      </c>
      <c r="H17" s="59">
        <v>805</v>
      </c>
      <c r="I17" s="59">
        <v>2441</v>
      </c>
      <c r="J17" s="59">
        <v>3502</v>
      </c>
      <c r="K17" s="60">
        <v>8403</v>
      </c>
      <c r="L17" s="53">
        <f>+D17/D$18*100</f>
        <v>25.226480836236938</v>
      </c>
      <c r="M17" s="54">
        <f t="shared" si="4"/>
        <v>22.21606648199446</v>
      </c>
      <c r="N17" s="54">
        <f t="shared" si="4"/>
        <v>23.333333333333332</v>
      </c>
      <c r="O17" s="54">
        <f t="shared" si="4"/>
        <v>20.846609012289484</v>
      </c>
      <c r="P17" s="54">
        <f t="shared" si="4"/>
        <v>22.06688596491228</v>
      </c>
      <c r="Q17" s="54">
        <f t="shared" si="4"/>
        <v>24.75910335733847</v>
      </c>
      <c r="R17" s="54">
        <f t="shared" si="5"/>
        <v>24.918172762202932</v>
      </c>
      <c r="S17" s="54">
        <f t="shared" si="5"/>
        <v>24.106374433415574</v>
      </c>
    </row>
    <row r="18" spans="1:19" ht="12.75">
      <c r="A18" s="94"/>
      <c r="B18" s="83"/>
      <c r="C18" s="24" t="s">
        <v>1</v>
      </c>
      <c r="D18" s="61">
        <v>1435</v>
      </c>
      <c r="E18" s="61">
        <v>1805</v>
      </c>
      <c r="F18" s="61">
        <v>1860</v>
      </c>
      <c r="G18" s="61">
        <v>2197</v>
      </c>
      <c r="H18" s="61">
        <v>3648</v>
      </c>
      <c r="I18" s="61">
        <v>9859</v>
      </c>
      <c r="J18" s="61">
        <v>14054</v>
      </c>
      <c r="K18" s="62">
        <v>34858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385</v>
      </c>
      <c r="E19" s="59">
        <v>562</v>
      </c>
      <c r="F19" s="59">
        <v>574</v>
      </c>
      <c r="G19" s="59">
        <v>613</v>
      </c>
      <c r="H19" s="59">
        <v>1119</v>
      </c>
      <c r="I19" s="59">
        <v>3330</v>
      </c>
      <c r="J19" s="59">
        <v>4427</v>
      </c>
      <c r="K19" s="60">
        <v>11010</v>
      </c>
      <c r="L19" s="20">
        <f aca="true" t="shared" si="6" ref="L19:Q22">+D19/D$22*100</f>
        <v>27.79783393501805</v>
      </c>
      <c r="M19" s="3">
        <f t="shared" si="6"/>
        <v>28.31234256926952</v>
      </c>
      <c r="N19" s="3">
        <f t="shared" si="6"/>
        <v>30.036630036630036</v>
      </c>
      <c r="O19" s="3">
        <f t="shared" si="6"/>
        <v>28.235836020267158</v>
      </c>
      <c r="P19" s="5">
        <f t="shared" si="6"/>
        <v>25.089686098654706</v>
      </c>
      <c r="Q19" s="3">
        <f t="shared" si="6"/>
        <v>24.94008388256441</v>
      </c>
      <c r="R19" s="3">
        <f aca="true" t="shared" si="7" ref="R19:S22">+J19/J$22*100</f>
        <v>23.04768846314036</v>
      </c>
      <c r="S19" s="3">
        <f t="shared" si="7"/>
        <v>24.75715056664868</v>
      </c>
    </row>
    <row r="20" spans="1:19" ht="12.75">
      <c r="A20" s="83"/>
      <c r="B20" s="83"/>
      <c r="C20" s="8" t="s">
        <v>13</v>
      </c>
      <c r="D20" s="59">
        <v>656</v>
      </c>
      <c r="E20" s="59">
        <v>912</v>
      </c>
      <c r="F20" s="59">
        <v>878</v>
      </c>
      <c r="G20" s="59">
        <v>1057</v>
      </c>
      <c r="H20" s="59">
        <v>2224</v>
      </c>
      <c r="I20" s="59">
        <v>6587</v>
      </c>
      <c r="J20" s="59">
        <v>9746</v>
      </c>
      <c r="K20" s="60">
        <v>22060</v>
      </c>
      <c r="L20" s="20">
        <f t="shared" si="6"/>
        <v>47.36462093862816</v>
      </c>
      <c r="M20" s="3">
        <f t="shared" si="6"/>
        <v>45.94458438287153</v>
      </c>
      <c r="N20" s="3">
        <f t="shared" si="6"/>
        <v>45.944531658817375</v>
      </c>
      <c r="O20" s="3">
        <f t="shared" si="6"/>
        <v>48.68724090280976</v>
      </c>
      <c r="P20" s="5">
        <f t="shared" si="6"/>
        <v>49.865470852017935</v>
      </c>
      <c r="Q20" s="3">
        <f t="shared" si="6"/>
        <v>49.33343319352906</v>
      </c>
      <c r="R20" s="3">
        <f t="shared" si="7"/>
        <v>50.73927530195752</v>
      </c>
      <c r="S20" s="3">
        <f t="shared" si="7"/>
        <v>49.60424536787192</v>
      </c>
    </row>
    <row r="21" spans="1:19" ht="12.75">
      <c r="A21" s="83"/>
      <c r="B21" s="83"/>
      <c r="C21" s="8" t="s">
        <v>14</v>
      </c>
      <c r="D21" s="59">
        <v>344</v>
      </c>
      <c r="E21" s="59">
        <v>511</v>
      </c>
      <c r="F21" s="59">
        <v>459</v>
      </c>
      <c r="G21" s="59">
        <v>501</v>
      </c>
      <c r="H21" s="59">
        <v>1117</v>
      </c>
      <c r="I21" s="59">
        <v>3435</v>
      </c>
      <c r="J21" s="59">
        <v>5035</v>
      </c>
      <c r="K21" s="60">
        <v>11402</v>
      </c>
      <c r="L21" s="20">
        <f t="shared" si="6"/>
        <v>24.837545126353792</v>
      </c>
      <c r="M21" s="3">
        <f t="shared" si="6"/>
        <v>25.743073047858942</v>
      </c>
      <c r="N21" s="3">
        <f t="shared" si="6"/>
        <v>24.018838304552588</v>
      </c>
      <c r="O21" s="3">
        <f t="shared" si="6"/>
        <v>23.076923076923077</v>
      </c>
      <c r="P21" s="5">
        <f t="shared" si="6"/>
        <v>25.044843049327355</v>
      </c>
      <c r="Q21" s="3">
        <f t="shared" si="6"/>
        <v>25.72648292390653</v>
      </c>
      <c r="R21" s="3">
        <f t="shared" si="7"/>
        <v>26.213036234902127</v>
      </c>
      <c r="S21" s="3">
        <f t="shared" si="7"/>
        <v>25.638604065479402</v>
      </c>
    </row>
    <row r="22" spans="1:19" ht="12.75">
      <c r="A22" s="83"/>
      <c r="B22" s="85"/>
      <c r="C22" s="8" t="s">
        <v>1</v>
      </c>
      <c r="D22" s="59">
        <v>1385</v>
      </c>
      <c r="E22" s="59">
        <v>1985</v>
      </c>
      <c r="F22" s="59">
        <v>1911</v>
      </c>
      <c r="G22" s="59">
        <v>2171</v>
      </c>
      <c r="H22" s="59">
        <v>4460</v>
      </c>
      <c r="I22" s="59">
        <v>13352</v>
      </c>
      <c r="J22" s="59">
        <v>19208</v>
      </c>
      <c r="K22" s="60">
        <v>44472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18</v>
      </c>
      <c r="C23" s="22" t="s">
        <v>12</v>
      </c>
      <c r="D23" s="57">
        <v>117</v>
      </c>
      <c r="E23" s="57">
        <v>117</v>
      </c>
      <c r="F23" s="57">
        <v>133</v>
      </c>
      <c r="G23" s="57">
        <v>162</v>
      </c>
      <c r="H23" s="57">
        <v>357</v>
      </c>
      <c r="I23" s="57">
        <v>986</v>
      </c>
      <c r="J23" s="57">
        <v>1258</v>
      </c>
      <c r="K23" s="58">
        <v>3130</v>
      </c>
      <c r="L23" s="19">
        <f aca="true" t="shared" si="8" ref="L23:Q26">+D23/D$26*100</f>
        <v>34.61538461538461</v>
      </c>
      <c r="M23" s="10">
        <f t="shared" si="8"/>
        <v>34.51327433628318</v>
      </c>
      <c r="N23" s="10">
        <f t="shared" si="8"/>
        <v>34.54545454545455</v>
      </c>
      <c r="O23" s="10">
        <f t="shared" si="8"/>
        <v>36.56884875846501</v>
      </c>
      <c r="P23" s="25">
        <f t="shared" si="8"/>
        <v>34.0324118207817</v>
      </c>
      <c r="Q23" s="10">
        <f t="shared" si="8"/>
        <v>28.931924882629108</v>
      </c>
      <c r="R23" s="10">
        <f aca="true" t="shared" si="9" ref="R23:S26">+J23/J$26*100</f>
        <v>28.42295526434704</v>
      </c>
      <c r="S23" s="10">
        <f t="shared" si="9"/>
        <v>30.130920292645357</v>
      </c>
    </row>
    <row r="24" spans="1:19" ht="12.75">
      <c r="A24" s="94"/>
      <c r="B24" s="83"/>
      <c r="C24" s="23" t="s">
        <v>13</v>
      </c>
      <c r="D24" s="59">
        <v>181</v>
      </c>
      <c r="E24" s="59">
        <v>181</v>
      </c>
      <c r="F24" s="59">
        <v>213</v>
      </c>
      <c r="G24" s="59">
        <v>246</v>
      </c>
      <c r="H24" s="59">
        <v>579</v>
      </c>
      <c r="I24" s="59">
        <v>2128</v>
      </c>
      <c r="J24" s="59">
        <v>2785</v>
      </c>
      <c r="K24" s="60">
        <v>6313</v>
      </c>
      <c r="L24" s="20">
        <f t="shared" si="8"/>
        <v>53.55029585798816</v>
      </c>
      <c r="M24" s="3">
        <f t="shared" si="8"/>
        <v>53.392330383480825</v>
      </c>
      <c r="N24" s="3">
        <f t="shared" si="8"/>
        <v>55.32467532467532</v>
      </c>
      <c r="O24" s="3">
        <f t="shared" si="8"/>
        <v>55.53047404063205</v>
      </c>
      <c r="P24" s="5">
        <f t="shared" si="8"/>
        <v>55.195424213536704</v>
      </c>
      <c r="Q24" s="3">
        <f t="shared" si="8"/>
        <v>62.441314553990615</v>
      </c>
      <c r="R24" s="3">
        <f t="shared" si="9"/>
        <v>62.923633077270665</v>
      </c>
      <c r="S24" s="3">
        <f t="shared" si="9"/>
        <v>60.77204466692338</v>
      </c>
    </row>
    <row r="25" spans="1:19" ht="12.75">
      <c r="A25" s="94"/>
      <c r="B25" s="83"/>
      <c r="C25" s="23" t="s">
        <v>14</v>
      </c>
      <c r="D25" s="59">
        <v>40</v>
      </c>
      <c r="E25" s="59">
        <v>41</v>
      </c>
      <c r="F25" s="59">
        <v>39</v>
      </c>
      <c r="G25" s="59">
        <v>35</v>
      </c>
      <c r="H25" s="59">
        <v>113</v>
      </c>
      <c r="I25" s="59">
        <v>294</v>
      </c>
      <c r="J25" s="59">
        <v>383</v>
      </c>
      <c r="K25" s="60">
        <v>945</v>
      </c>
      <c r="L25" s="20">
        <f t="shared" si="8"/>
        <v>11.834319526627219</v>
      </c>
      <c r="M25" s="3">
        <f t="shared" si="8"/>
        <v>12.094395280235988</v>
      </c>
      <c r="N25" s="3">
        <f t="shared" si="8"/>
        <v>10.129870129870131</v>
      </c>
      <c r="O25" s="3">
        <f t="shared" si="8"/>
        <v>7.900677200902935</v>
      </c>
      <c r="P25" s="5">
        <f t="shared" si="8"/>
        <v>10.772163965681601</v>
      </c>
      <c r="Q25" s="3">
        <f t="shared" si="8"/>
        <v>8.626760563380282</v>
      </c>
      <c r="R25" s="3">
        <f t="shared" si="9"/>
        <v>8.653411658382286</v>
      </c>
      <c r="S25" s="3">
        <f t="shared" si="9"/>
        <v>9.097035040431267</v>
      </c>
    </row>
    <row r="26" spans="1:19" ht="12.75">
      <c r="A26" s="94"/>
      <c r="B26" s="83"/>
      <c r="C26" s="24" t="s">
        <v>1</v>
      </c>
      <c r="D26" s="61">
        <v>338</v>
      </c>
      <c r="E26" s="61">
        <v>339</v>
      </c>
      <c r="F26" s="61">
        <v>385</v>
      </c>
      <c r="G26" s="61">
        <v>443</v>
      </c>
      <c r="H26" s="61">
        <v>1049</v>
      </c>
      <c r="I26" s="61">
        <v>3408</v>
      </c>
      <c r="J26" s="61">
        <v>4426</v>
      </c>
      <c r="K26" s="62">
        <v>10388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540</v>
      </c>
      <c r="E27" s="59">
        <v>685</v>
      </c>
      <c r="F27" s="59">
        <v>632</v>
      </c>
      <c r="G27" s="59">
        <v>737</v>
      </c>
      <c r="H27" s="59">
        <v>1662</v>
      </c>
      <c r="I27" s="59">
        <v>4706</v>
      </c>
      <c r="J27" s="59">
        <v>5054</v>
      </c>
      <c r="K27" s="60">
        <v>14016</v>
      </c>
      <c r="L27" s="20">
        <f aca="true" t="shared" si="10" ref="L27:Q30">+D27/D$30*100</f>
        <v>35.8327803583278</v>
      </c>
      <c r="M27" s="3">
        <f t="shared" si="10"/>
        <v>38.81019830028329</v>
      </c>
      <c r="N27" s="3">
        <f t="shared" si="10"/>
        <v>37.50741839762611</v>
      </c>
      <c r="O27" s="3">
        <f t="shared" si="10"/>
        <v>35.951219512195124</v>
      </c>
      <c r="P27" s="5">
        <f t="shared" si="10"/>
        <v>32.55631733594515</v>
      </c>
      <c r="Q27" s="3">
        <f t="shared" si="10"/>
        <v>33.13384496233191</v>
      </c>
      <c r="R27" s="3">
        <f aca="true" t="shared" si="11" ref="R27:S30">+J27/J$30*100</f>
        <v>29.70320305612695</v>
      </c>
      <c r="S27" s="3">
        <f t="shared" si="11"/>
        <v>32.34710362335564</v>
      </c>
    </row>
    <row r="28" spans="1:19" ht="12.75">
      <c r="A28" s="83"/>
      <c r="B28" s="83"/>
      <c r="C28" s="8" t="s">
        <v>13</v>
      </c>
      <c r="D28" s="59">
        <v>957</v>
      </c>
      <c r="E28" s="59">
        <v>1074</v>
      </c>
      <c r="F28" s="59">
        <v>1041</v>
      </c>
      <c r="G28" s="59">
        <v>1299</v>
      </c>
      <c r="H28" s="59">
        <v>3400</v>
      </c>
      <c r="I28" s="59">
        <v>9298</v>
      </c>
      <c r="J28" s="59">
        <v>11749</v>
      </c>
      <c r="K28" s="60">
        <v>28818</v>
      </c>
      <c r="L28" s="20">
        <f t="shared" si="10"/>
        <v>63.503649635036496</v>
      </c>
      <c r="M28" s="3">
        <f t="shared" si="10"/>
        <v>60.84985835694051</v>
      </c>
      <c r="N28" s="3">
        <f t="shared" si="10"/>
        <v>61.78041543026707</v>
      </c>
      <c r="O28" s="3">
        <f t="shared" si="10"/>
        <v>63.36585365853659</v>
      </c>
      <c r="P28" s="5">
        <f t="shared" si="10"/>
        <v>66.60137120470128</v>
      </c>
      <c r="Q28" s="3">
        <f t="shared" si="10"/>
        <v>65.46504259663452</v>
      </c>
      <c r="R28" s="3">
        <f t="shared" si="11"/>
        <v>69.05083749632676</v>
      </c>
      <c r="S28" s="3">
        <f t="shared" si="11"/>
        <v>66.5081929379183</v>
      </c>
    </row>
    <row r="29" spans="1:19" ht="12.75">
      <c r="A29" s="83"/>
      <c r="B29" s="83"/>
      <c r="C29" s="8" t="s">
        <v>14</v>
      </c>
      <c r="D29" s="59">
        <v>10</v>
      </c>
      <c r="E29" s="59">
        <v>6</v>
      </c>
      <c r="F29" s="59">
        <v>12</v>
      </c>
      <c r="G29" s="59">
        <v>14</v>
      </c>
      <c r="H29" s="59">
        <v>43</v>
      </c>
      <c r="I29" s="59">
        <v>199</v>
      </c>
      <c r="J29" s="59">
        <v>212</v>
      </c>
      <c r="K29" s="60">
        <v>496</v>
      </c>
      <c r="L29" s="20">
        <f t="shared" si="10"/>
        <v>0.6635700066357001</v>
      </c>
      <c r="M29" s="3">
        <f t="shared" si="10"/>
        <v>0.33994334277620397</v>
      </c>
      <c r="N29" s="3">
        <f t="shared" si="10"/>
        <v>0.7121661721068249</v>
      </c>
      <c r="O29" s="3">
        <f t="shared" si="10"/>
        <v>0.6829268292682927</v>
      </c>
      <c r="P29" s="5">
        <f t="shared" si="10"/>
        <v>0.8423114593535749</v>
      </c>
      <c r="Q29" s="3">
        <f t="shared" si="10"/>
        <v>1.4011124410335845</v>
      </c>
      <c r="R29" s="3">
        <f t="shared" si="11"/>
        <v>1.2459594475462827</v>
      </c>
      <c r="S29" s="3">
        <f t="shared" si="11"/>
        <v>1.144703438726056</v>
      </c>
    </row>
    <row r="30" spans="1:19" ht="12.75">
      <c r="A30" s="83"/>
      <c r="B30" s="85"/>
      <c r="C30" s="8" t="s">
        <v>1</v>
      </c>
      <c r="D30" s="59">
        <v>1507</v>
      </c>
      <c r="E30" s="59">
        <v>1765</v>
      </c>
      <c r="F30" s="59">
        <v>1685</v>
      </c>
      <c r="G30" s="59">
        <v>2050</v>
      </c>
      <c r="H30" s="59">
        <v>5105</v>
      </c>
      <c r="I30" s="59">
        <v>14203</v>
      </c>
      <c r="J30" s="59">
        <v>17015</v>
      </c>
      <c r="K30" s="60">
        <v>43330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20</v>
      </c>
      <c r="C31" s="22" t="s">
        <v>12</v>
      </c>
      <c r="D31" s="57">
        <v>152</v>
      </c>
      <c r="E31" s="57">
        <v>203</v>
      </c>
      <c r="F31" s="57">
        <v>193</v>
      </c>
      <c r="G31" s="57">
        <v>234</v>
      </c>
      <c r="H31" s="57">
        <v>543</v>
      </c>
      <c r="I31" s="57">
        <v>1368</v>
      </c>
      <c r="J31" s="57">
        <v>1336</v>
      </c>
      <c r="K31" s="58">
        <v>4029</v>
      </c>
      <c r="L31" s="19">
        <f aca="true" t="shared" si="12" ref="L31:Q34">+D31/D$34*100</f>
        <v>37.71712158808933</v>
      </c>
      <c r="M31" s="10">
        <f t="shared" si="12"/>
        <v>38.81453154875717</v>
      </c>
      <c r="N31" s="10">
        <f t="shared" si="12"/>
        <v>37.62183235867446</v>
      </c>
      <c r="O31" s="10">
        <f t="shared" si="12"/>
        <v>37.0253164556962</v>
      </c>
      <c r="P31" s="25">
        <f t="shared" si="12"/>
        <v>35.44386422976501</v>
      </c>
      <c r="Q31" s="10">
        <f t="shared" si="12"/>
        <v>34.12322274881517</v>
      </c>
      <c r="R31" s="10">
        <f aca="true" t="shared" si="13" ref="R31:S34">+J31/J$34*100</f>
        <v>29.788182831661093</v>
      </c>
      <c r="S31" s="10">
        <f t="shared" si="13"/>
        <v>33.30577829213855</v>
      </c>
    </row>
    <row r="32" spans="1:19" ht="12.75">
      <c r="A32" s="94"/>
      <c r="B32" s="83"/>
      <c r="C32" s="23" t="s">
        <v>13</v>
      </c>
      <c r="D32" s="59">
        <v>250</v>
      </c>
      <c r="E32" s="59">
        <v>320</v>
      </c>
      <c r="F32" s="59">
        <v>319</v>
      </c>
      <c r="G32" s="59">
        <v>397</v>
      </c>
      <c r="H32" s="59">
        <v>982</v>
      </c>
      <c r="I32" s="59">
        <v>2620</v>
      </c>
      <c r="J32" s="59">
        <v>3132</v>
      </c>
      <c r="K32" s="60">
        <v>8020</v>
      </c>
      <c r="L32" s="20">
        <f t="shared" si="12"/>
        <v>62.03473945409429</v>
      </c>
      <c r="M32" s="3">
        <f t="shared" si="12"/>
        <v>61.18546845124283</v>
      </c>
      <c r="N32" s="3">
        <f t="shared" si="12"/>
        <v>62.1832358674464</v>
      </c>
      <c r="O32" s="3">
        <f t="shared" si="12"/>
        <v>62.81645569620253</v>
      </c>
      <c r="P32" s="5">
        <f t="shared" si="12"/>
        <v>64.09921671018277</v>
      </c>
      <c r="Q32" s="3">
        <f t="shared" si="12"/>
        <v>65.35295584933898</v>
      </c>
      <c r="R32" s="3">
        <f t="shared" si="13"/>
        <v>69.83277591973244</v>
      </c>
      <c r="S32" s="3">
        <f t="shared" si="13"/>
        <v>66.29742911465652</v>
      </c>
    </row>
    <row r="33" spans="1:19" ht="12.75">
      <c r="A33" s="94"/>
      <c r="B33" s="83"/>
      <c r="C33" s="23" t="s">
        <v>14</v>
      </c>
      <c r="D33" s="59">
        <v>1</v>
      </c>
      <c r="E33" s="59">
        <v>0</v>
      </c>
      <c r="F33" s="59">
        <v>1</v>
      </c>
      <c r="G33" s="59">
        <v>1</v>
      </c>
      <c r="H33" s="59">
        <v>7</v>
      </c>
      <c r="I33" s="59">
        <v>21</v>
      </c>
      <c r="J33" s="59">
        <v>17</v>
      </c>
      <c r="K33" s="60">
        <v>48</v>
      </c>
      <c r="L33" s="20">
        <f t="shared" si="12"/>
        <v>0.24813895781637718</v>
      </c>
      <c r="M33" s="3">
        <f t="shared" si="12"/>
        <v>0</v>
      </c>
      <c r="N33" s="3">
        <f t="shared" si="12"/>
        <v>0.1949317738791423</v>
      </c>
      <c r="O33" s="3">
        <f t="shared" si="12"/>
        <v>0.15822784810126583</v>
      </c>
      <c r="P33" s="5">
        <f t="shared" si="12"/>
        <v>0.45691906005221933</v>
      </c>
      <c r="Q33" s="3">
        <f t="shared" si="12"/>
        <v>0.5238214018458469</v>
      </c>
      <c r="R33" s="3">
        <f t="shared" si="13"/>
        <v>0.379041248606466</v>
      </c>
      <c r="S33" s="3">
        <f t="shared" si="13"/>
        <v>0.3967925932049268</v>
      </c>
    </row>
    <row r="34" spans="1:19" ht="12.75">
      <c r="A34" s="94"/>
      <c r="B34" s="83"/>
      <c r="C34" s="24" t="s">
        <v>1</v>
      </c>
      <c r="D34" s="61">
        <v>403</v>
      </c>
      <c r="E34" s="61">
        <v>523</v>
      </c>
      <c r="F34" s="61">
        <v>513</v>
      </c>
      <c r="G34" s="61">
        <v>632</v>
      </c>
      <c r="H34" s="61">
        <v>1532</v>
      </c>
      <c r="I34" s="61">
        <v>4009</v>
      </c>
      <c r="J34" s="61">
        <v>4485</v>
      </c>
      <c r="K34" s="62">
        <v>12097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78</v>
      </c>
      <c r="E35" s="59">
        <v>102</v>
      </c>
      <c r="F35" s="59">
        <v>98</v>
      </c>
      <c r="G35" s="59">
        <v>118</v>
      </c>
      <c r="H35" s="59">
        <v>274</v>
      </c>
      <c r="I35" s="59">
        <v>635</v>
      </c>
      <c r="J35" s="59">
        <v>619</v>
      </c>
      <c r="K35" s="60">
        <v>1924</v>
      </c>
      <c r="L35" s="20">
        <f aca="true" t="shared" si="14" ref="L35:Q38">+D35/D$38*100</f>
        <v>37.5</v>
      </c>
      <c r="M35" s="3">
        <f t="shared" si="14"/>
        <v>37.5</v>
      </c>
      <c r="N35" s="3">
        <f t="shared" si="14"/>
        <v>37.26235741444867</v>
      </c>
      <c r="O35" s="3">
        <f t="shared" si="14"/>
        <v>34.20289855072463</v>
      </c>
      <c r="P35" s="5">
        <f t="shared" si="14"/>
        <v>34.5959595959596</v>
      </c>
      <c r="Q35" s="3">
        <f t="shared" si="14"/>
        <v>32.78265358802271</v>
      </c>
      <c r="R35" s="3">
        <f aca="true" t="shared" si="15" ref="R35:S38">+J35/J$38*100</f>
        <v>29.294841457643162</v>
      </c>
      <c r="S35" s="3">
        <f t="shared" si="15"/>
        <v>32.44519392917369</v>
      </c>
    </row>
    <row r="36" spans="1:19" ht="12.75">
      <c r="A36" s="83"/>
      <c r="B36" s="83"/>
      <c r="C36" s="8" t="s">
        <v>13</v>
      </c>
      <c r="D36" s="59">
        <v>130</v>
      </c>
      <c r="E36" s="59">
        <v>170</v>
      </c>
      <c r="F36" s="59">
        <v>165</v>
      </c>
      <c r="G36" s="59">
        <v>227</v>
      </c>
      <c r="H36" s="59">
        <v>517</v>
      </c>
      <c r="I36" s="59">
        <v>1298</v>
      </c>
      <c r="J36" s="59">
        <v>1491</v>
      </c>
      <c r="K36" s="60">
        <v>3998</v>
      </c>
      <c r="L36" s="20">
        <f t="shared" si="14"/>
        <v>62.5</v>
      </c>
      <c r="M36" s="3">
        <f t="shared" si="14"/>
        <v>62.5</v>
      </c>
      <c r="N36" s="3">
        <f t="shared" si="14"/>
        <v>62.737642585551335</v>
      </c>
      <c r="O36" s="3">
        <f t="shared" si="14"/>
        <v>65.79710144927536</v>
      </c>
      <c r="P36" s="5">
        <f t="shared" si="14"/>
        <v>65.27777777777779</v>
      </c>
      <c r="Q36" s="3">
        <f t="shared" si="14"/>
        <v>67.01084150748581</v>
      </c>
      <c r="R36" s="3">
        <f t="shared" si="15"/>
        <v>70.5631803123521</v>
      </c>
      <c r="S36" s="3">
        <f t="shared" si="15"/>
        <v>67.41989881956155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1</v>
      </c>
      <c r="I37" s="59">
        <v>4</v>
      </c>
      <c r="J37" s="59">
        <v>3</v>
      </c>
      <c r="K37" s="60">
        <v>8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0.12626262626262627</v>
      </c>
      <c r="Q37" s="3">
        <f t="shared" si="14"/>
        <v>0.20650490449148168</v>
      </c>
      <c r="R37" s="3">
        <f t="shared" si="15"/>
        <v>0.14197823000473261</v>
      </c>
      <c r="S37" s="3">
        <f t="shared" si="15"/>
        <v>0.13490725126475547</v>
      </c>
    </row>
    <row r="38" spans="1:19" ht="12.75">
      <c r="A38" s="83"/>
      <c r="B38" s="85"/>
      <c r="C38" s="8" t="s">
        <v>1</v>
      </c>
      <c r="D38" s="59">
        <v>208</v>
      </c>
      <c r="E38" s="59">
        <v>272</v>
      </c>
      <c r="F38" s="59">
        <v>263</v>
      </c>
      <c r="G38" s="59">
        <v>345</v>
      </c>
      <c r="H38" s="59">
        <v>792</v>
      </c>
      <c r="I38" s="59">
        <v>1937</v>
      </c>
      <c r="J38" s="59">
        <v>2113</v>
      </c>
      <c r="K38" s="60">
        <v>5930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22</v>
      </c>
      <c r="C39" s="22" t="s">
        <v>12</v>
      </c>
      <c r="D39" s="57">
        <v>230</v>
      </c>
      <c r="E39" s="57">
        <v>304</v>
      </c>
      <c r="F39" s="57">
        <v>317</v>
      </c>
      <c r="G39" s="57">
        <v>331</v>
      </c>
      <c r="H39" s="57">
        <v>784</v>
      </c>
      <c r="I39" s="57">
        <v>2155</v>
      </c>
      <c r="J39" s="57">
        <v>2606</v>
      </c>
      <c r="K39" s="58">
        <v>6727</v>
      </c>
      <c r="L39" s="19">
        <f aca="true" t="shared" si="16" ref="L39:Q42">+D39/D$42*100</f>
        <v>40.421792618629176</v>
      </c>
      <c r="M39" s="10">
        <f t="shared" si="16"/>
        <v>44.25036390101892</v>
      </c>
      <c r="N39" s="10">
        <f t="shared" si="16"/>
        <v>45.22111269614836</v>
      </c>
      <c r="O39" s="10">
        <f t="shared" si="16"/>
        <v>38.98704358068316</v>
      </c>
      <c r="P39" s="25">
        <f t="shared" si="16"/>
        <v>36.262719703977794</v>
      </c>
      <c r="Q39" s="10">
        <f t="shared" si="16"/>
        <v>34.82546864899806</v>
      </c>
      <c r="R39" s="10">
        <f aca="true" t="shared" si="17" ref="R39:S42">+J39/J$42*100</f>
        <v>32.62802053336672</v>
      </c>
      <c r="S39" s="10">
        <f t="shared" si="17"/>
        <v>35.14078253147365</v>
      </c>
    </row>
    <row r="40" spans="1:19" ht="12.75">
      <c r="A40" s="94"/>
      <c r="B40" s="83"/>
      <c r="C40" s="23" t="s">
        <v>13</v>
      </c>
      <c r="D40" s="59">
        <v>338</v>
      </c>
      <c r="E40" s="59">
        <v>381</v>
      </c>
      <c r="F40" s="59">
        <v>384</v>
      </c>
      <c r="G40" s="59">
        <v>516</v>
      </c>
      <c r="H40" s="59">
        <v>1369</v>
      </c>
      <c r="I40" s="59">
        <v>4025</v>
      </c>
      <c r="J40" s="59">
        <v>5350</v>
      </c>
      <c r="K40" s="60">
        <v>12363</v>
      </c>
      <c r="L40" s="20">
        <f t="shared" si="16"/>
        <v>59.40246045694201</v>
      </c>
      <c r="M40" s="3">
        <f t="shared" si="16"/>
        <v>55.45851528384279</v>
      </c>
      <c r="N40" s="3">
        <f t="shared" si="16"/>
        <v>54.77888730385164</v>
      </c>
      <c r="O40" s="3">
        <f t="shared" si="16"/>
        <v>60.7773851590106</v>
      </c>
      <c r="P40" s="5">
        <f t="shared" si="16"/>
        <v>63.32099907493062</v>
      </c>
      <c r="Q40" s="3">
        <f t="shared" si="16"/>
        <v>65.04524886877829</v>
      </c>
      <c r="R40" s="3">
        <f t="shared" si="17"/>
        <v>66.98384875422562</v>
      </c>
      <c r="S40" s="3">
        <f t="shared" si="17"/>
        <v>64.58235386303087</v>
      </c>
    </row>
    <row r="41" spans="1:19" ht="12.75">
      <c r="A41" s="94"/>
      <c r="B41" s="83"/>
      <c r="C41" s="23" t="s">
        <v>14</v>
      </c>
      <c r="D41" s="59">
        <v>1</v>
      </c>
      <c r="E41" s="59">
        <v>2</v>
      </c>
      <c r="F41" s="59">
        <v>0</v>
      </c>
      <c r="G41" s="59">
        <v>2</v>
      </c>
      <c r="H41" s="59">
        <v>9</v>
      </c>
      <c r="I41" s="59">
        <v>8</v>
      </c>
      <c r="J41" s="59">
        <v>31</v>
      </c>
      <c r="K41" s="60">
        <v>53</v>
      </c>
      <c r="L41" s="20">
        <f t="shared" si="16"/>
        <v>0.17574692442882248</v>
      </c>
      <c r="M41" s="3">
        <f t="shared" si="16"/>
        <v>0.2911208151382824</v>
      </c>
      <c r="N41" s="3">
        <f t="shared" si="16"/>
        <v>0</v>
      </c>
      <c r="O41" s="3">
        <f t="shared" si="16"/>
        <v>0.23557126030624262</v>
      </c>
      <c r="P41" s="5">
        <f t="shared" si="16"/>
        <v>0.4162812210915819</v>
      </c>
      <c r="Q41" s="3">
        <f t="shared" si="16"/>
        <v>0.12928248222365868</v>
      </c>
      <c r="R41" s="3">
        <f t="shared" si="17"/>
        <v>0.38813071240766245</v>
      </c>
      <c r="S41" s="3">
        <f t="shared" si="17"/>
        <v>0.2768636054954814</v>
      </c>
    </row>
    <row r="42" spans="1:19" ht="12.75">
      <c r="A42" s="94"/>
      <c r="B42" s="83"/>
      <c r="C42" s="24" t="s">
        <v>1</v>
      </c>
      <c r="D42" s="61">
        <v>569</v>
      </c>
      <c r="E42" s="61">
        <v>687</v>
      </c>
      <c r="F42" s="61">
        <v>701</v>
      </c>
      <c r="G42" s="61">
        <v>849</v>
      </c>
      <c r="H42" s="61">
        <v>2162</v>
      </c>
      <c r="I42" s="61">
        <v>6188</v>
      </c>
      <c r="J42" s="61">
        <v>7987</v>
      </c>
      <c r="K42" s="62">
        <v>19143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264</v>
      </c>
      <c r="E43" s="59">
        <v>401</v>
      </c>
      <c r="F43" s="59">
        <v>423</v>
      </c>
      <c r="G43" s="59">
        <v>483</v>
      </c>
      <c r="H43" s="59">
        <v>959</v>
      </c>
      <c r="I43" s="59">
        <v>2612</v>
      </c>
      <c r="J43" s="59">
        <v>3048</v>
      </c>
      <c r="K43" s="60">
        <v>8190</v>
      </c>
      <c r="L43" s="20">
        <f aca="true" t="shared" si="18" ref="L43:Q46">+D43/D$46*100</f>
        <v>36.56509695290859</v>
      </c>
      <c r="M43" s="3">
        <f t="shared" si="18"/>
        <v>40.220661985957875</v>
      </c>
      <c r="N43" s="3">
        <f t="shared" si="18"/>
        <v>40.909090909090914</v>
      </c>
      <c r="O43" s="3">
        <f t="shared" si="18"/>
        <v>37.79342723004695</v>
      </c>
      <c r="P43" s="5">
        <f t="shared" si="18"/>
        <v>33.000688231245704</v>
      </c>
      <c r="Q43" s="3">
        <f t="shared" si="18"/>
        <v>31.64909729795226</v>
      </c>
      <c r="R43" s="3">
        <f aca="true" t="shared" si="19" ref="R43:S46">+J43/J$46*100</f>
        <v>29.99704753469147</v>
      </c>
      <c r="S43" s="3">
        <f t="shared" si="19"/>
        <v>32.30641789278529</v>
      </c>
    </row>
    <row r="44" spans="1:19" ht="12.75">
      <c r="A44" s="83"/>
      <c r="B44" s="83"/>
      <c r="C44" s="8" t="s">
        <v>13</v>
      </c>
      <c r="D44" s="59">
        <v>420</v>
      </c>
      <c r="E44" s="59">
        <v>540</v>
      </c>
      <c r="F44" s="59">
        <v>551</v>
      </c>
      <c r="G44" s="59">
        <v>703</v>
      </c>
      <c r="H44" s="59">
        <v>1652</v>
      </c>
      <c r="I44" s="59">
        <v>4860</v>
      </c>
      <c r="J44" s="59">
        <v>6345</v>
      </c>
      <c r="K44" s="60">
        <v>15071</v>
      </c>
      <c r="L44" s="20">
        <f t="shared" si="18"/>
        <v>58.17174515235457</v>
      </c>
      <c r="M44" s="3">
        <f t="shared" si="18"/>
        <v>54.16248746238716</v>
      </c>
      <c r="N44" s="3">
        <f t="shared" si="18"/>
        <v>53.28820116054158</v>
      </c>
      <c r="O44" s="3">
        <f t="shared" si="18"/>
        <v>55.00782472613458</v>
      </c>
      <c r="P44" s="5">
        <f t="shared" si="18"/>
        <v>56.84790089470062</v>
      </c>
      <c r="Q44" s="3">
        <f t="shared" si="18"/>
        <v>58.88767720828789</v>
      </c>
      <c r="R44" s="3">
        <f t="shared" si="19"/>
        <v>62.44464127546502</v>
      </c>
      <c r="S44" s="3">
        <f t="shared" si="19"/>
        <v>59.449331387322005</v>
      </c>
    </row>
    <row r="45" spans="1:19" ht="12.75">
      <c r="A45" s="83"/>
      <c r="B45" s="83"/>
      <c r="C45" s="8" t="s">
        <v>14</v>
      </c>
      <c r="D45" s="59">
        <v>38</v>
      </c>
      <c r="E45" s="59">
        <v>56</v>
      </c>
      <c r="F45" s="59">
        <v>60</v>
      </c>
      <c r="G45" s="59">
        <v>92</v>
      </c>
      <c r="H45" s="59">
        <v>295</v>
      </c>
      <c r="I45" s="59">
        <v>781</v>
      </c>
      <c r="J45" s="59">
        <v>768</v>
      </c>
      <c r="K45" s="60">
        <v>2090</v>
      </c>
      <c r="L45" s="20">
        <f t="shared" si="18"/>
        <v>5.263157894736842</v>
      </c>
      <c r="M45" s="3">
        <f t="shared" si="18"/>
        <v>5.616850551654965</v>
      </c>
      <c r="N45" s="3">
        <f t="shared" si="18"/>
        <v>5.802707930367505</v>
      </c>
      <c r="O45" s="3">
        <f t="shared" si="18"/>
        <v>7.198748043818466</v>
      </c>
      <c r="P45" s="5">
        <f t="shared" si="18"/>
        <v>10.151410874053681</v>
      </c>
      <c r="Q45" s="3">
        <f t="shared" si="18"/>
        <v>9.463225493759845</v>
      </c>
      <c r="R45" s="3">
        <f t="shared" si="19"/>
        <v>7.558311189843519</v>
      </c>
      <c r="S45" s="3">
        <f t="shared" si="19"/>
        <v>8.244250719892706</v>
      </c>
    </row>
    <row r="46" spans="1:19" ht="12.75">
      <c r="A46" s="83"/>
      <c r="B46" s="85"/>
      <c r="C46" s="8" t="s">
        <v>1</v>
      </c>
      <c r="D46" s="59">
        <v>722</v>
      </c>
      <c r="E46" s="59">
        <v>997</v>
      </c>
      <c r="F46" s="59">
        <v>1034</v>
      </c>
      <c r="G46" s="59">
        <v>1278</v>
      </c>
      <c r="H46" s="59">
        <v>2906</v>
      </c>
      <c r="I46" s="59">
        <v>8253</v>
      </c>
      <c r="J46" s="59">
        <v>10161</v>
      </c>
      <c r="K46" s="60">
        <v>25351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24</v>
      </c>
      <c r="C47" s="22" t="s">
        <v>12</v>
      </c>
      <c r="D47" s="57">
        <v>290</v>
      </c>
      <c r="E47" s="57">
        <v>346</v>
      </c>
      <c r="F47" s="57">
        <v>359</v>
      </c>
      <c r="G47" s="57">
        <v>400</v>
      </c>
      <c r="H47" s="57">
        <v>798</v>
      </c>
      <c r="I47" s="57">
        <v>2511</v>
      </c>
      <c r="J47" s="57">
        <v>3305</v>
      </c>
      <c r="K47" s="58">
        <v>8009</v>
      </c>
      <c r="L47" s="19">
        <f aca="true" t="shared" si="20" ref="L47:Q50">+D47/D$50*100</f>
        <v>34.11764705882353</v>
      </c>
      <c r="M47" s="10">
        <f t="shared" si="20"/>
        <v>35.854922279792746</v>
      </c>
      <c r="N47" s="10">
        <f t="shared" si="20"/>
        <v>35.93593593593594</v>
      </c>
      <c r="O47" s="10">
        <f t="shared" si="20"/>
        <v>33.61344537815126</v>
      </c>
      <c r="P47" s="25">
        <f t="shared" si="20"/>
        <v>30.158730158730158</v>
      </c>
      <c r="Q47" s="10">
        <f t="shared" si="20"/>
        <v>32.30412967966036</v>
      </c>
      <c r="R47" s="10">
        <f aca="true" t="shared" si="21" ref="R47:S50">+J47/J$50*100</f>
        <v>29.427477517585253</v>
      </c>
      <c r="S47" s="10">
        <f t="shared" si="21"/>
        <v>31.21930303266547</v>
      </c>
    </row>
    <row r="48" spans="1:19" ht="12.75">
      <c r="A48" s="94"/>
      <c r="B48" s="83"/>
      <c r="C48" s="23" t="s">
        <v>13</v>
      </c>
      <c r="D48" s="59">
        <v>553</v>
      </c>
      <c r="E48" s="59">
        <v>615</v>
      </c>
      <c r="F48" s="59">
        <v>632</v>
      </c>
      <c r="G48" s="59">
        <v>780</v>
      </c>
      <c r="H48" s="59">
        <v>1823</v>
      </c>
      <c r="I48" s="59">
        <v>5197</v>
      </c>
      <c r="J48" s="59">
        <v>7865</v>
      </c>
      <c r="K48" s="60">
        <v>17465</v>
      </c>
      <c r="L48" s="20">
        <f t="shared" si="20"/>
        <v>65.05882352941177</v>
      </c>
      <c r="M48" s="3">
        <f t="shared" si="20"/>
        <v>63.730569948186535</v>
      </c>
      <c r="N48" s="3">
        <f t="shared" si="20"/>
        <v>63.263263263263255</v>
      </c>
      <c r="O48" s="3">
        <f t="shared" si="20"/>
        <v>65.54621848739495</v>
      </c>
      <c r="P48" s="5">
        <f t="shared" si="20"/>
        <v>68.89644746787604</v>
      </c>
      <c r="Q48" s="3">
        <f t="shared" si="20"/>
        <v>66.85964235173036</v>
      </c>
      <c r="R48" s="3">
        <f t="shared" si="21"/>
        <v>70.02938295788442</v>
      </c>
      <c r="S48" s="3">
        <f t="shared" si="21"/>
        <v>68.07905199968816</v>
      </c>
    </row>
    <row r="49" spans="1:19" ht="12.75">
      <c r="A49" s="94"/>
      <c r="B49" s="83"/>
      <c r="C49" s="23" t="s">
        <v>14</v>
      </c>
      <c r="D49" s="59">
        <v>7</v>
      </c>
      <c r="E49" s="59">
        <v>4</v>
      </c>
      <c r="F49" s="59">
        <v>8</v>
      </c>
      <c r="G49" s="59">
        <v>10</v>
      </c>
      <c r="H49" s="59">
        <v>25</v>
      </c>
      <c r="I49" s="59">
        <v>65</v>
      </c>
      <c r="J49" s="59">
        <v>61</v>
      </c>
      <c r="K49" s="60">
        <v>180</v>
      </c>
      <c r="L49" s="20">
        <f t="shared" si="20"/>
        <v>0.823529411764706</v>
      </c>
      <c r="M49" s="3">
        <f t="shared" si="20"/>
        <v>0.41450777202072536</v>
      </c>
      <c r="N49" s="3">
        <f t="shared" si="20"/>
        <v>0.8008008008008007</v>
      </c>
      <c r="O49" s="3">
        <f t="shared" si="20"/>
        <v>0.8403361344537815</v>
      </c>
      <c r="P49" s="5">
        <f t="shared" si="20"/>
        <v>0.944822373393802</v>
      </c>
      <c r="Q49" s="3">
        <f t="shared" si="20"/>
        <v>0.8362279686092886</v>
      </c>
      <c r="R49" s="3">
        <f t="shared" si="21"/>
        <v>0.5431395245303179</v>
      </c>
      <c r="S49" s="3">
        <f t="shared" si="21"/>
        <v>0.7016449676463709</v>
      </c>
    </row>
    <row r="50" spans="1:19" ht="12.75">
      <c r="A50" s="94"/>
      <c r="B50" s="83"/>
      <c r="C50" s="24" t="s">
        <v>1</v>
      </c>
      <c r="D50" s="61">
        <v>850</v>
      </c>
      <c r="E50" s="61">
        <v>965</v>
      </c>
      <c r="F50" s="61">
        <v>999</v>
      </c>
      <c r="G50" s="61">
        <v>1190</v>
      </c>
      <c r="H50" s="61">
        <v>2646</v>
      </c>
      <c r="I50" s="61">
        <v>7773</v>
      </c>
      <c r="J50" s="61">
        <v>11231</v>
      </c>
      <c r="K50" s="62">
        <v>25654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260</v>
      </c>
      <c r="E51" s="59">
        <v>324</v>
      </c>
      <c r="F51" s="59">
        <v>344</v>
      </c>
      <c r="G51" s="59">
        <v>360</v>
      </c>
      <c r="H51" s="59">
        <v>683</v>
      </c>
      <c r="I51" s="59">
        <v>2051</v>
      </c>
      <c r="J51" s="59">
        <v>2882</v>
      </c>
      <c r="K51" s="60">
        <v>6904</v>
      </c>
      <c r="L51" s="20">
        <f aca="true" t="shared" si="22" ref="L51:Q54">+D51/D$54*100</f>
        <v>36.211699164345404</v>
      </c>
      <c r="M51" s="3">
        <f t="shared" si="22"/>
        <v>36.734693877551024</v>
      </c>
      <c r="N51" s="3">
        <f t="shared" si="22"/>
        <v>37.47276688453159</v>
      </c>
      <c r="O51" s="3">
        <f t="shared" si="22"/>
        <v>34.090909090909086</v>
      </c>
      <c r="P51" s="5">
        <f t="shared" si="22"/>
        <v>30.890999547715964</v>
      </c>
      <c r="Q51" s="3">
        <f t="shared" si="22"/>
        <v>30.016098346260794</v>
      </c>
      <c r="R51" s="3">
        <f aca="true" t="shared" si="23" ref="R51:S54">+J51/J$54*100</f>
        <v>28.52053438891638</v>
      </c>
      <c r="S51" s="3">
        <f t="shared" si="23"/>
        <v>30.383312062667784</v>
      </c>
    </row>
    <row r="52" spans="1:19" ht="12.75">
      <c r="A52" s="83"/>
      <c r="B52" s="83"/>
      <c r="C52" s="8" t="s">
        <v>13</v>
      </c>
      <c r="D52" s="59">
        <v>426</v>
      </c>
      <c r="E52" s="59">
        <v>517</v>
      </c>
      <c r="F52" s="59">
        <v>526</v>
      </c>
      <c r="G52" s="59">
        <v>637</v>
      </c>
      <c r="H52" s="59">
        <v>1391</v>
      </c>
      <c r="I52" s="59">
        <v>4282</v>
      </c>
      <c r="J52" s="59">
        <v>6620</v>
      </c>
      <c r="K52" s="60">
        <v>14399</v>
      </c>
      <c r="L52" s="20">
        <f t="shared" si="22"/>
        <v>59.33147632311978</v>
      </c>
      <c r="M52" s="3">
        <f t="shared" si="22"/>
        <v>58.61678004535147</v>
      </c>
      <c r="N52" s="3">
        <f t="shared" si="22"/>
        <v>57.29847494553377</v>
      </c>
      <c r="O52" s="3">
        <f t="shared" si="22"/>
        <v>60.3219696969697</v>
      </c>
      <c r="P52" s="5">
        <f t="shared" si="22"/>
        <v>62.9127091813659</v>
      </c>
      <c r="Q52" s="3">
        <f t="shared" si="22"/>
        <v>62.66647153519684</v>
      </c>
      <c r="R52" s="3">
        <f t="shared" si="23"/>
        <v>65.51212271152895</v>
      </c>
      <c r="S52" s="3">
        <f t="shared" si="23"/>
        <v>63.36751309246138</v>
      </c>
    </row>
    <row r="53" spans="1:19" ht="12.75">
      <c r="A53" s="83"/>
      <c r="B53" s="83"/>
      <c r="C53" s="8" t="s">
        <v>14</v>
      </c>
      <c r="D53" s="59">
        <v>32</v>
      </c>
      <c r="E53" s="59">
        <v>41</v>
      </c>
      <c r="F53" s="59">
        <v>48</v>
      </c>
      <c r="G53" s="59">
        <v>59</v>
      </c>
      <c r="H53" s="59">
        <v>137</v>
      </c>
      <c r="I53" s="59">
        <v>500</v>
      </c>
      <c r="J53" s="59">
        <v>603</v>
      </c>
      <c r="K53" s="60">
        <v>1420</v>
      </c>
      <c r="L53" s="20">
        <f t="shared" si="22"/>
        <v>4.456824512534819</v>
      </c>
      <c r="M53" s="3">
        <f t="shared" si="22"/>
        <v>4.648526077097506</v>
      </c>
      <c r="N53" s="3">
        <f t="shared" si="22"/>
        <v>5.228758169934641</v>
      </c>
      <c r="O53" s="3">
        <f t="shared" si="22"/>
        <v>5.587121212121212</v>
      </c>
      <c r="P53" s="5">
        <f t="shared" si="22"/>
        <v>6.196291270918137</v>
      </c>
      <c r="Q53" s="3">
        <f t="shared" si="22"/>
        <v>7.317430118542367</v>
      </c>
      <c r="R53" s="3">
        <f t="shared" si="23"/>
        <v>5.967342899554676</v>
      </c>
      <c r="S53" s="3">
        <f t="shared" si="23"/>
        <v>6.2491748448708355</v>
      </c>
    </row>
    <row r="54" spans="1:19" ht="12.75">
      <c r="A54" s="83"/>
      <c r="B54" s="85"/>
      <c r="C54" s="8" t="s">
        <v>1</v>
      </c>
      <c r="D54" s="59">
        <v>718</v>
      </c>
      <c r="E54" s="59">
        <v>882</v>
      </c>
      <c r="F54" s="59">
        <v>918</v>
      </c>
      <c r="G54" s="59">
        <v>1056</v>
      </c>
      <c r="H54" s="59">
        <v>2211</v>
      </c>
      <c r="I54" s="59">
        <v>6833</v>
      </c>
      <c r="J54" s="59">
        <v>10105</v>
      </c>
      <c r="K54" s="60">
        <v>22723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26</v>
      </c>
      <c r="C55" s="22" t="s">
        <v>12</v>
      </c>
      <c r="D55" s="57">
        <v>156</v>
      </c>
      <c r="E55" s="57">
        <v>210</v>
      </c>
      <c r="F55" s="57">
        <v>189</v>
      </c>
      <c r="G55" s="57">
        <v>296</v>
      </c>
      <c r="H55" s="57">
        <v>564</v>
      </c>
      <c r="I55" s="57">
        <v>1224</v>
      </c>
      <c r="J55" s="57">
        <v>1225</v>
      </c>
      <c r="K55" s="58">
        <v>3864</v>
      </c>
      <c r="L55" s="19">
        <f aca="true" t="shared" si="24" ref="L55:Q58">+D55/D$58*100</f>
        <v>39</v>
      </c>
      <c r="M55" s="10">
        <f t="shared" si="24"/>
        <v>39.69754253308129</v>
      </c>
      <c r="N55" s="10">
        <f t="shared" si="24"/>
        <v>37.8</v>
      </c>
      <c r="O55" s="10">
        <f t="shared" si="24"/>
        <v>37.851662404092075</v>
      </c>
      <c r="P55" s="25">
        <f t="shared" si="24"/>
        <v>33.19599764567393</v>
      </c>
      <c r="Q55" s="10">
        <f t="shared" si="24"/>
        <v>31.66063114330057</v>
      </c>
      <c r="R55" s="10">
        <f aca="true" t="shared" si="25" ref="R55:S58">+J55/J$58*100</f>
        <v>30.926533703610197</v>
      </c>
      <c r="S55" s="10">
        <f t="shared" si="25"/>
        <v>32.921530203629544</v>
      </c>
    </row>
    <row r="56" spans="1:19" ht="12.75">
      <c r="A56" s="94"/>
      <c r="B56" s="83"/>
      <c r="C56" s="23" t="s">
        <v>13</v>
      </c>
      <c r="D56" s="59">
        <v>234</v>
      </c>
      <c r="E56" s="59">
        <v>308</v>
      </c>
      <c r="F56" s="59">
        <v>301</v>
      </c>
      <c r="G56" s="59">
        <v>477</v>
      </c>
      <c r="H56" s="59">
        <v>1100</v>
      </c>
      <c r="I56" s="59">
        <v>2570</v>
      </c>
      <c r="J56" s="59">
        <v>2699</v>
      </c>
      <c r="K56" s="60">
        <v>7689</v>
      </c>
      <c r="L56" s="20">
        <f t="shared" si="24"/>
        <v>58.5</v>
      </c>
      <c r="M56" s="3">
        <f t="shared" si="24"/>
        <v>58.22306238185255</v>
      </c>
      <c r="N56" s="3">
        <f t="shared" si="24"/>
        <v>60.199999999999996</v>
      </c>
      <c r="O56" s="3">
        <f t="shared" si="24"/>
        <v>60.99744245524297</v>
      </c>
      <c r="P56" s="5">
        <f t="shared" si="24"/>
        <v>64.74396703943496</v>
      </c>
      <c r="Q56" s="3">
        <f t="shared" si="24"/>
        <v>66.47697878944646</v>
      </c>
      <c r="R56" s="3">
        <f t="shared" si="25"/>
        <v>68.13935874779095</v>
      </c>
      <c r="S56" s="3">
        <f t="shared" si="25"/>
        <v>65.5107778819119</v>
      </c>
    </row>
    <row r="57" spans="1:19" ht="12.75">
      <c r="A57" s="94"/>
      <c r="B57" s="83"/>
      <c r="C57" s="23" t="s">
        <v>14</v>
      </c>
      <c r="D57" s="59">
        <v>10</v>
      </c>
      <c r="E57" s="59">
        <v>11</v>
      </c>
      <c r="F57" s="59">
        <v>10</v>
      </c>
      <c r="G57" s="59">
        <v>9</v>
      </c>
      <c r="H57" s="59">
        <v>35</v>
      </c>
      <c r="I57" s="59">
        <v>72</v>
      </c>
      <c r="J57" s="59">
        <v>37</v>
      </c>
      <c r="K57" s="60">
        <v>184</v>
      </c>
      <c r="L57" s="20">
        <f t="shared" si="24"/>
        <v>2.5</v>
      </c>
      <c r="M57" s="3">
        <f t="shared" si="24"/>
        <v>2.0793950850661624</v>
      </c>
      <c r="N57" s="3">
        <f t="shared" si="24"/>
        <v>2</v>
      </c>
      <c r="O57" s="3">
        <f t="shared" si="24"/>
        <v>1.1508951406649617</v>
      </c>
      <c r="P57" s="5">
        <f t="shared" si="24"/>
        <v>2.0600353148911124</v>
      </c>
      <c r="Q57" s="3">
        <f t="shared" si="24"/>
        <v>1.8623900672529745</v>
      </c>
      <c r="R57" s="3">
        <f t="shared" si="25"/>
        <v>0.9341075485988387</v>
      </c>
      <c r="S57" s="3">
        <f t="shared" si="25"/>
        <v>1.5676919144585497</v>
      </c>
    </row>
    <row r="58" spans="1:19" ht="12.75">
      <c r="A58" s="94"/>
      <c r="B58" s="83"/>
      <c r="C58" s="24" t="s">
        <v>1</v>
      </c>
      <c r="D58" s="61">
        <v>400</v>
      </c>
      <c r="E58" s="61">
        <v>529</v>
      </c>
      <c r="F58" s="61">
        <v>500</v>
      </c>
      <c r="G58" s="61">
        <v>782</v>
      </c>
      <c r="H58" s="61">
        <v>1699</v>
      </c>
      <c r="I58" s="61">
        <v>3866</v>
      </c>
      <c r="J58" s="61">
        <v>3961</v>
      </c>
      <c r="K58" s="62">
        <v>11737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234</v>
      </c>
      <c r="E59" s="59">
        <v>313</v>
      </c>
      <c r="F59" s="59">
        <v>364</v>
      </c>
      <c r="G59" s="59">
        <v>432</v>
      </c>
      <c r="H59" s="59">
        <v>800</v>
      </c>
      <c r="I59" s="59">
        <v>1596</v>
      </c>
      <c r="J59" s="59">
        <v>1481</v>
      </c>
      <c r="K59" s="60">
        <v>5220</v>
      </c>
      <c r="L59" s="20">
        <f aca="true" t="shared" si="26" ref="L59:Q62">+D59/D$62*100</f>
        <v>34.82142857142857</v>
      </c>
      <c r="M59" s="3">
        <f t="shared" si="26"/>
        <v>38.170731707317074</v>
      </c>
      <c r="N59" s="3">
        <f t="shared" si="26"/>
        <v>40.08810572687225</v>
      </c>
      <c r="O59" s="3">
        <f t="shared" si="26"/>
        <v>35.438884331419196</v>
      </c>
      <c r="P59" s="5">
        <f t="shared" si="26"/>
        <v>33.840947546531304</v>
      </c>
      <c r="Q59" s="3">
        <f t="shared" si="26"/>
        <v>32.41267262388302</v>
      </c>
      <c r="R59" s="3">
        <f aca="true" t="shared" si="27" ref="R59:S62">+J59/J$62*100</f>
        <v>30.095509042877467</v>
      </c>
      <c r="S59" s="3">
        <f t="shared" si="27"/>
        <v>32.97952994692949</v>
      </c>
    </row>
    <row r="60" spans="1:19" ht="12.75">
      <c r="A60" s="83"/>
      <c r="B60" s="83"/>
      <c r="C60" s="8" t="s">
        <v>13</v>
      </c>
      <c r="D60" s="59">
        <v>426</v>
      </c>
      <c r="E60" s="59">
        <v>492</v>
      </c>
      <c r="F60" s="59">
        <v>530</v>
      </c>
      <c r="G60" s="59">
        <v>760</v>
      </c>
      <c r="H60" s="59">
        <v>1494</v>
      </c>
      <c r="I60" s="59">
        <v>3150</v>
      </c>
      <c r="J60" s="59">
        <v>3186</v>
      </c>
      <c r="K60" s="60">
        <v>10038</v>
      </c>
      <c r="L60" s="20">
        <f t="shared" si="26"/>
        <v>63.39285714285714</v>
      </c>
      <c r="M60" s="3">
        <f t="shared" si="26"/>
        <v>60</v>
      </c>
      <c r="N60" s="3">
        <f t="shared" si="26"/>
        <v>58.370044052863435</v>
      </c>
      <c r="O60" s="3">
        <f t="shared" si="26"/>
        <v>62.3461853978671</v>
      </c>
      <c r="P60" s="5">
        <f t="shared" si="26"/>
        <v>63.1979695431472</v>
      </c>
      <c r="Q60" s="3">
        <f t="shared" si="26"/>
        <v>63.97238017871649</v>
      </c>
      <c r="R60" s="3">
        <f t="shared" si="27"/>
        <v>64.74293842714896</v>
      </c>
      <c r="S60" s="3">
        <f t="shared" si="27"/>
        <v>63.41925701288855</v>
      </c>
    </row>
    <row r="61" spans="1:19" ht="12.75">
      <c r="A61" s="83"/>
      <c r="B61" s="83"/>
      <c r="C61" s="8" t="s">
        <v>14</v>
      </c>
      <c r="D61" s="59">
        <v>12</v>
      </c>
      <c r="E61" s="59">
        <v>15</v>
      </c>
      <c r="F61" s="59">
        <v>14</v>
      </c>
      <c r="G61" s="59">
        <v>27</v>
      </c>
      <c r="H61" s="59">
        <v>70</v>
      </c>
      <c r="I61" s="59">
        <v>178</v>
      </c>
      <c r="J61" s="59">
        <v>254</v>
      </c>
      <c r="K61" s="60">
        <v>570</v>
      </c>
      <c r="L61" s="20">
        <f t="shared" si="26"/>
        <v>1.7857142857142856</v>
      </c>
      <c r="M61" s="3">
        <f t="shared" si="26"/>
        <v>1.8292682926829267</v>
      </c>
      <c r="N61" s="3">
        <f t="shared" si="26"/>
        <v>1.5418502202643172</v>
      </c>
      <c r="O61" s="3">
        <f t="shared" si="26"/>
        <v>2.2149302707136997</v>
      </c>
      <c r="P61" s="5">
        <f t="shared" si="26"/>
        <v>2.961082910321489</v>
      </c>
      <c r="Q61" s="3">
        <f t="shared" si="26"/>
        <v>3.6149471974004874</v>
      </c>
      <c r="R61" s="3">
        <f t="shared" si="27"/>
        <v>5.161552529973583</v>
      </c>
      <c r="S61" s="3">
        <f t="shared" si="27"/>
        <v>3.601213040181956</v>
      </c>
    </row>
    <row r="62" spans="1:19" ht="12.75">
      <c r="A62" s="83"/>
      <c r="B62" s="85"/>
      <c r="C62" s="8" t="s">
        <v>1</v>
      </c>
      <c r="D62" s="59">
        <v>672</v>
      </c>
      <c r="E62" s="59">
        <v>820</v>
      </c>
      <c r="F62" s="59">
        <v>908</v>
      </c>
      <c r="G62" s="59">
        <v>1219</v>
      </c>
      <c r="H62" s="59">
        <v>2364</v>
      </c>
      <c r="I62" s="59">
        <v>4924</v>
      </c>
      <c r="J62" s="59">
        <v>4921</v>
      </c>
      <c r="K62" s="60">
        <v>15828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28</v>
      </c>
      <c r="C63" s="22" t="s">
        <v>12</v>
      </c>
      <c r="D63" s="57">
        <v>284</v>
      </c>
      <c r="E63" s="57">
        <v>336</v>
      </c>
      <c r="F63" s="57">
        <v>382</v>
      </c>
      <c r="G63" s="57">
        <v>506</v>
      </c>
      <c r="H63" s="57">
        <v>983</v>
      </c>
      <c r="I63" s="57">
        <v>2117</v>
      </c>
      <c r="J63" s="57">
        <v>2199</v>
      </c>
      <c r="K63" s="58">
        <v>6807</v>
      </c>
      <c r="L63" s="19">
        <f aca="true" t="shared" si="28" ref="L63:Q66">+D63/D$66*100</f>
        <v>41.09985528219971</v>
      </c>
      <c r="M63" s="10">
        <f t="shared" si="28"/>
        <v>39.06976744186046</v>
      </c>
      <c r="N63" s="10">
        <f t="shared" si="28"/>
        <v>43.163841807909606</v>
      </c>
      <c r="O63" s="10">
        <f t="shared" si="28"/>
        <v>39.905362776025235</v>
      </c>
      <c r="P63" s="25">
        <f t="shared" si="28"/>
        <v>36.940999624201424</v>
      </c>
      <c r="Q63" s="10">
        <f t="shared" si="28"/>
        <v>35.8085250338295</v>
      </c>
      <c r="R63" s="10">
        <f aca="true" t="shared" si="29" ref="R63:S66">+J63/J$66*100</f>
        <v>35.20089643028654</v>
      </c>
      <c r="S63" s="10">
        <f t="shared" si="29"/>
        <v>36.7469229108184</v>
      </c>
    </row>
    <row r="64" spans="1:19" ht="12.75">
      <c r="A64" s="94"/>
      <c r="B64" s="83"/>
      <c r="C64" s="23" t="s">
        <v>13</v>
      </c>
      <c r="D64" s="59">
        <v>402</v>
      </c>
      <c r="E64" s="59">
        <v>513</v>
      </c>
      <c r="F64" s="59">
        <v>493</v>
      </c>
      <c r="G64" s="59">
        <v>749</v>
      </c>
      <c r="H64" s="59">
        <v>1634</v>
      </c>
      <c r="I64" s="59">
        <v>3704</v>
      </c>
      <c r="J64" s="59">
        <v>4010</v>
      </c>
      <c r="K64" s="60">
        <v>11505</v>
      </c>
      <c r="L64" s="20">
        <f t="shared" si="28"/>
        <v>58.17655571635311</v>
      </c>
      <c r="M64" s="3">
        <f t="shared" si="28"/>
        <v>59.651162790697676</v>
      </c>
      <c r="N64" s="3">
        <f t="shared" si="28"/>
        <v>55.70621468926553</v>
      </c>
      <c r="O64" s="3">
        <f t="shared" si="28"/>
        <v>59.06940063091483</v>
      </c>
      <c r="P64" s="5">
        <f t="shared" si="28"/>
        <v>61.4054866591507</v>
      </c>
      <c r="Q64" s="3">
        <f t="shared" si="28"/>
        <v>62.65223274695535</v>
      </c>
      <c r="R64" s="3">
        <f t="shared" si="29"/>
        <v>64.190811589563</v>
      </c>
      <c r="S64" s="3">
        <f t="shared" si="29"/>
        <v>62.108615849708485</v>
      </c>
    </row>
    <row r="65" spans="1:19" ht="12.75">
      <c r="A65" s="94"/>
      <c r="B65" s="83"/>
      <c r="C65" s="23" t="s">
        <v>14</v>
      </c>
      <c r="D65" s="59">
        <v>5</v>
      </c>
      <c r="E65" s="59">
        <v>11</v>
      </c>
      <c r="F65" s="59">
        <v>10</v>
      </c>
      <c r="G65" s="59">
        <v>13</v>
      </c>
      <c r="H65" s="59">
        <v>44</v>
      </c>
      <c r="I65" s="59">
        <v>91</v>
      </c>
      <c r="J65" s="59">
        <v>38</v>
      </c>
      <c r="K65" s="60">
        <v>212</v>
      </c>
      <c r="L65" s="20">
        <f t="shared" si="28"/>
        <v>0.723589001447178</v>
      </c>
      <c r="M65" s="3">
        <f t="shared" si="28"/>
        <v>1.2790697674418605</v>
      </c>
      <c r="N65" s="3">
        <f t="shared" si="28"/>
        <v>1.1299435028248588</v>
      </c>
      <c r="O65" s="3">
        <f t="shared" si="28"/>
        <v>1.025236593059937</v>
      </c>
      <c r="P65" s="5">
        <f t="shared" si="28"/>
        <v>1.6535137166478766</v>
      </c>
      <c r="Q65" s="3">
        <f t="shared" si="28"/>
        <v>1.5392422192151556</v>
      </c>
      <c r="R65" s="3">
        <f t="shared" si="29"/>
        <v>0.6082919801504721</v>
      </c>
      <c r="S65" s="3">
        <f t="shared" si="29"/>
        <v>1.144461239473116</v>
      </c>
    </row>
    <row r="66" spans="1:19" ht="12.75">
      <c r="A66" s="94"/>
      <c r="B66" s="83"/>
      <c r="C66" s="24" t="s">
        <v>1</v>
      </c>
      <c r="D66" s="61">
        <v>691</v>
      </c>
      <c r="E66" s="61">
        <v>860</v>
      </c>
      <c r="F66" s="61">
        <v>885</v>
      </c>
      <c r="G66" s="61">
        <v>1268</v>
      </c>
      <c r="H66" s="61">
        <v>2661</v>
      </c>
      <c r="I66" s="61">
        <v>5912</v>
      </c>
      <c r="J66" s="61">
        <v>6247</v>
      </c>
      <c r="K66" s="62">
        <v>18524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95</v>
      </c>
      <c r="E67" s="59">
        <v>170</v>
      </c>
      <c r="F67" s="59">
        <v>167</v>
      </c>
      <c r="G67" s="59">
        <v>206</v>
      </c>
      <c r="H67" s="59">
        <v>473</v>
      </c>
      <c r="I67" s="59">
        <v>1160</v>
      </c>
      <c r="J67" s="59">
        <v>1092</v>
      </c>
      <c r="K67" s="60">
        <v>3363</v>
      </c>
      <c r="L67" s="20">
        <f aca="true" t="shared" si="30" ref="L67:Q70">+D67/D$70*100</f>
        <v>28.273809523809522</v>
      </c>
      <c r="M67" s="3">
        <f t="shared" si="30"/>
        <v>35.196687370600415</v>
      </c>
      <c r="N67" s="3">
        <f t="shared" si="30"/>
        <v>34.50413223140496</v>
      </c>
      <c r="O67" s="3">
        <f t="shared" si="30"/>
        <v>36.91756272401434</v>
      </c>
      <c r="P67" s="5">
        <f t="shared" si="30"/>
        <v>33.54609929078014</v>
      </c>
      <c r="Q67" s="3">
        <f t="shared" si="30"/>
        <v>32.97328027288232</v>
      </c>
      <c r="R67" s="3">
        <f aca="true" t="shared" si="31" ref="R67:S70">+J67/J$70*100</f>
        <v>29.02711323763955</v>
      </c>
      <c r="S67" s="3">
        <f t="shared" si="31"/>
        <v>31.873756042081318</v>
      </c>
    </row>
    <row r="68" spans="1:19" ht="12.75">
      <c r="A68" s="83"/>
      <c r="B68" s="83"/>
      <c r="C68" s="8" t="s">
        <v>13</v>
      </c>
      <c r="D68" s="59">
        <v>241</v>
      </c>
      <c r="E68" s="59">
        <v>312</v>
      </c>
      <c r="F68" s="59">
        <v>317</v>
      </c>
      <c r="G68" s="59">
        <v>352</v>
      </c>
      <c r="H68" s="59">
        <v>935</v>
      </c>
      <c r="I68" s="59">
        <v>2351</v>
      </c>
      <c r="J68" s="59">
        <v>2661</v>
      </c>
      <c r="K68" s="60">
        <v>7169</v>
      </c>
      <c r="L68" s="20">
        <f t="shared" si="30"/>
        <v>71.72619047619048</v>
      </c>
      <c r="M68" s="3">
        <f t="shared" si="30"/>
        <v>64.59627329192547</v>
      </c>
      <c r="N68" s="3">
        <f t="shared" si="30"/>
        <v>65.49586776859503</v>
      </c>
      <c r="O68" s="3">
        <f t="shared" si="30"/>
        <v>63.08243727598566</v>
      </c>
      <c r="P68" s="5">
        <f t="shared" si="30"/>
        <v>66.31205673758865</v>
      </c>
      <c r="Q68" s="3">
        <f t="shared" si="30"/>
        <v>66.8277430358158</v>
      </c>
      <c r="R68" s="3">
        <f t="shared" si="31"/>
        <v>70.73365231259969</v>
      </c>
      <c r="S68" s="3">
        <f t="shared" si="31"/>
        <v>67.9461662401668</v>
      </c>
    </row>
    <row r="69" spans="1:19" ht="12.75">
      <c r="A69" s="83"/>
      <c r="B69" s="83"/>
      <c r="C69" s="8" t="s">
        <v>14</v>
      </c>
      <c r="D69" s="59">
        <v>0</v>
      </c>
      <c r="E69" s="59">
        <v>1</v>
      </c>
      <c r="F69" s="59">
        <v>0</v>
      </c>
      <c r="G69" s="59">
        <v>0</v>
      </c>
      <c r="H69" s="59">
        <v>2</v>
      </c>
      <c r="I69" s="59">
        <v>7</v>
      </c>
      <c r="J69" s="59">
        <v>9</v>
      </c>
      <c r="K69" s="60">
        <v>19</v>
      </c>
      <c r="L69" s="20">
        <f t="shared" si="30"/>
        <v>0</v>
      </c>
      <c r="M69" s="3">
        <f t="shared" si="30"/>
        <v>0.2070393374741201</v>
      </c>
      <c r="N69" s="3">
        <f t="shared" si="30"/>
        <v>0</v>
      </c>
      <c r="O69" s="3">
        <f t="shared" si="30"/>
        <v>0</v>
      </c>
      <c r="P69" s="5">
        <f t="shared" si="30"/>
        <v>0.14184397163120568</v>
      </c>
      <c r="Q69" s="3">
        <f t="shared" si="30"/>
        <v>0.1989766913018761</v>
      </c>
      <c r="R69" s="3">
        <f t="shared" si="31"/>
        <v>0.23923444976076555</v>
      </c>
      <c r="S69" s="3">
        <f t="shared" si="31"/>
        <v>0.18007771775187187</v>
      </c>
    </row>
    <row r="70" spans="1:19" ht="12.75">
      <c r="A70" s="83"/>
      <c r="B70" s="85"/>
      <c r="C70" s="8" t="s">
        <v>1</v>
      </c>
      <c r="D70" s="59">
        <v>336</v>
      </c>
      <c r="E70" s="59">
        <v>483</v>
      </c>
      <c r="F70" s="59">
        <v>484</v>
      </c>
      <c r="G70" s="59">
        <v>558</v>
      </c>
      <c r="H70" s="59">
        <v>1410</v>
      </c>
      <c r="I70" s="59">
        <v>3518</v>
      </c>
      <c r="J70" s="59">
        <v>3762</v>
      </c>
      <c r="K70" s="60">
        <v>10551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12</v>
      </c>
      <c r="D71" s="57">
        <v>4315</v>
      </c>
      <c r="E71" s="57">
        <v>5706</v>
      </c>
      <c r="F71" s="57">
        <v>5829</v>
      </c>
      <c r="G71" s="57">
        <v>6610</v>
      </c>
      <c r="H71" s="57">
        <v>13050</v>
      </c>
      <c r="I71" s="57">
        <v>35350</v>
      </c>
      <c r="J71" s="57">
        <v>42686</v>
      </c>
      <c r="K71" s="58">
        <v>113546</v>
      </c>
      <c r="L71" s="19">
        <f aca="true" t="shared" si="32" ref="L71:Q74">+D71/D$74*100</f>
        <v>31.837969453257582</v>
      </c>
      <c r="M71" s="10">
        <f t="shared" si="32"/>
        <v>33.26337880377754</v>
      </c>
      <c r="N71" s="10">
        <f t="shared" si="32"/>
        <v>33.9527027027027</v>
      </c>
      <c r="O71" s="10">
        <f t="shared" si="32"/>
        <v>32.17484423676012</v>
      </c>
      <c r="P71" s="25">
        <f t="shared" si="32"/>
        <v>29.954551714639855</v>
      </c>
      <c r="Q71" s="10">
        <f t="shared" si="32"/>
        <v>29.16859198626972</v>
      </c>
      <c r="R71" s="10">
        <f aca="true" t="shared" si="33" ref="R71:S74">+J71/J$74*100</f>
        <v>26.58238884045336</v>
      </c>
      <c r="S71" s="10">
        <f t="shared" si="33"/>
        <v>28.83656671500443</v>
      </c>
    </row>
    <row r="72" spans="1:19" ht="12.75">
      <c r="A72" s="94"/>
      <c r="B72" s="83"/>
      <c r="C72" s="23" t="s">
        <v>13</v>
      </c>
      <c r="D72" s="59">
        <v>7324</v>
      </c>
      <c r="E72" s="59">
        <v>8888</v>
      </c>
      <c r="F72" s="59">
        <v>8785</v>
      </c>
      <c r="G72" s="59">
        <v>11110</v>
      </c>
      <c r="H72" s="59">
        <v>24899</v>
      </c>
      <c r="I72" s="59">
        <v>68768</v>
      </c>
      <c r="J72" s="59">
        <v>92501</v>
      </c>
      <c r="K72" s="60">
        <v>222275</v>
      </c>
      <c r="L72" s="20">
        <f t="shared" si="32"/>
        <v>54.039696008263846</v>
      </c>
      <c r="M72" s="3">
        <f t="shared" si="32"/>
        <v>51.812988224320854</v>
      </c>
      <c r="N72" s="3">
        <f t="shared" si="32"/>
        <v>51.17078285181733</v>
      </c>
      <c r="O72" s="3">
        <f t="shared" si="32"/>
        <v>54.079049844236756</v>
      </c>
      <c r="P72" s="5">
        <f t="shared" si="32"/>
        <v>57.15236652435386</v>
      </c>
      <c r="Q72" s="3">
        <f t="shared" si="32"/>
        <v>56.74301934121064</v>
      </c>
      <c r="R72" s="3">
        <f t="shared" si="33"/>
        <v>57.604309378502926</v>
      </c>
      <c r="S72" s="3">
        <f t="shared" si="33"/>
        <v>56.449790098969665</v>
      </c>
    </row>
    <row r="73" spans="1:19" ht="12.75">
      <c r="A73" s="94"/>
      <c r="B73" s="83"/>
      <c r="C73" s="23" t="s">
        <v>14</v>
      </c>
      <c r="D73" s="59">
        <v>1914</v>
      </c>
      <c r="E73" s="59">
        <v>2560</v>
      </c>
      <c r="F73" s="59">
        <v>2554</v>
      </c>
      <c r="G73" s="59">
        <v>2824</v>
      </c>
      <c r="H73" s="59">
        <v>5617</v>
      </c>
      <c r="I73" s="59">
        <v>17074</v>
      </c>
      <c r="J73" s="59">
        <v>25393</v>
      </c>
      <c r="K73" s="60">
        <v>57936</v>
      </c>
      <c r="L73" s="20">
        <f t="shared" si="32"/>
        <v>14.122334538478565</v>
      </c>
      <c r="M73" s="3">
        <f t="shared" si="32"/>
        <v>14.923632971901599</v>
      </c>
      <c r="N73" s="3">
        <f t="shared" si="32"/>
        <v>14.876514445479962</v>
      </c>
      <c r="O73" s="3">
        <f t="shared" si="32"/>
        <v>13.746105919003115</v>
      </c>
      <c r="P73" s="5">
        <f t="shared" si="32"/>
        <v>12.89308176100629</v>
      </c>
      <c r="Q73" s="3">
        <f t="shared" si="32"/>
        <v>14.088388672519638</v>
      </c>
      <c r="R73" s="3">
        <f t="shared" si="33"/>
        <v>15.813301781043718</v>
      </c>
      <c r="S73" s="3">
        <f t="shared" si="33"/>
        <v>14.713643186025898</v>
      </c>
    </row>
    <row r="74" spans="1:19" ht="13.5" thickBot="1">
      <c r="A74" s="98"/>
      <c r="B74" s="84"/>
      <c r="C74" s="70" t="s">
        <v>1</v>
      </c>
      <c r="D74" s="71">
        <v>13553</v>
      </c>
      <c r="E74" s="71">
        <v>17154</v>
      </c>
      <c r="F74" s="71">
        <v>17168</v>
      </c>
      <c r="G74" s="71">
        <v>20544</v>
      </c>
      <c r="H74" s="71">
        <v>43566</v>
      </c>
      <c r="I74" s="71">
        <v>121192</v>
      </c>
      <c r="J74" s="71">
        <v>160580</v>
      </c>
      <c r="K74" s="72">
        <v>393757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9">
        <v>671</v>
      </c>
      <c r="E75" s="59">
        <v>895</v>
      </c>
      <c r="F75" s="59">
        <v>891</v>
      </c>
      <c r="G75" s="59">
        <v>906</v>
      </c>
      <c r="H75" s="59">
        <v>1737</v>
      </c>
      <c r="I75" s="59">
        <v>5425</v>
      </c>
      <c r="J75" s="59">
        <v>7625</v>
      </c>
      <c r="K75" s="60">
        <v>18150</v>
      </c>
      <c r="L75" s="20">
        <f aca="true" t="shared" si="34" ref="L75:Q78">+D75/D$78*100</f>
        <v>36.28988642509465</v>
      </c>
      <c r="M75" s="3">
        <f t="shared" si="34"/>
        <v>38.4780739466896</v>
      </c>
      <c r="N75" s="3">
        <f t="shared" si="34"/>
        <v>40.11706438541198</v>
      </c>
      <c r="O75" s="3">
        <f t="shared" si="34"/>
        <v>36.25450180072029</v>
      </c>
      <c r="P75" s="3">
        <f t="shared" si="34"/>
        <v>33.48756506651244</v>
      </c>
      <c r="Q75" s="3">
        <f t="shared" si="34"/>
        <v>33.85969292223193</v>
      </c>
      <c r="R75" s="3">
        <f aca="true" t="shared" si="35" ref="R75:S78">+J75/J$78*100</f>
        <v>32.277864792786694</v>
      </c>
      <c r="S75" s="3">
        <f t="shared" si="35"/>
        <v>33.78189737003741</v>
      </c>
    </row>
    <row r="76" spans="1:19" ht="12.75">
      <c r="A76" s="83"/>
      <c r="B76" s="83"/>
      <c r="C76" s="8" t="s">
        <v>13</v>
      </c>
      <c r="D76" s="59">
        <v>1139</v>
      </c>
      <c r="E76" s="59">
        <v>1375</v>
      </c>
      <c r="F76" s="59">
        <v>1258</v>
      </c>
      <c r="G76" s="59">
        <v>1523</v>
      </c>
      <c r="H76" s="59">
        <v>3282</v>
      </c>
      <c r="I76" s="59">
        <v>10066</v>
      </c>
      <c r="J76" s="59">
        <v>15297</v>
      </c>
      <c r="K76" s="60">
        <v>33940</v>
      </c>
      <c r="L76" s="20">
        <f t="shared" si="34"/>
        <v>61.60086533261222</v>
      </c>
      <c r="M76" s="3">
        <f t="shared" si="34"/>
        <v>59.11435941530524</v>
      </c>
      <c r="N76" s="3">
        <f t="shared" si="34"/>
        <v>56.64115263394868</v>
      </c>
      <c r="O76" s="3">
        <f t="shared" si="34"/>
        <v>60.94437775110044</v>
      </c>
      <c r="P76" s="3">
        <f t="shared" si="34"/>
        <v>63.27356853672643</v>
      </c>
      <c r="Q76" s="3">
        <f t="shared" si="34"/>
        <v>62.82611409312195</v>
      </c>
      <c r="R76" s="3">
        <f t="shared" si="35"/>
        <v>64.75468822757482</v>
      </c>
      <c r="S76" s="3">
        <f t="shared" si="35"/>
        <v>63.17121745118841</v>
      </c>
    </row>
    <row r="77" spans="1:19" ht="12.75">
      <c r="A77" s="83"/>
      <c r="B77" s="83"/>
      <c r="C77" s="8" t="s">
        <v>14</v>
      </c>
      <c r="D77" s="59">
        <v>39</v>
      </c>
      <c r="E77" s="59">
        <v>56</v>
      </c>
      <c r="F77" s="59">
        <v>72</v>
      </c>
      <c r="G77" s="59">
        <v>70</v>
      </c>
      <c r="H77" s="59">
        <v>168</v>
      </c>
      <c r="I77" s="59">
        <v>531</v>
      </c>
      <c r="J77" s="59">
        <v>701</v>
      </c>
      <c r="K77" s="60">
        <v>1637</v>
      </c>
      <c r="L77" s="20">
        <f t="shared" si="34"/>
        <v>2.1092482422931313</v>
      </c>
      <c r="M77" s="3">
        <f t="shared" si="34"/>
        <v>2.407566638005159</v>
      </c>
      <c r="N77" s="3">
        <f t="shared" si="34"/>
        <v>3.2417829806393517</v>
      </c>
      <c r="O77" s="3">
        <f t="shared" si="34"/>
        <v>2.801120448179272</v>
      </c>
      <c r="P77" s="3">
        <f t="shared" si="34"/>
        <v>3.2388663967611335</v>
      </c>
      <c r="Q77" s="3">
        <f t="shared" si="34"/>
        <v>3.3141929846461116</v>
      </c>
      <c r="R77" s="3">
        <f t="shared" si="35"/>
        <v>2.967446979638488</v>
      </c>
      <c r="S77" s="3">
        <f t="shared" si="35"/>
        <v>3.0468851787741733</v>
      </c>
    </row>
    <row r="78" spans="1:19" ht="13.5" thickBot="1">
      <c r="A78" s="83"/>
      <c r="B78" s="85"/>
      <c r="C78" s="8" t="s">
        <v>1</v>
      </c>
      <c r="D78" s="59">
        <v>1849</v>
      </c>
      <c r="E78" s="59">
        <v>2326</v>
      </c>
      <c r="F78" s="59">
        <v>2221</v>
      </c>
      <c r="G78" s="59">
        <v>2499</v>
      </c>
      <c r="H78" s="59">
        <v>5187</v>
      </c>
      <c r="I78" s="59">
        <v>16022</v>
      </c>
      <c r="J78" s="59">
        <v>23623</v>
      </c>
      <c r="K78" s="60">
        <v>53727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163</v>
      </c>
      <c r="E79" s="64">
        <v>203</v>
      </c>
      <c r="F79" s="64">
        <v>181</v>
      </c>
      <c r="G79" s="64">
        <v>164</v>
      </c>
      <c r="H79" s="64">
        <v>319</v>
      </c>
      <c r="I79" s="64">
        <v>879</v>
      </c>
      <c r="J79" s="64">
        <v>1069</v>
      </c>
      <c r="K79" s="65">
        <v>2978</v>
      </c>
      <c r="L79" s="66">
        <f aca="true" t="shared" si="36" ref="L79:Q82">+D79/D$82*100</f>
        <v>11.088435374149661</v>
      </c>
      <c r="M79" s="67">
        <f t="shared" si="36"/>
        <v>10.594989561586639</v>
      </c>
      <c r="N79" s="67">
        <f t="shared" si="36"/>
        <v>9.521304576538665</v>
      </c>
      <c r="O79" s="67">
        <f t="shared" si="36"/>
        <v>8.17140009965122</v>
      </c>
      <c r="P79" s="67">
        <f t="shared" si="36"/>
        <v>8.543117300482058</v>
      </c>
      <c r="Q79" s="67">
        <f t="shared" si="36"/>
        <v>7.894027840143691</v>
      </c>
      <c r="R79" s="67">
        <f aca="true" t="shared" si="37" ref="R79:S82">+J79/J$82*100</f>
        <v>6.185984607372259</v>
      </c>
      <c r="S79" s="67">
        <f t="shared" si="37"/>
        <v>7.549944224723659</v>
      </c>
    </row>
    <row r="80" spans="1:19" ht="12.75">
      <c r="A80" s="94"/>
      <c r="B80" s="83"/>
      <c r="C80" s="23" t="s">
        <v>13</v>
      </c>
      <c r="D80" s="59">
        <v>294</v>
      </c>
      <c r="E80" s="59">
        <v>309</v>
      </c>
      <c r="F80" s="59">
        <v>333</v>
      </c>
      <c r="G80" s="59">
        <v>310</v>
      </c>
      <c r="H80" s="59">
        <v>669</v>
      </c>
      <c r="I80" s="59">
        <v>1809</v>
      </c>
      <c r="J80" s="59">
        <v>2473</v>
      </c>
      <c r="K80" s="60">
        <v>6197</v>
      </c>
      <c r="L80" s="20">
        <f t="shared" si="36"/>
        <v>20</v>
      </c>
      <c r="M80" s="3">
        <f t="shared" si="36"/>
        <v>16.12734864300626</v>
      </c>
      <c r="N80" s="3">
        <f t="shared" si="36"/>
        <v>17.51709626512362</v>
      </c>
      <c r="O80" s="3">
        <f t="shared" si="36"/>
        <v>15.445939212755356</v>
      </c>
      <c r="P80" s="3">
        <f t="shared" si="36"/>
        <v>17.91644349223353</v>
      </c>
      <c r="Q80" s="3">
        <f t="shared" si="36"/>
        <v>16.246070947462954</v>
      </c>
      <c r="R80" s="3">
        <f t="shared" si="37"/>
        <v>14.310514437821887</v>
      </c>
      <c r="S80" s="3">
        <f t="shared" si="37"/>
        <v>15.71088124936619</v>
      </c>
    </row>
    <row r="81" spans="1:19" ht="12.75">
      <c r="A81" s="94"/>
      <c r="B81" s="83"/>
      <c r="C81" s="23" t="s">
        <v>14</v>
      </c>
      <c r="D81" s="59">
        <v>1013</v>
      </c>
      <c r="E81" s="59">
        <v>1404</v>
      </c>
      <c r="F81" s="59">
        <v>1387</v>
      </c>
      <c r="G81" s="59">
        <v>1533</v>
      </c>
      <c r="H81" s="59">
        <v>2746</v>
      </c>
      <c r="I81" s="59">
        <v>8447</v>
      </c>
      <c r="J81" s="59">
        <v>13739</v>
      </c>
      <c r="K81" s="60">
        <v>30269</v>
      </c>
      <c r="L81" s="20">
        <f t="shared" si="36"/>
        <v>68.91156462585035</v>
      </c>
      <c r="M81" s="3">
        <f t="shared" si="36"/>
        <v>73.2776617954071</v>
      </c>
      <c r="N81" s="3">
        <f t="shared" si="36"/>
        <v>72.96159915833772</v>
      </c>
      <c r="O81" s="3">
        <f t="shared" si="36"/>
        <v>76.38266068759341</v>
      </c>
      <c r="P81" s="3">
        <f t="shared" si="36"/>
        <v>73.54043920728441</v>
      </c>
      <c r="Q81" s="3">
        <f t="shared" si="36"/>
        <v>75.85990121239335</v>
      </c>
      <c r="R81" s="3">
        <f t="shared" si="37"/>
        <v>79.50350095480586</v>
      </c>
      <c r="S81" s="3">
        <f t="shared" si="37"/>
        <v>76.73917452591014</v>
      </c>
    </row>
    <row r="82" spans="1:19" ht="13.5" thickBot="1">
      <c r="A82" s="94"/>
      <c r="B82" s="84"/>
      <c r="C82" s="70" t="s">
        <v>1</v>
      </c>
      <c r="D82" s="71">
        <v>1470</v>
      </c>
      <c r="E82" s="71">
        <v>1916</v>
      </c>
      <c r="F82" s="71">
        <v>1901</v>
      </c>
      <c r="G82" s="71">
        <v>2007</v>
      </c>
      <c r="H82" s="71">
        <v>3734</v>
      </c>
      <c r="I82" s="71">
        <v>11135</v>
      </c>
      <c r="J82" s="71">
        <v>17281</v>
      </c>
      <c r="K82" s="72">
        <v>39444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396</v>
      </c>
      <c r="E83" s="59">
        <v>535</v>
      </c>
      <c r="F83" s="59">
        <v>582</v>
      </c>
      <c r="G83" s="59">
        <v>662</v>
      </c>
      <c r="H83" s="59">
        <v>995</v>
      </c>
      <c r="I83" s="59">
        <v>2595</v>
      </c>
      <c r="J83" s="59">
        <v>3460</v>
      </c>
      <c r="K83" s="60">
        <v>9225</v>
      </c>
      <c r="L83" s="20">
        <f aca="true" t="shared" si="38" ref="L83:Q86">+D83/D$86*100</f>
        <v>34.55497382198953</v>
      </c>
      <c r="M83" s="3">
        <f t="shared" si="38"/>
        <v>36.29579375848033</v>
      </c>
      <c r="N83" s="3">
        <f t="shared" si="38"/>
        <v>38.929765886287626</v>
      </c>
      <c r="O83" s="3">
        <f t="shared" si="38"/>
        <v>36.839176405119645</v>
      </c>
      <c r="P83" s="3">
        <f t="shared" si="38"/>
        <v>33.99385035872907</v>
      </c>
      <c r="Q83" s="3">
        <f t="shared" si="38"/>
        <v>34.11331668200342</v>
      </c>
      <c r="R83" s="3">
        <f aca="true" t="shared" si="39" ref="R83:S86">+J83/J$86*100</f>
        <v>32.04000370404667</v>
      </c>
      <c r="S83" s="3">
        <f t="shared" si="39"/>
        <v>33.859423747476605</v>
      </c>
    </row>
    <row r="84" spans="1:19" ht="12.75">
      <c r="A84" s="83"/>
      <c r="B84" s="83"/>
      <c r="C84" s="8" t="s">
        <v>13</v>
      </c>
      <c r="D84" s="59">
        <v>677</v>
      </c>
      <c r="E84" s="59">
        <v>869</v>
      </c>
      <c r="F84" s="59">
        <v>844</v>
      </c>
      <c r="G84" s="59">
        <v>1077</v>
      </c>
      <c r="H84" s="59">
        <v>1848</v>
      </c>
      <c r="I84" s="59">
        <v>4823</v>
      </c>
      <c r="J84" s="59">
        <v>7092</v>
      </c>
      <c r="K84" s="60">
        <v>17230</v>
      </c>
      <c r="L84" s="20">
        <f t="shared" si="38"/>
        <v>59.075043630017454</v>
      </c>
      <c r="M84" s="3">
        <f t="shared" si="38"/>
        <v>58.95522388059702</v>
      </c>
      <c r="N84" s="3">
        <f t="shared" si="38"/>
        <v>56.45484949832776</v>
      </c>
      <c r="O84" s="3">
        <f t="shared" si="38"/>
        <v>59.933222036727884</v>
      </c>
      <c r="P84" s="3">
        <f t="shared" si="38"/>
        <v>63.13631704817219</v>
      </c>
      <c r="Q84" s="3">
        <f t="shared" si="38"/>
        <v>63.402129617457604</v>
      </c>
      <c r="R84" s="3">
        <f t="shared" si="39"/>
        <v>65.67274747661821</v>
      </c>
      <c r="S84" s="3">
        <f t="shared" si="39"/>
        <v>63.24096164433841</v>
      </c>
    </row>
    <row r="85" spans="1:19" ht="12.75">
      <c r="A85" s="83"/>
      <c r="B85" s="83"/>
      <c r="C85" s="8" t="s">
        <v>14</v>
      </c>
      <c r="D85" s="59">
        <v>73</v>
      </c>
      <c r="E85" s="59">
        <v>70</v>
      </c>
      <c r="F85" s="59">
        <v>69</v>
      </c>
      <c r="G85" s="59">
        <v>58</v>
      </c>
      <c r="H85" s="59">
        <v>84</v>
      </c>
      <c r="I85" s="59">
        <v>189</v>
      </c>
      <c r="J85" s="59">
        <v>247</v>
      </c>
      <c r="K85" s="60">
        <v>790</v>
      </c>
      <c r="L85" s="20">
        <f t="shared" si="38"/>
        <v>6.369982547993019</v>
      </c>
      <c r="M85" s="3">
        <f t="shared" si="38"/>
        <v>4.74898236092266</v>
      </c>
      <c r="N85" s="3">
        <f t="shared" si="38"/>
        <v>4.615384615384616</v>
      </c>
      <c r="O85" s="3">
        <f t="shared" si="38"/>
        <v>3.227601558152476</v>
      </c>
      <c r="P85" s="3">
        <f t="shared" si="38"/>
        <v>2.869832593098736</v>
      </c>
      <c r="Q85" s="3">
        <f t="shared" si="38"/>
        <v>2.484553700538977</v>
      </c>
      <c r="R85" s="3">
        <f t="shared" si="39"/>
        <v>2.2872488193351237</v>
      </c>
      <c r="S85" s="3">
        <f t="shared" si="39"/>
        <v>2.8996146081849883</v>
      </c>
    </row>
    <row r="86" spans="1:19" ht="12.75">
      <c r="A86" s="83"/>
      <c r="B86" s="85"/>
      <c r="C86" s="8" t="s">
        <v>1</v>
      </c>
      <c r="D86" s="59">
        <v>1146</v>
      </c>
      <c r="E86" s="59">
        <v>1474</v>
      </c>
      <c r="F86" s="59">
        <v>1495</v>
      </c>
      <c r="G86" s="59">
        <v>1797</v>
      </c>
      <c r="H86" s="59">
        <v>2927</v>
      </c>
      <c r="I86" s="59">
        <v>7607</v>
      </c>
      <c r="J86" s="59">
        <v>10799</v>
      </c>
      <c r="K86" s="60">
        <v>27245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60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14</v>
      </c>
      <c r="D89" s="59">
        <v>289</v>
      </c>
      <c r="E89" s="59">
        <v>331</v>
      </c>
      <c r="F89" s="59">
        <v>365</v>
      </c>
      <c r="G89" s="59">
        <v>400</v>
      </c>
      <c r="H89" s="59">
        <v>721</v>
      </c>
      <c r="I89" s="59">
        <v>2252</v>
      </c>
      <c r="J89" s="59">
        <v>3255</v>
      </c>
      <c r="K89" s="60">
        <v>7613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289</v>
      </c>
      <c r="E90" s="59">
        <v>331</v>
      </c>
      <c r="F90" s="59">
        <v>365</v>
      </c>
      <c r="G90" s="59">
        <v>400</v>
      </c>
      <c r="H90" s="59">
        <v>721</v>
      </c>
      <c r="I90" s="59">
        <v>2252</v>
      </c>
      <c r="J90" s="59">
        <v>3255</v>
      </c>
      <c r="K90" s="60">
        <v>7613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330</v>
      </c>
      <c r="E91" s="64">
        <v>469</v>
      </c>
      <c r="F91" s="64">
        <v>489</v>
      </c>
      <c r="G91" s="64">
        <v>519</v>
      </c>
      <c r="H91" s="64">
        <v>921</v>
      </c>
      <c r="I91" s="64">
        <v>2611</v>
      </c>
      <c r="J91" s="64">
        <v>3398</v>
      </c>
      <c r="K91" s="65">
        <v>8737</v>
      </c>
      <c r="L91" s="66">
        <f aca="true" t="shared" si="42" ref="L91:Q94">+D91/D$94*100</f>
        <v>37.5</v>
      </c>
      <c r="M91" s="67">
        <f t="shared" si="42"/>
        <v>37.85310734463277</v>
      </c>
      <c r="N91" s="67">
        <f t="shared" si="42"/>
        <v>40.14778325123153</v>
      </c>
      <c r="O91" s="67">
        <f t="shared" si="42"/>
        <v>36.756373937677054</v>
      </c>
      <c r="P91" s="67">
        <f t="shared" si="42"/>
        <v>34.572072072072075</v>
      </c>
      <c r="Q91" s="67">
        <f t="shared" si="42"/>
        <v>33.71207230471272</v>
      </c>
      <c r="R91" s="67">
        <f aca="true" t="shared" si="43" ref="R91:S94">+J91/J$94*100</f>
        <v>31.364223740077534</v>
      </c>
      <c r="S91" s="67">
        <f t="shared" si="43"/>
        <v>33.61418898122499</v>
      </c>
    </row>
    <row r="92" spans="1:19" ht="12.75">
      <c r="A92" s="94"/>
      <c r="B92" s="83"/>
      <c r="C92" s="8" t="s">
        <v>13</v>
      </c>
      <c r="D92" s="59">
        <v>544</v>
      </c>
      <c r="E92" s="59">
        <v>761</v>
      </c>
      <c r="F92" s="59">
        <v>719</v>
      </c>
      <c r="G92" s="59">
        <v>887</v>
      </c>
      <c r="H92" s="59">
        <v>1734</v>
      </c>
      <c r="I92" s="59">
        <v>5117</v>
      </c>
      <c r="J92" s="59">
        <v>7407</v>
      </c>
      <c r="K92" s="60">
        <v>17169</v>
      </c>
      <c r="L92" s="20">
        <f t="shared" si="42"/>
        <v>61.81818181818181</v>
      </c>
      <c r="M92" s="3">
        <f t="shared" si="42"/>
        <v>61.420500403551245</v>
      </c>
      <c r="N92" s="3">
        <f t="shared" si="42"/>
        <v>59.0311986863711</v>
      </c>
      <c r="O92" s="3">
        <f t="shared" si="42"/>
        <v>62.81869688385269</v>
      </c>
      <c r="P92" s="3">
        <f t="shared" si="42"/>
        <v>65.09009009009009</v>
      </c>
      <c r="Q92" s="3">
        <f t="shared" si="42"/>
        <v>66.06843124596514</v>
      </c>
      <c r="R92" s="3">
        <f t="shared" si="43"/>
        <v>68.36810042458924</v>
      </c>
      <c r="S92" s="3">
        <f t="shared" si="43"/>
        <v>66.05493998153278</v>
      </c>
    </row>
    <row r="93" spans="1:19" ht="12.75">
      <c r="A93" s="94"/>
      <c r="B93" s="83"/>
      <c r="C93" s="8" t="s">
        <v>14</v>
      </c>
      <c r="D93" s="59">
        <v>6</v>
      </c>
      <c r="E93" s="59">
        <v>9</v>
      </c>
      <c r="F93" s="59">
        <v>10</v>
      </c>
      <c r="G93" s="59">
        <v>6</v>
      </c>
      <c r="H93" s="59">
        <v>9</v>
      </c>
      <c r="I93" s="59">
        <v>17</v>
      </c>
      <c r="J93" s="59">
        <v>29</v>
      </c>
      <c r="K93" s="60">
        <v>86</v>
      </c>
      <c r="L93" s="20">
        <f t="shared" si="42"/>
        <v>0.6818181818181818</v>
      </c>
      <c r="M93" s="3">
        <f t="shared" si="42"/>
        <v>0.7263922518159807</v>
      </c>
      <c r="N93" s="3">
        <f t="shared" si="42"/>
        <v>0.8210180623973727</v>
      </c>
      <c r="O93" s="3">
        <f t="shared" si="42"/>
        <v>0.424929178470255</v>
      </c>
      <c r="P93" s="3">
        <f t="shared" si="42"/>
        <v>0.33783783783783783</v>
      </c>
      <c r="Q93" s="3">
        <f t="shared" si="42"/>
        <v>0.2194964493221433</v>
      </c>
      <c r="R93" s="3">
        <f t="shared" si="43"/>
        <v>0.26767583533321027</v>
      </c>
      <c r="S93" s="3">
        <f t="shared" si="43"/>
        <v>0.3308710372422284</v>
      </c>
    </row>
    <row r="94" spans="1:19" ht="12.75">
      <c r="A94" s="94"/>
      <c r="B94" s="85"/>
      <c r="C94" s="8" t="s">
        <v>1</v>
      </c>
      <c r="D94" s="59">
        <v>880</v>
      </c>
      <c r="E94" s="59">
        <v>1239</v>
      </c>
      <c r="F94" s="59">
        <v>1218</v>
      </c>
      <c r="G94" s="59">
        <v>1412</v>
      </c>
      <c r="H94" s="59">
        <v>2664</v>
      </c>
      <c r="I94" s="59">
        <v>7745</v>
      </c>
      <c r="J94" s="59">
        <v>10834</v>
      </c>
      <c r="K94" s="60">
        <v>25992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35</v>
      </c>
      <c r="C95" s="22" t="s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8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4"/>
      <c r="B96" s="83"/>
      <c r="C96" s="23" t="s">
        <v>13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1</v>
      </c>
      <c r="J96" s="59">
        <v>0</v>
      </c>
      <c r="K96" s="60">
        <v>1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0.029265437518290898</v>
      </c>
      <c r="R96" s="3">
        <f t="shared" si="45"/>
        <v>0</v>
      </c>
      <c r="S96" s="3">
        <f t="shared" si="45"/>
        <v>0.00884016973125884</v>
      </c>
    </row>
    <row r="97" spans="1:19" ht="12.75">
      <c r="A97" s="94"/>
      <c r="B97" s="83"/>
      <c r="C97" s="23" t="s">
        <v>14</v>
      </c>
      <c r="D97" s="59">
        <v>338</v>
      </c>
      <c r="E97" s="59">
        <v>502</v>
      </c>
      <c r="F97" s="59">
        <v>449</v>
      </c>
      <c r="G97" s="59">
        <v>495</v>
      </c>
      <c r="H97" s="59">
        <v>1107</v>
      </c>
      <c r="I97" s="59">
        <v>3416</v>
      </c>
      <c r="J97" s="59">
        <v>5004</v>
      </c>
      <c r="K97" s="60">
        <v>11311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99.97073456248171</v>
      </c>
      <c r="R97" s="3">
        <f t="shared" si="45"/>
        <v>100</v>
      </c>
      <c r="S97" s="3">
        <f t="shared" si="45"/>
        <v>99.99115983026874</v>
      </c>
    </row>
    <row r="98" spans="1:19" ht="12.75">
      <c r="A98" s="94"/>
      <c r="B98" s="83"/>
      <c r="C98" s="24" t="s">
        <v>1</v>
      </c>
      <c r="D98" s="61">
        <v>338</v>
      </c>
      <c r="E98" s="61">
        <v>502</v>
      </c>
      <c r="F98" s="61">
        <v>449</v>
      </c>
      <c r="G98" s="61">
        <v>495</v>
      </c>
      <c r="H98" s="61">
        <v>1107</v>
      </c>
      <c r="I98" s="61">
        <v>3417</v>
      </c>
      <c r="J98" s="61">
        <v>5004</v>
      </c>
      <c r="K98" s="62">
        <v>11312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55</v>
      </c>
      <c r="E99" s="59">
        <v>93</v>
      </c>
      <c r="F99" s="59">
        <v>85</v>
      </c>
      <c r="G99" s="59">
        <v>94</v>
      </c>
      <c r="H99" s="59">
        <v>198</v>
      </c>
      <c r="I99" s="59">
        <v>719</v>
      </c>
      <c r="J99" s="59">
        <v>1029</v>
      </c>
      <c r="K99" s="60">
        <v>2273</v>
      </c>
      <c r="L99" s="20">
        <f aca="true" t="shared" si="46" ref="L99:Q102">+D99/D$102*100</f>
        <v>32.93413173652694</v>
      </c>
      <c r="M99" s="3">
        <f t="shared" si="46"/>
        <v>38.114754098360656</v>
      </c>
      <c r="N99" s="3">
        <f t="shared" si="46"/>
        <v>34.83606557377049</v>
      </c>
      <c r="O99" s="3">
        <f t="shared" si="46"/>
        <v>35.60606060606061</v>
      </c>
      <c r="P99" s="3">
        <f t="shared" si="46"/>
        <v>28.737300435413644</v>
      </c>
      <c r="Q99" s="3">
        <f t="shared" si="46"/>
        <v>32.8310502283105</v>
      </c>
      <c r="R99" s="3">
        <f aca="true" t="shared" si="47" ref="R99:S102">+J99/J$102*100</f>
        <v>30.534124629080118</v>
      </c>
      <c r="S99" s="3">
        <f t="shared" si="47"/>
        <v>31.710379464285715</v>
      </c>
    </row>
    <row r="100" spans="1:19" ht="12.75">
      <c r="A100" s="94"/>
      <c r="B100" s="83"/>
      <c r="C100" s="8" t="s">
        <v>13</v>
      </c>
      <c r="D100" s="59">
        <v>112</v>
      </c>
      <c r="E100" s="59">
        <v>151</v>
      </c>
      <c r="F100" s="59">
        <v>159</v>
      </c>
      <c r="G100" s="59">
        <v>170</v>
      </c>
      <c r="H100" s="59">
        <v>490</v>
      </c>
      <c r="I100" s="59">
        <v>1469</v>
      </c>
      <c r="J100" s="59">
        <v>2339</v>
      </c>
      <c r="K100" s="60">
        <v>4890</v>
      </c>
      <c r="L100" s="20">
        <f t="shared" si="46"/>
        <v>67.06586826347305</v>
      </c>
      <c r="M100" s="3">
        <f t="shared" si="46"/>
        <v>61.885245901639344</v>
      </c>
      <c r="N100" s="3">
        <f t="shared" si="46"/>
        <v>65.1639344262295</v>
      </c>
      <c r="O100" s="3">
        <f t="shared" si="46"/>
        <v>64.39393939393939</v>
      </c>
      <c r="P100" s="3">
        <f t="shared" si="46"/>
        <v>71.11756168359942</v>
      </c>
      <c r="Q100" s="3">
        <f t="shared" si="46"/>
        <v>67.07762557077626</v>
      </c>
      <c r="R100" s="3">
        <f t="shared" si="47"/>
        <v>69.40652818991097</v>
      </c>
      <c r="S100" s="3">
        <f t="shared" si="47"/>
        <v>68.21986607142857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2</v>
      </c>
      <c r="J101" s="59">
        <v>2</v>
      </c>
      <c r="K101" s="60">
        <v>5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0.14513788098693758</v>
      </c>
      <c r="Q101" s="3">
        <f t="shared" si="46"/>
        <v>0.091324200913242</v>
      </c>
      <c r="R101" s="3">
        <f t="shared" si="47"/>
        <v>0.05934718100890207</v>
      </c>
      <c r="S101" s="3">
        <f t="shared" si="47"/>
        <v>0.06975446428571429</v>
      </c>
    </row>
    <row r="102" spans="1:19" ht="13.5" thickBot="1">
      <c r="A102" s="94"/>
      <c r="B102" s="84"/>
      <c r="C102" s="76" t="s">
        <v>1</v>
      </c>
      <c r="D102" s="71">
        <v>167</v>
      </c>
      <c r="E102" s="71">
        <v>244</v>
      </c>
      <c r="F102" s="71">
        <v>244</v>
      </c>
      <c r="G102" s="71">
        <v>264</v>
      </c>
      <c r="H102" s="71">
        <v>689</v>
      </c>
      <c r="I102" s="71">
        <v>2190</v>
      </c>
      <c r="J102" s="71">
        <v>3370</v>
      </c>
      <c r="K102" s="72">
        <v>7168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117</v>
      </c>
      <c r="E103" s="59">
        <v>117</v>
      </c>
      <c r="F103" s="59">
        <v>133</v>
      </c>
      <c r="G103" s="59">
        <v>162</v>
      </c>
      <c r="H103" s="59">
        <v>357</v>
      </c>
      <c r="I103" s="59">
        <v>986</v>
      </c>
      <c r="J103" s="59">
        <v>1258</v>
      </c>
      <c r="K103" s="60">
        <v>3130</v>
      </c>
      <c r="L103" s="20">
        <f aca="true" t="shared" si="48" ref="L103:Q106">+D103/D$106*100</f>
        <v>34.61538461538461</v>
      </c>
      <c r="M103" s="3">
        <f t="shared" si="48"/>
        <v>34.51327433628318</v>
      </c>
      <c r="N103" s="3">
        <f t="shared" si="48"/>
        <v>34.54545454545455</v>
      </c>
      <c r="O103" s="3">
        <f t="shared" si="48"/>
        <v>36.56884875846501</v>
      </c>
      <c r="P103" s="3">
        <f t="shared" si="48"/>
        <v>34.0324118207817</v>
      </c>
      <c r="Q103" s="3">
        <f t="shared" si="48"/>
        <v>28.931924882629108</v>
      </c>
      <c r="R103" s="3">
        <f aca="true" t="shared" si="49" ref="R103:S106">+J103/J$106*100</f>
        <v>28.42295526434704</v>
      </c>
      <c r="S103" s="3">
        <f t="shared" si="49"/>
        <v>30.130920292645357</v>
      </c>
    </row>
    <row r="104" spans="1:19" ht="12.75">
      <c r="A104" s="94"/>
      <c r="B104" s="83"/>
      <c r="C104" s="23" t="s">
        <v>13</v>
      </c>
      <c r="D104" s="59">
        <v>181</v>
      </c>
      <c r="E104" s="59">
        <v>181</v>
      </c>
      <c r="F104" s="59">
        <v>213</v>
      </c>
      <c r="G104" s="59">
        <v>246</v>
      </c>
      <c r="H104" s="59">
        <v>579</v>
      </c>
      <c r="I104" s="59">
        <v>2128</v>
      </c>
      <c r="J104" s="59">
        <v>2785</v>
      </c>
      <c r="K104" s="60">
        <v>6313</v>
      </c>
      <c r="L104" s="20">
        <f t="shared" si="48"/>
        <v>53.55029585798816</v>
      </c>
      <c r="M104" s="3">
        <f t="shared" si="48"/>
        <v>53.392330383480825</v>
      </c>
      <c r="N104" s="3">
        <f t="shared" si="48"/>
        <v>55.32467532467532</v>
      </c>
      <c r="O104" s="3">
        <f t="shared" si="48"/>
        <v>55.53047404063205</v>
      </c>
      <c r="P104" s="3">
        <f t="shared" si="48"/>
        <v>55.195424213536704</v>
      </c>
      <c r="Q104" s="3">
        <f t="shared" si="48"/>
        <v>62.441314553990615</v>
      </c>
      <c r="R104" s="3">
        <f t="shared" si="49"/>
        <v>62.923633077270665</v>
      </c>
      <c r="S104" s="3">
        <f t="shared" si="49"/>
        <v>60.77204466692338</v>
      </c>
    </row>
    <row r="105" spans="1:19" ht="12.75">
      <c r="A105" s="94"/>
      <c r="B105" s="83"/>
      <c r="C105" s="23" t="s">
        <v>14</v>
      </c>
      <c r="D105" s="59">
        <v>40</v>
      </c>
      <c r="E105" s="59">
        <v>41</v>
      </c>
      <c r="F105" s="59">
        <v>39</v>
      </c>
      <c r="G105" s="59">
        <v>35</v>
      </c>
      <c r="H105" s="59">
        <v>113</v>
      </c>
      <c r="I105" s="59">
        <v>294</v>
      </c>
      <c r="J105" s="59">
        <v>383</v>
      </c>
      <c r="K105" s="60">
        <v>945</v>
      </c>
      <c r="L105" s="20">
        <f t="shared" si="48"/>
        <v>11.834319526627219</v>
      </c>
      <c r="M105" s="3">
        <f t="shared" si="48"/>
        <v>12.094395280235988</v>
      </c>
      <c r="N105" s="3">
        <f t="shared" si="48"/>
        <v>10.129870129870131</v>
      </c>
      <c r="O105" s="3">
        <f t="shared" si="48"/>
        <v>7.900677200902935</v>
      </c>
      <c r="P105" s="3">
        <f t="shared" si="48"/>
        <v>10.772163965681601</v>
      </c>
      <c r="Q105" s="3">
        <f t="shared" si="48"/>
        <v>8.626760563380282</v>
      </c>
      <c r="R105" s="3">
        <f t="shared" si="49"/>
        <v>8.653411658382286</v>
      </c>
      <c r="S105" s="3">
        <f t="shared" si="49"/>
        <v>9.097035040431267</v>
      </c>
    </row>
    <row r="106" spans="1:19" ht="13.5" thickBot="1">
      <c r="A106" s="94"/>
      <c r="B106" s="85"/>
      <c r="C106" s="23" t="s">
        <v>1</v>
      </c>
      <c r="D106" s="59">
        <v>338</v>
      </c>
      <c r="E106" s="59">
        <v>339</v>
      </c>
      <c r="F106" s="59">
        <v>385</v>
      </c>
      <c r="G106" s="59">
        <v>443</v>
      </c>
      <c r="H106" s="59">
        <v>1049</v>
      </c>
      <c r="I106" s="59">
        <v>3408</v>
      </c>
      <c r="J106" s="59">
        <v>4426</v>
      </c>
      <c r="K106" s="60">
        <v>10388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88</v>
      </c>
      <c r="E107" s="64">
        <v>126</v>
      </c>
      <c r="F107" s="64">
        <v>118</v>
      </c>
      <c r="G107" s="64">
        <v>127</v>
      </c>
      <c r="H107" s="64">
        <v>266</v>
      </c>
      <c r="I107" s="64">
        <v>781</v>
      </c>
      <c r="J107" s="64">
        <v>684</v>
      </c>
      <c r="K107" s="65">
        <v>2190</v>
      </c>
      <c r="L107" s="66">
        <f aca="true" t="shared" si="50" ref="L107:Q110">+D107/D$110*100</f>
        <v>34.645669291338585</v>
      </c>
      <c r="M107" s="67">
        <f t="shared" si="50"/>
        <v>36.627906976744185</v>
      </c>
      <c r="N107" s="67">
        <f t="shared" si="50"/>
        <v>40.830449826989614</v>
      </c>
      <c r="O107" s="67">
        <f t="shared" si="50"/>
        <v>34.794520547945204</v>
      </c>
      <c r="P107" s="67">
        <f t="shared" si="50"/>
        <v>32.59803921568628</v>
      </c>
      <c r="Q107" s="67">
        <f t="shared" si="50"/>
        <v>35.564663023679415</v>
      </c>
      <c r="R107" s="67">
        <f aca="true" t="shared" si="51" ref="R107:S110">+J107/J$110*100</f>
        <v>29.96057818659658</v>
      </c>
      <c r="S107" s="67">
        <f t="shared" si="51"/>
        <v>33.45043531388422</v>
      </c>
    </row>
    <row r="108" spans="1:19" ht="12.75">
      <c r="A108" s="94"/>
      <c r="B108" s="83"/>
      <c r="C108" s="8" t="s">
        <v>13</v>
      </c>
      <c r="D108" s="59">
        <v>166</v>
      </c>
      <c r="E108" s="59">
        <v>218</v>
      </c>
      <c r="F108" s="59">
        <v>171</v>
      </c>
      <c r="G108" s="59">
        <v>237</v>
      </c>
      <c r="H108" s="59">
        <v>548</v>
      </c>
      <c r="I108" s="59">
        <v>1413</v>
      </c>
      <c r="J108" s="59">
        <v>1594</v>
      </c>
      <c r="K108" s="60">
        <v>4347</v>
      </c>
      <c r="L108" s="20">
        <f t="shared" si="50"/>
        <v>65.35433070866141</v>
      </c>
      <c r="M108" s="3">
        <f t="shared" si="50"/>
        <v>63.372093023255815</v>
      </c>
      <c r="N108" s="3">
        <f t="shared" si="50"/>
        <v>59.16955017301038</v>
      </c>
      <c r="O108" s="3">
        <f t="shared" si="50"/>
        <v>64.93150684931507</v>
      </c>
      <c r="P108" s="3">
        <f t="shared" si="50"/>
        <v>67.15686274509804</v>
      </c>
      <c r="Q108" s="3">
        <f t="shared" si="50"/>
        <v>64.34426229508196</v>
      </c>
      <c r="R108" s="3">
        <f t="shared" si="51"/>
        <v>69.82041173894</v>
      </c>
      <c r="S108" s="3">
        <f t="shared" si="51"/>
        <v>66.39682297235375</v>
      </c>
    </row>
    <row r="109" spans="1:19" ht="12.75">
      <c r="A109" s="94"/>
      <c r="B109" s="83"/>
      <c r="C109" s="8" t="s">
        <v>14</v>
      </c>
      <c r="D109" s="59">
        <v>0</v>
      </c>
      <c r="E109" s="59">
        <v>0</v>
      </c>
      <c r="F109" s="59">
        <v>0</v>
      </c>
      <c r="G109" s="59">
        <v>1</v>
      </c>
      <c r="H109" s="59">
        <v>2</v>
      </c>
      <c r="I109" s="59">
        <v>2</v>
      </c>
      <c r="J109" s="59">
        <v>5</v>
      </c>
      <c r="K109" s="60">
        <v>10</v>
      </c>
      <c r="L109" s="20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0.273972602739726</v>
      </c>
      <c r="P109" s="3">
        <f t="shared" si="50"/>
        <v>0.24509803921568626</v>
      </c>
      <c r="Q109" s="3">
        <f t="shared" si="50"/>
        <v>0.09107468123861566</v>
      </c>
      <c r="R109" s="3">
        <f t="shared" si="51"/>
        <v>0.2190100744634253</v>
      </c>
      <c r="S109" s="3">
        <f t="shared" si="51"/>
        <v>0.1527417137620284</v>
      </c>
    </row>
    <row r="110" spans="1:19" ht="12.75">
      <c r="A110" s="94"/>
      <c r="B110" s="85"/>
      <c r="C110" s="8" t="s">
        <v>1</v>
      </c>
      <c r="D110" s="59">
        <v>254</v>
      </c>
      <c r="E110" s="59">
        <v>344</v>
      </c>
      <c r="F110" s="59">
        <v>289</v>
      </c>
      <c r="G110" s="59">
        <v>365</v>
      </c>
      <c r="H110" s="59">
        <v>816</v>
      </c>
      <c r="I110" s="59">
        <v>2196</v>
      </c>
      <c r="J110" s="59">
        <v>2283</v>
      </c>
      <c r="K110" s="60">
        <v>6547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39</v>
      </c>
      <c r="C111" s="22" t="s">
        <v>12</v>
      </c>
      <c r="D111" s="57">
        <v>108</v>
      </c>
      <c r="E111" s="57">
        <v>129</v>
      </c>
      <c r="F111" s="57">
        <v>138</v>
      </c>
      <c r="G111" s="57">
        <v>153</v>
      </c>
      <c r="H111" s="57">
        <v>342</v>
      </c>
      <c r="I111" s="57">
        <v>1063</v>
      </c>
      <c r="J111" s="57">
        <v>1426</v>
      </c>
      <c r="K111" s="58">
        <v>3359</v>
      </c>
      <c r="L111" s="19">
        <f aca="true" t="shared" si="52" ref="L111:Q114">+D111/D$114*100</f>
        <v>35.40983606557377</v>
      </c>
      <c r="M111" s="10">
        <f t="shared" si="52"/>
        <v>37.391304347826086</v>
      </c>
      <c r="N111" s="10">
        <f t="shared" si="52"/>
        <v>38.983050847457626</v>
      </c>
      <c r="O111" s="10">
        <f t="shared" si="52"/>
        <v>37.31707317073171</v>
      </c>
      <c r="P111" s="10">
        <f t="shared" si="52"/>
        <v>31.75487465181058</v>
      </c>
      <c r="Q111" s="10">
        <f t="shared" si="52"/>
        <v>31.292316750073596</v>
      </c>
      <c r="R111" s="10">
        <f aca="true" t="shared" si="53" ref="R111:S114">+J111/J$114*100</f>
        <v>29.93911400377913</v>
      </c>
      <c r="S111" s="10">
        <f t="shared" si="53"/>
        <v>31.536944887803962</v>
      </c>
    </row>
    <row r="112" spans="1:19" ht="12.75">
      <c r="A112" s="94"/>
      <c r="B112" s="83"/>
      <c r="C112" s="23" t="s">
        <v>13</v>
      </c>
      <c r="D112" s="59">
        <v>196</v>
      </c>
      <c r="E112" s="59">
        <v>216</v>
      </c>
      <c r="F112" s="59">
        <v>216</v>
      </c>
      <c r="G112" s="59">
        <v>255</v>
      </c>
      <c r="H112" s="59">
        <v>732</v>
      </c>
      <c r="I112" s="59">
        <v>2313</v>
      </c>
      <c r="J112" s="59">
        <v>3323</v>
      </c>
      <c r="K112" s="60">
        <v>7251</v>
      </c>
      <c r="L112" s="20">
        <f t="shared" si="52"/>
        <v>64.26229508196721</v>
      </c>
      <c r="M112" s="3">
        <f t="shared" si="52"/>
        <v>62.60869565217392</v>
      </c>
      <c r="N112" s="3">
        <f t="shared" si="52"/>
        <v>61.016949152542374</v>
      </c>
      <c r="O112" s="3">
        <f t="shared" si="52"/>
        <v>62.19512195121951</v>
      </c>
      <c r="P112" s="3">
        <f t="shared" si="52"/>
        <v>67.96657381615599</v>
      </c>
      <c r="Q112" s="3">
        <f t="shared" si="52"/>
        <v>68.08949072711215</v>
      </c>
      <c r="R112" s="3">
        <f t="shared" si="53"/>
        <v>69.76695360067184</v>
      </c>
      <c r="S112" s="3">
        <f t="shared" si="53"/>
        <v>68.07811473101117</v>
      </c>
    </row>
    <row r="113" spans="1:19" ht="12.75">
      <c r="A113" s="94"/>
      <c r="B113" s="83"/>
      <c r="C113" s="23" t="s">
        <v>14</v>
      </c>
      <c r="D113" s="59">
        <v>1</v>
      </c>
      <c r="E113" s="59">
        <v>0</v>
      </c>
      <c r="F113" s="59">
        <v>0</v>
      </c>
      <c r="G113" s="59">
        <v>2</v>
      </c>
      <c r="H113" s="59">
        <v>3</v>
      </c>
      <c r="I113" s="59">
        <v>21</v>
      </c>
      <c r="J113" s="59">
        <v>14</v>
      </c>
      <c r="K113" s="60">
        <v>41</v>
      </c>
      <c r="L113" s="20">
        <f t="shared" si="52"/>
        <v>0.32786885245901637</v>
      </c>
      <c r="M113" s="3">
        <f t="shared" si="52"/>
        <v>0</v>
      </c>
      <c r="N113" s="3">
        <f t="shared" si="52"/>
        <v>0</v>
      </c>
      <c r="O113" s="3">
        <f t="shared" si="52"/>
        <v>0.4878048780487805</v>
      </c>
      <c r="P113" s="3">
        <f t="shared" si="52"/>
        <v>0.2785515320334262</v>
      </c>
      <c r="Q113" s="3">
        <f t="shared" si="52"/>
        <v>0.6181925228142479</v>
      </c>
      <c r="R113" s="3">
        <f t="shared" si="53"/>
        <v>0.29393239554902373</v>
      </c>
      <c r="S113" s="3">
        <f t="shared" si="53"/>
        <v>0.3849403811848653</v>
      </c>
    </row>
    <row r="114" spans="1:19" ht="12.75">
      <c r="A114" s="94"/>
      <c r="B114" s="83"/>
      <c r="C114" s="24" t="s">
        <v>1</v>
      </c>
      <c r="D114" s="61">
        <v>305</v>
      </c>
      <c r="E114" s="61">
        <v>345</v>
      </c>
      <c r="F114" s="61">
        <v>354</v>
      </c>
      <c r="G114" s="61">
        <v>410</v>
      </c>
      <c r="H114" s="61">
        <v>1077</v>
      </c>
      <c r="I114" s="61">
        <v>3397</v>
      </c>
      <c r="J114" s="61">
        <v>4763</v>
      </c>
      <c r="K114" s="62">
        <v>10651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56</v>
      </c>
      <c r="E115" s="59">
        <v>96</v>
      </c>
      <c r="F115" s="59">
        <v>63</v>
      </c>
      <c r="G115" s="59">
        <v>82</v>
      </c>
      <c r="H115" s="59">
        <v>141</v>
      </c>
      <c r="I115" s="59">
        <v>509</v>
      </c>
      <c r="J115" s="59">
        <v>681</v>
      </c>
      <c r="K115" s="60">
        <v>1628</v>
      </c>
      <c r="L115" s="20">
        <f aca="true" t="shared" si="54" ref="L115:Q118">+D115/D$118*100</f>
        <v>30.270270270270274</v>
      </c>
      <c r="M115" s="3">
        <f t="shared" si="54"/>
        <v>38.8663967611336</v>
      </c>
      <c r="N115" s="3">
        <f t="shared" si="54"/>
        <v>32.30769230769231</v>
      </c>
      <c r="O115" s="3">
        <f t="shared" si="54"/>
        <v>36.607142857142854</v>
      </c>
      <c r="P115" s="3">
        <f t="shared" si="54"/>
        <v>28.37022132796781</v>
      </c>
      <c r="Q115" s="3">
        <f t="shared" si="54"/>
        <v>30.62575210589651</v>
      </c>
      <c r="R115" s="3">
        <f aca="true" t="shared" si="55" ref="R115:S118">+J115/J$118*100</f>
        <v>26.560062402496097</v>
      </c>
      <c r="S115" s="3">
        <f t="shared" si="55"/>
        <v>29.2070326515967</v>
      </c>
    </row>
    <row r="116" spans="1:19" ht="12.75">
      <c r="A116" s="94"/>
      <c r="B116" s="83"/>
      <c r="C116" s="8" t="s">
        <v>13</v>
      </c>
      <c r="D116" s="59">
        <v>128</v>
      </c>
      <c r="E116" s="59">
        <v>150</v>
      </c>
      <c r="F116" s="59">
        <v>132</v>
      </c>
      <c r="G116" s="59">
        <v>142</v>
      </c>
      <c r="H116" s="59">
        <v>356</v>
      </c>
      <c r="I116" s="59">
        <v>1152</v>
      </c>
      <c r="J116" s="59">
        <v>1875</v>
      </c>
      <c r="K116" s="60">
        <v>3935</v>
      </c>
      <c r="L116" s="20">
        <f t="shared" si="54"/>
        <v>69.1891891891892</v>
      </c>
      <c r="M116" s="3">
        <f t="shared" si="54"/>
        <v>60.72874493927125</v>
      </c>
      <c r="N116" s="3">
        <f t="shared" si="54"/>
        <v>67.6923076923077</v>
      </c>
      <c r="O116" s="3">
        <f t="shared" si="54"/>
        <v>63.39285714285714</v>
      </c>
      <c r="P116" s="3">
        <f t="shared" si="54"/>
        <v>71.6297786720322</v>
      </c>
      <c r="Q116" s="3">
        <f t="shared" si="54"/>
        <v>69.31407942238266</v>
      </c>
      <c r="R116" s="3">
        <f t="shared" si="55"/>
        <v>73.12792511700468</v>
      </c>
      <c r="S116" s="3">
        <f t="shared" si="55"/>
        <v>70.59562253318981</v>
      </c>
    </row>
    <row r="117" spans="1:19" ht="12.75">
      <c r="A117" s="94"/>
      <c r="B117" s="83"/>
      <c r="C117" s="8" t="s">
        <v>14</v>
      </c>
      <c r="D117" s="59">
        <v>1</v>
      </c>
      <c r="E117" s="59">
        <v>1</v>
      </c>
      <c r="F117" s="59">
        <v>0</v>
      </c>
      <c r="G117" s="59">
        <v>0</v>
      </c>
      <c r="H117" s="59">
        <v>0</v>
      </c>
      <c r="I117" s="59">
        <v>1</v>
      </c>
      <c r="J117" s="59">
        <v>8</v>
      </c>
      <c r="K117" s="60">
        <v>11</v>
      </c>
      <c r="L117" s="20">
        <f t="shared" si="54"/>
        <v>0.5405405405405406</v>
      </c>
      <c r="M117" s="3">
        <f t="shared" si="54"/>
        <v>0.4048582995951417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0.060168471720818295</v>
      </c>
      <c r="R117" s="3">
        <f t="shared" si="55"/>
        <v>0.31201248049922</v>
      </c>
      <c r="S117" s="3">
        <f t="shared" si="55"/>
        <v>0.1973448152134912</v>
      </c>
    </row>
    <row r="118" spans="1:19" ht="12.75">
      <c r="A118" s="94"/>
      <c r="B118" s="85"/>
      <c r="C118" s="8" t="s">
        <v>1</v>
      </c>
      <c r="D118" s="59">
        <v>185</v>
      </c>
      <c r="E118" s="59">
        <v>247</v>
      </c>
      <c r="F118" s="59">
        <v>195</v>
      </c>
      <c r="G118" s="59">
        <v>224</v>
      </c>
      <c r="H118" s="59">
        <v>497</v>
      </c>
      <c r="I118" s="59">
        <v>1662</v>
      </c>
      <c r="J118" s="59">
        <v>2564</v>
      </c>
      <c r="K118" s="60">
        <v>5574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41</v>
      </c>
      <c r="C119" s="22" t="s">
        <v>12</v>
      </c>
      <c r="D119" s="57">
        <v>70</v>
      </c>
      <c r="E119" s="57">
        <v>79</v>
      </c>
      <c r="F119" s="57">
        <v>90</v>
      </c>
      <c r="G119" s="57">
        <v>110</v>
      </c>
      <c r="H119" s="57">
        <v>232</v>
      </c>
      <c r="I119" s="57">
        <v>502</v>
      </c>
      <c r="J119" s="57">
        <v>439</v>
      </c>
      <c r="K119" s="58">
        <v>1522</v>
      </c>
      <c r="L119" s="19">
        <f aca="true" t="shared" si="56" ref="L119:Q122">+D119/D$122*100</f>
        <v>40.93567251461988</v>
      </c>
      <c r="M119" s="10">
        <f t="shared" si="56"/>
        <v>39.8989898989899</v>
      </c>
      <c r="N119" s="10">
        <f t="shared" si="56"/>
        <v>40.909090909090914</v>
      </c>
      <c r="O119" s="10">
        <f t="shared" si="56"/>
        <v>41.66666666666667</v>
      </c>
      <c r="P119" s="10">
        <f t="shared" si="56"/>
        <v>39.32203389830509</v>
      </c>
      <c r="Q119" s="10">
        <f t="shared" si="56"/>
        <v>37.24035608308605</v>
      </c>
      <c r="R119" s="10">
        <f aca="true" t="shared" si="57" ref="R119:S122">+J119/J$122*100</f>
        <v>32.93323330832708</v>
      </c>
      <c r="S119" s="10">
        <f t="shared" si="57"/>
        <v>36.905916585838995</v>
      </c>
    </row>
    <row r="120" spans="1:19" ht="12.75">
      <c r="A120" s="94"/>
      <c r="B120" s="83"/>
      <c r="C120" s="23" t="s">
        <v>13</v>
      </c>
      <c r="D120" s="59">
        <v>101</v>
      </c>
      <c r="E120" s="59">
        <v>119</v>
      </c>
      <c r="F120" s="59">
        <v>130</v>
      </c>
      <c r="G120" s="59">
        <v>154</v>
      </c>
      <c r="H120" s="59">
        <v>358</v>
      </c>
      <c r="I120" s="59">
        <v>844</v>
      </c>
      <c r="J120" s="59">
        <v>893</v>
      </c>
      <c r="K120" s="60">
        <v>2599</v>
      </c>
      <c r="L120" s="20">
        <f t="shared" si="56"/>
        <v>59.06432748538012</v>
      </c>
      <c r="M120" s="3">
        <f t="shared" si="56"/>
        <v>60.1010101010101</v>
      </c>
      <c r="N120" s="3">
        <f t="shared" si="56"/>
        <v>59.09090909090909</v>
      </c>
      <c r="O120" s="3">
        <f t="shared" si="56"/>
        <v>58.333333333333336</v>
      </c>
      <c r="P120" s="3">
        <f t="shared" si="56"/>
        <v>60.67796610169491</v>
      </c>
      <c r="Q120" s="3">
        <f t="shared" si="56"/>
        <v>62.61127596439169</v>
      </c>
      <c r="R120" s="3">
        <f t="shared" si="57"/>
        <v>66.99174793698425</v>
      </c>
      <c r="S120" s="3">
        <f t="shared" si="57"/>
        <v>63.02133850630456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2</v>
      </c>
      <c r="J121" s="59">
        <v>1</v>
      </c>
      <c r="K121" s="60">
        <v>3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0.1483679525222552</v>
      </c>
      <c r="R121" s="3">
        <f t="shared" si="57"/>
        <v>0.07501875468867217</v>
      </c>
      <c r="S121" s="3">
        <f t="shared" si="57"/>
        <v>0.07274490785645005</v>
      </c>
    </row>
    <row r="122" spans="1:19" ht="12.75">
      <c r="A122" s="94"/>
      <c r="B122" s="83"/>
      <c r="C122" s="24" t="s">
        <v>1</v>
      </c>
      <c r="D122" s="61">
        <v>171</v>
      </c>
      <c r="E122" s="61">
        <v>198</v>
      </c>
      <c r="F122" s="61">
        <v>220</v>
      </c>
      <c r="G122" s="61">
        <v>264</v>
      </c>
      <c r="H122" s="61">
        <v>590</v>
      </c>
      <c r="I122" s="61">
        <v>1348</v>
      </c>
      <c r="J122" s="61">
        <v>1333</v>
      </c>
      <c r="K122" s="62">
        <v>4124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61</v>
      </c>
      <c r="E123" s="59">
        <v>82</v>
      </c>
      <c r="F123" s="59">
        <v>66</v>
      </c>
      <c r="G123" s="59">
        <v>93</v>
      </c>
      <c r="H123" s="59">
        <v>250</v>
      </c>
      <c r="I123" s="59">
        <v>696</v>
      </c>
      <c r="J123" s="59">
        <v>604</v>
      </c>
      <c r="K123" s="60">
        <v>1852</v>
      </c>
      <c r="L123" s="20">
        <f aca="true" t="shared" si="58" ref="L123:Q126">+D123/D$126*100</f>
        <v>35.46511627906977</v>
      </c>
      <c r="M123" s="3">
        <f t="shared" si="58"/>
        <v>46.32768361581921</v>
      </c>
      <c r="N123" s="3">
        <f t="shared" si="58"/>
        <v>37.5</v>
      </c>
      <c r="O123" s="3">
        <f t="shared" si="58"/>
        <v>37.34939759036144</v>
      </c>
      <c r="P123" s="3">
        <f t="shared" si="58"/>
        <v>34.15300546448087</v>
      </c>
      <c r="Q123" s="3">
        <f t="shared" si="58"/>
        <v>37.02127659574468</v>
      </c>
      <c r="R123" s="3">
        <f aca="true" t="shared" si="59" ref="R123:S126">+J123/J$126*100</f>
        <v>32.490586336740186</v>
      </c>
      <c r="S123" s="3">
        <f t="shared" si="59"/>
        <v>35.309818875119156</v>
      </c>
    </row>
    <row r="124" spans="1:19" ht="12.75">
      <c r="A124" s="94"/>
      <c r="B124" s="83"/>
      <c r="C124" s="8" t="s">
        <v>13</v>
      </c>
      <c r="D124" s="59">
        <v>111</v>
      </c>
      <c r="E124" s="59">
        <v>95</v>
      </c>
      <c r="F124" s="59">
        <v>110</v>
      </c>
      <c r="G124" s="59">
        <v>154</v>
      </c>
      <c r="H124" s="59">
        <v>482</v>
      </c>
      <c r="I124" s="59">
        <v>1181</v>
      </c>
      <c r="J124" s="59">
        <v>1250</v>
      </c>
      <c r="K124" s="60">
        <v>3383</v>
      </c>
      <c r="L124" s="20">
        <f t="shared" si="58"/>
        <v>64.53488372093024</v>
      </c>
      <c r="M124" s="3">
        <f t="shared" si="58"/>
        <v>53.672316384180796</v>
      </c>
      <c r="N124" s="3">
        <f t="shared" si="58"/>
        <v>62.5</v>
      </c>
      <c r="O124" s="3">
        <f t="shared" si="58"/>
        <v>61.84738955823293</v>
      </c>
      <c r="P124" s="3">
        <f t="shared" si="58"/>
        <v>65.84699453551912</v>
      </c>
      <c r="Q124" s="3">
        <f t="shared" si="58"/>
        <v>62.81914893617021</v>
      </c>
      <c r="R124" s="3">
        <f t="shared" si="59"/>
        <v>67.24045185583647</v>
      </c>
      <c r="S124" s="3">
        <f t="shared" si="59"/>
        <v>64.49952335557674</v>
      </c>
    </row>
    <row r="125" spans="1:19" ht="12.75">
      <c r="A125" s="94"/>
      <c r="B125" s="83"/>
      <c r="C125" s="8" t="s">
        <v>14</v>
      </c>
      <c r="D125" s="59">
        <v>0</v>
      </c>
      <c r="E125" s="59">
        <v>0</v>
      </c>
      <c r="F125" s="59">
        <v>0</v>
      </c>
      <c r="G125" s="59">
        <v>2</v>
      </c>
      <c r="H125" s="59">
        <v>0</v>
      </c>
      <c r="I125" s="59">
        <v>3</v>
      </c>
      <c r="J125" s="59">
        <v>5</v>
      </c>
      <c r="K125" s="60">
        <v>10</v>
      </c>
      <c r="L125" s="20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0.8032128514056224</v>
      </c>
      <c r="P125" s="3">
        <f t="shared" si="58"/>
        <v>0</v>
      </c>
      <c r="Q125" s="3">
        <f t="shared" si="58"/>
        <v>0.15957446808510636</v>
      </c>
      <c r="R125" s="3">
        <f t="shared" si="59"/>
        <v>0.26896180742334586</v>
      </c>
      <c r="S125" s="3">
        <f t="shared" si="59"/>
        <v>0.19065776930409914</v>
      </c>
    </row>
    <row r="126" spans="1:19" ht="12.75">
      <c r="A126" s="94"/>
      <c r="B126" s="85"/>
      <c r="C126" s="8" t="s">
        <v>1</v>
      </c>
      <c r="D126" s="59">
        <v>172</v>
      </c>
      <c r="E126" s="59">
        <v>177</v>
      </c>
      <c r="F126" s="59">
        <v>176</v>
      </c>
      <c r="G126" s="59">
        <v>249</v>
      </c>
      <c r="H126" s="59">
        <v>732</v>
      </c>
      <c r="I126" s="59">
        <v>1880</v>
      </c>
      <c r="J126" s="59">
        <v>1859</v>
      </c>
      <c r="K126" s="60">
        <v>5245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43</v>
      </c>
      <c r="C127" s="22" t="s">
        <v>12</v>
      </c>
      <c r="D127" s="57">
        <v>63</v>
      </c>
      <c r="E127" s="57">
        <v>67</v>
      </c>
      <c r="F127" s="57">
        <v>72</v>
      </c>
      <c r="G127" s="57">
        <v>80</v>
      </c>
      <c r="H127" s="57">
        <v>167</v>
      </c>
      <c r="I127" s="57">
        <v>483</v>
      </c>
      <c r="J127" s="57">
        <v>545</v>
      </c>
      <c r="K127" s="58">
        <v>1477</v>
      </c>
      <c r="L127" s="19">
        <f aca="true" t="shared" si="60" ref="L127:Q130">+D127/D$130*100</f>
        <v>42.281879194630875</v>
      </c>
      <c r="M127" s="10">
        <f t="shared" si="60"/>
        <v>39.411764705882355</v>
      </c>
      <c r="N127" s="10">
        <f t="shared" si="60"/>
        <v>38.297872340425535</v>
      </c>
      <c r="O127" s="10">
        <f t="shared" si="60"/>
        <v>38.095238095238095</v>
      </c>
      <c r="P127" s="10">
        <f t="shared" si="60"/>
        <v>33.266932270916335</v>
      </c>
      <c r="Q127" s="10">
        <f t="shared" si="60"/>
        <v>33.471933471933475</v>
      </c>
      <c r="R127" s="10">
        <f aca="true" t="shared" si="61" ref="R127:S130">+J127/J$130*100</f>
        <v>30.07726269315673</v>
      </c>
      <c r="S127" s="10">
        <f t="shared" si="61"/>
        <v>33.01296379079124</v>
      </c>
    </row>
    <row r="128" spans="1:19" ht="12.75">
      <c r="A128" s="94"/>
      <c r="B128" s="83"/>
      <c r="C128" s="23" t="s">
        <v>13</v>
      </c>
      <c r="D128" s="59">
        <v>86</v>
      </c>
      <c r="E128" s="59">
        <v>103</v>
      </c>
      <c r="F128" s="59">
        <v>116</v>
      </c>
      <c r="G128" s="59">
        <v>129</v>
      </c>
      <c r="H128" s="59">
        <v>335</v>
      </c>
      <c r="I128" s="59">
        <v>960</v>
      </c>
      <c r="J128" s="59">
        <v>1267</v>
      </c>
      <c r="K128" s="60">
        <v>2996</v>
      </c>
      <c r="L128" s="20">
        <f t="shared" si="60"/>
        <v>57.71812080536913</v>
      </c>
      <c r="M128" s="3">
        <f t="shared" si="60"/>
        <v>60.588235294117645</v>
      </c>
      <c r="N128" s="3">
        <f t="shared" si="60"/>
        <v>61.702127659574465</v>
      </c>
      <c r="O128" s="3">
        <f t="shared" si="60"/>
        <v>61.42857142857143</v>
      </c>
      <c r="P128" s="3">
        <f t="shared" si="60"/>
        <v>66.73306772908366</v>
      </c>
      <c r="Q128" s="3">
        <f t="shared" si="60"/>
        <v>66.52806652806653</v>
      </c>
      <c r="R128" s="3">
        <f t="shared" si="61"/>
        <v>69.92273730684326</v>
      </c>
      <c r="S128" s="3">
        <f t="shared" si="61"/>
        <v>66.9646848457756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1</v>
      </c>
      <c r="H129" s="59">
        <v>0</v>
      </c>
      <c r="I129" s="59">
        <v>0</v>
      </c>
      <c r="J129" s="59">
        <v>0</v>
      </c>
      <c r="K129" s="60">
        <v>1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0.022351363433169423</v>
      </c>
    </row>
    <row r="130" spans="1:19" ht="12.75">
      <c r="A130" s="94"/>
      <c r="B130" s="83"/>
      <c r="C130" s="24" t="s">
        <v>1</v>
      </c>
      <c r="D130" s="61">
        <v>149</v>
      </c>
      <c r="E130" s="61">
        <v>170</v>
      </c>
      <c r="F130" s="61">
        <v>188</v>
      </c>
      <c r="G130" s="61">
        <v>210</v>
      </c>
      <c r="H130" s="61">
        <v>502</v>
      </c>
      <c r="I130" s="61">
        <v>1443</v>
      </c>
      <c r="J130" s="61">
        <v>1812</v>
      </c>
      <c r="K130" s="62">
        <v>4474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65</v>
      </c>
      <c r="E131" s="59">
        <v>76</v>
      </c>
      <c r="F131" s="59">
        <v>60</v>
      </c>
      <c r="G131" s="59">
        <v>60</v>
      </c>
      <c r="H131" s="59">
        <v>154</v>
      </c>
      <c r="I131" s="59">
        <v>362</v>
      </c>
      <c r="J131" s="59">
        <v>372</v>
      </c>
      <c r="K131" s="60">
        <v>1149</v>
      </c>
      <c r="L131" s="20">
        <f aca="true" t="shared" si="62" ref="L131:Q134">+D131/D$134*100</f>
        <v>34.39153439153439</v>
      </c>
      <c r="M131" s="3">
        <f t="shared" si="62"/>
        <v>40.64171122994652</v>
      </c>
      <c r="N131" s="3">
        <f t="shared" si="62"/>
        <v>34.090909090909086</v>
      </c>
      <c r="O131" s="3">
        <f t="shared" si="62"/>
        <v>28.708133971291865</v>
      </c>
      <c r="P131" s="3">
        <f t="shared" si="62"/>
        <v>31.300813008130078</v>
      </c>
      <c r="Q131" s="3">
        <f t="shared" si="62"/>
        <v>31.20689655172414</v>
      </c>
      <c r="R131" s="3">
        <f aca="true" t="shared" si="63" ref="R131:S134">+J131/J$134*100</f>
        <v>31.07769423558897</v>
      </c>
      <c r="S131" s="3">
        <f t="shared" si="63"/>
        <v>31.828254847645432</v>
      </c>
    </row>
    <row r="132" spans="1:19" ht="12.75">
      <c r="A132" s="94"/>
      <c r="B132" s="83"/>
      <c r="C132" s="8" t="s">
        <v>13</v>
      </c>
      <c r="D132" s="59">
        <v>124</v>
      </c>
      <c r="E132" s="59">
        <v>111</v>
      </c>
      <c r="F132" s="59">
        <v>116</v>
      </c>
      <c r="G132" s="59">
        <v>149</v>
      </c>
      <c r="H132" s="59">
        <v>337</v>
      </c>
      <c r="I132" s="59">
        <v>797</v>
      </c>
      <c r="J132" s="59">
        <v>825</v>
      </c>
      <c r="K132" s="60">
        <v>2459</v>
      </c>
      <c r="L132" s="20">
        <f t="shared" si="62"/>
        <v>65.60846560846561</v>
      </c>
      <c r="M132" s="3">
        <f t="shared" si="62"/>
        <v>59.35828877005348</v>
      </c>
      <c r="N132" s="3">
        <f t="shared" si="62"/>
        <v>65.9090909090909</v>
      </c>
      <c r="O132" s="3">
        <f t="shared" si="62"/>
        <v>71.29186602870813</v>
      </c>
      <c r="P132" s="3">
        <f t="shared" si="62"/>
        <v>68.4959349593496</v>
      </c>
      <c r="Q132" s="3">
        <f t="shared" si="62"/>
        <v>68.70689655172414</v>
      </c>
      <c r="R132" s="3">
        <f t="shared" si="63"/>
        <v>68.92230576441104</v>
      </c>
      <c r="S132" s="3">
        <f t="shared" si="63"/>
        <v>68.11634349030471</v>
      </c>
    </row>
    <row r="133" spans="1:19" ht="12.75">
      <c r="A133" s="94"/>
      <c r="B133" s="83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1</v>
      </c>
      <c r="I133" s="59">
        <v>1</v>
      </c>
      <c r="J133" s="59">
        <v>0</v>
      </c>
      <c r="K133" s="60">
        <v>2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0.20325203252032523</v>
      </c>
      <c r="Q133" s="3">
        <f t="shared" si="62"/>
        <v>0.08620689655172414</v>
      </c>
      <c r="R133" s="3">
        <f t="shared" si="63"/>
        <v>0</v>
      </c>
      <c r="S133" s="3">
        <f t="shared" si="63"/>
        <v>0.0554016620498615</v>
      </c>
    </row>
    <row r="134" spans="1:19" ht="12.75">
      <c r="A134" s="94"/>
      <c r="B134" s="85"/>
      <c r="C134" s="8" t="s">
        <v>1</v>
      </c>
      <c r="D134" s="59">
        <v>189</v>
      </c>
      <c r="E134" s="59">
        <v>187</v>
      </c>
      <c r="F134" s="59">
        <v>176</v>
      </c>
      <c r="G134" s="59">
        <v>209</v>
      </c>
      <c r="H134" s="59">
        <v>492</v>
      </c>
      <c r="I134" s="59">
        <v>1160</v>
      </c>
      <c r="J134" s="59">
        <v>1197</v>
      </c>
      <c r="K134" s="60">
        <v>3610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45</v>
      </c>
      <c r="C135" s="22" t="s">
        <v>12</v>
      </c>
      <c r="D135" s="57">
        <v>15</v>
      </c>
      <c r="E135" s="57">
        <v>15</v>
      </c>
      <c r="F135" s="57">
        <v>11</v>
      </c>
      <c r="G135" s="57">
        <v>10</v>
      </c>
      <c r="H135" s="57">
        <v>30</v>
      </c>
      <c r="I135" s="57">
        <v>106</v>
      </c>
      <c r="J135" s="57">
        <v>134</v>
      </c>
      <c r="K135" s="58">
        <v>321</v>
      </c>
      <c r="L135" s="19">
        <f aca="true" t="shared" si="64" ref="L135:Q138">+D135/D$138*100</f>
        <v>35.714285714285715</v>
      </c>
      <c r="M135" s="10">
        <f t="shared" si="64"/>
        <v>30.612244897959183</v>
      </c>
      <c r="N135" s="10">
        <f t="shared" si="64"/>
        <v>23.404255319148938</v>
      </c>
      <c r="O135" s="10">
        <f t="shared" si="64"/>
        <v>21.73913043478261</v>
      </c>
      <c r="P135" s="10">
        <f t="shared" si="64"/>
        <v>21.73913043478261</v>
      </c>
      <c r="Q135" s="10">
        <f t="shared" si="64"/>
        <v>23.043478260869566</v>
      </c>
      <c r="R135" s="10">
        <f aca="true" t="shared" si="65" ref="R135:S138">+J135/J$138*100</f>
        <v>22.22222222222222</v>
      </c>
      <c r="S135" s="10">
        <f t="shared" si="65"/>
        <v>23.176895306859205</v>
      </c>
    </row>
    <row r="136" spans="1:19" ht="12.75">
      <c r="A136" s="94"/>
      <c r="B136" s="83"/>
      <c r="C136" s="23" t="s">
        <v>13</v>
      </c>
      <c r="D136" s="59">
        <v>20</v>
      </c>
      <c r="E136" s="59">
        <v>30</v>
      </c>
      <c r="F136" s="59">
        <v>24</v>
      </c>
      <c r="G136" s="59">
        <v>28</v>
      </c>
      <c r="H136" s="59">
        <v>78</v>
      </c>
      <c r="I136" s="59">
        <v>231</v>
      </c>
      <c r="J136" s="59">
        <v>345</v>
      </c>
      <c r="K136" s="60">
        <v>756</v>
      </c>
      <c r="L136" s="20">
        <f t="shared" si="64"/>
        <v>47.61904761904761</v>
      </c>
      <c r="M136" s="3">
        <f t="shared" si="64"/>
        <v>61.224489795918366</v>
      </c>
      <c r="N136" s="3">
        <f t="shared" si="64"/>
        <v>51.06382978723404</v>
      </c>
      <c r="O136" s="3">
        <f t="shared" si="64"/>
        <v>60.86956521739131</v>
      </c>
      <c r="P136" s="3">
        <f t="shared" si="64"/>
        <v>56.52173913043478</v>
      </c>
      <c r="Q136" s="3">
        <f t="shared" si="64"/>
        <v>50.21739130434783</v>
      </c>
      <c r="R136" s="3">
        <f t="shared" si="65"/>
        <v>57.2139303482587</v>
      </c>
      <c r="S136" s="3">
        <f t="shared" si="65"/>
        <v>54.584837545126355</v>
      </c>
    </row>
    <row r="137" spans="1:19" ht="12.75">
      <c r="A137" s="94"/>
      <c r="B137" s="83"/>
      <c r="C137" s="23" t="s">
        <v>14</v>
      </c>
      <c r="D137" s="59">
        <v>7</v>
      </c>
      <c r="E137" s="59">
        <v>4</v>
      </c>
      <c r="F137" s="59">
        <v>12</v>
      </c>
      <c r="G137" s="59">
        <v>8</v>
      </c>
      <c r="H137" s="59">
        <v>30</v>
      </c>
      <c r="I137" s="59">
        <v>123</v>
      </c>
      <c r="J137" s="59">
        <v>124</v>
      </c>
      <c r="K137" s="60">
        <v>308</v>
      </c>
      <c r="L137" s="20">
        <f t="shared" si="64"/>
        <v>16.666666666666664</v>
      </c>
      <c r="M137" s="3">
        <f t="shared" si="64"/>
        <v>8.16326530612245</v>
      </c>
      <c r="N137" s="3">
        <f t="shared" si="64"/>
        <v>25.53191489361702</v>
      </c>
      <c r="O137" s="3">
        <f t="shared" si="64"/>
        <v>17.391304347826086</v>
      </c>
      <c r="P137" s="3">
        <f t="shared" si="64"/>
        <v>21.73913043478261</v>
      </c>
      <c r="Q137" s="3">
        <f t="shared" si="64"/>
        <v>26.73913043478261</v>
      </c>
      <c r="R137" s="3">
        <f t="shared" si="65"/>
        <v>20.563847429519072</v>
      </c>
      <c r="S137" s="3">
        <f t="shared" si="65"/>
        <v>22.23826714801444</v>
      </c>
    </row>
    <row r="138" spans="1:19" ht="12.75">
      <c r="A138" s="94"/>
      <c r="B138" s="83"/>
      <c r="C138" s="24" t="s">
        <v>1</v>
      </c>
      <c r="D138" s="61">
        <v>42</v>
      </c>
      <c r="E138" s="61">
        <v>49</v>
      </c>
      <c r="F138" s="61">
        <v>47</v>
      </c>
      <c r="G138" s="61">
        <v>46</v>
      </c>
      <c r="H138" s="61">
        <v>138</v>
      </c>
      <c r="I138" s="61">
        <v>460</v>
      </c>
      <c r="J138" s="61">
        <v>603</v>
      </c>
      <c r="K138" s="62">
        <v>1385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14</v>
      </c>
      <c r="E139" s="59">
        <v>15</v>
      </c>
      <c r="F139" s="59">
        <v>14</v>
      </c>
      <c r="G139" s="59">
        <v>22</v>
      </c>
      <c r="H139" s="59">
        <v>80</v>
      </c>
      <c r="I139" s="59">
        <v>204</v>
      </c>
      <c r="J139" s="59">
        <v>169</v>
      </c>
      <c r="K139" s="60">
        <v>518</v>
      </c>
      <c r="L139" s="20">
        <f aca="true" t="shared" si="66" ref="L139:Q142">+D139/D$142*100</f>
        <v>35</v>
      </c>
      <c r="M139" s="3">
        <f t="shared" si="66"/>
        <v>31.25</v>
      </c>
      <c r="N139" s="3">
        <f t="shared" si="66"/>
        <v>35</v>
      </c>
      <c r="O139" s="3">
        <f t="shared" si="66"/>
        <v>30.136986301369863</v>
      </c>
      <c r="P139" s="3">
        <f t="shared" si="66"/>
        <v>30.65134099616858</v>
      </c>
      <c r="Q139" s="3">
        <f t="shared" si="66"/>
        <v>31.05022831050228</v>
      </c>
      <c r="R139" s="3">
        <f aca="true" t="shared" si="67" ref="R139:S142">+J139/J$142*100</f>
        <v>28.1198003327787</v>
      </c>
      <c r="S139" s="3">
        <f t="shared" si="67"/>
        <v>30.116279069767444</v>
      </c>
    </row>
    <row r="140" spans="1:19" ht="12.75">
      <c r="A140" s="94"/>
      <c r="B140" s="83"/>
      <c r="C140" s="8" t="s">
        <v>13</v>
      </c>
      <c r="D140" s="59">
        <v>25</v>
      </c>
      <c r="E140" s="59">
        <v>32</v>
      </c>
      <c r="F140" s="59">
        <v>26</v>
      </c>
      <c r="G140" s="59">
        <v>51</v>
      </c>
      <c r="H140" s="59">
        <v>174</v>
      </c>
      <c r="I140" s="59">
        <v>407</v>
      </c>
      <c r="J140" s="59">
        <v>377</v>
      </c>
      <c r="K140" s="60">
        <v>1092</v>
      </c>
      <c r="L140" s="20">
        <f t="shared" si="66"/>
        <v>62.5</v>
      </c>
      <c r="M140" s="3">
        <f t="shared" si="66"/>
        <v>66.66666666666666</v>
      </c>
      <c r="N140" s="3">
        <f t="shared" si="66"/>
        <v>65</v>
      </c>
      <c r="O140" s="3">
        <f t="shared" si="66"/>
        <v>69.86301369863014</v>
      </c>
      <c r="P140" s="3">
        <f t="shared" si="66"/>
        <v>66.66666666666666</v>
      </c>
      <c r="Q140" s="3">
        <f t="shared" si="66"/>
        <v>61.948249619482496</v>
      </c>
      <c r="R140" s="3">
        <f t="shared" si="67"/>
        <v>62.7287853577371</v>
      </c>
      <c r="S140" s="3">
        <f t="shared" si="67"/>
        <v>63.48837209302326</v>
      </c>
    </row>
    <row r="141" spans="1:19" ht="12.75">
      <c r="A141" s="94"/>
      <c r="B141" s="83"/>
      <c r="C141" s="8" t="s">
        <v>14</v>
      </c>
      <c r="D141" s="59">
        <v>1</v>
      </c>
      <c r="E141" s="59">
        <v>1</v>
      </c>
      <c r="F141" s="59">
        <v>0</v>
      </c>
      <c r="G141" s="59">
        <v>0</v>
      </c>
      <c r="H141" s="59">
        <v>7</v>
      </c>
      <c r="I141" s="59">
        <v>46</v>
      </c>
      <c r="J141" s="59">
        <v>55</v>
      </c>
      <c r="K141" s="60">
        <v>110</v>
      </c>
      <c r="L141" s="20">
        <f t="shared" si="66"/>
        <v>2.5</v>
      </c>
      <c r="M141" s="3">
        <f t="shared" si="66"/>
        <v>2.083333333333333</v>
      </c>
      <c r="N141" s="3">
        <f t="shared" si="66"/>
        <v>0</v>
      </c>
      <c r="O141" s="3">
        <f t="shared" si="66"/>
        <v>0</v>
      </c>
      <c r="P141" s="3">
        <f t="shared" si="66"/>
        <v>2.681992337164751</v>
      </c>
      <c r="Q141" s="3">
        <f t="shared" si="66"/>
        <v>7.00152207001522</v>
      </c>
      <c r="R141" s="3">
        <f t="shared" si="67"/>
        <v>9.151414309484194</v>
      </c>
      <c r="S141" s="3">
        <f t="shared" si="67"/>
        <v>6.395348837209303</v>
      </c>
    </row>
    <row r="142" spans="1:19" ht="13.5" thickBot="1">
      <c r="A142" s="94"/>
      <c r="B142" s="84"/>
      <c r="C142" s="76" t="s">
        <v>1</v>
      </c>
      <c r="D142" s="71">
        <v>40</v>
      </c>
      <c r="E142" s="71">
        <v>48</v>
      </c>
      <c r="F142" s="71">
        <v>40</v>
      </c>
      <c r="G142" s="71">
        <v>73</v>
      </c>
      <c r="H142" s="71">
        <v>261</v>
      </c>
      <c r="I142" s="71">
        <v>657</v>
      </c>
      <c r="J142" s="71">
        <v>601</v>
      </c>
      <c r="K142" s="72">
        <v>1720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92</v>
      </c>
      <c r="E143" s="59">
        <v>108</v>
      </c>
      <c r="F143" s="59">
        <v>111</v>
      </c>
      <c r="G143" s="59">
        <v>117</v>
      </c>
      <c r="H143" s="59">
        <v>290</v>
      </c>
      <c r="I143" s="59">
        <v>720</v>
      </c>
      <c r="J143" s="59">
        <v>711</v>
      </c>
      <c r="K143" s="60">
        <v>2149</v>
      </c>
      <c r="L143" s="20">
        <f aca="true" t="shared" si="68" ref="L143:Q146">+D143/D$146*100</f>
        <v>40.174672489082965</v>
      </c>
      <c r="M143" s="3">
        <f t="shared" si="68"/>
        <v>37.24137931034483</v>
      </c>
      <c r="N143" s="3">
        <f t="shared" si="68"/>
        <v>39.784946236559136</v>
      </c>
      <c r="O143" s="3">
        <f t="shared" si="68"/>
        <v>35.34743202416919</v>
      </c>
      <c r="P143" s="3">
        <f t="shared" si="68"/>
        <v>36.708860759493675</v>
      </c>
      <c r="Q143" s="3">
        <f t="shared" si="68"/>
        <v>33.70786516853933</v>
      </c>
      <c r="R143" s="3">
        <f aca="true" t="shared" si="69" ref="R143:S146">+J143/J$146*100</f>
        <v>28.797083839611176</v>
      </c>
      <c r="S143" s="3">
        <f t="shared" si="69"/>
        <v>32.93991416309013</v>
      </c>
    </row>
    <row r="144" spans="1:19" ht="12.75">
      <c r="A144" s="94"/>
      <c r="B144" s="83"/>
      <c r="C144" s="23" t="s">
        <v>13</v>
      </c>
      <c r="D144" s="59">
        <v>137</v>
      </c>
      <c r="E144" s="59">
        <v>182</v>
      </c>
      <c r="F144" s="59">
        <v>168</v>
      </c>
      <c r="G144" s="59">
        <v>214</v>
      </c>
      <c r="H144" s="59">
        <v>500</v>
      </c>
      <c r="I144" s="59">
        <v>1416</v>
      </c>
      <c r="J144" s="59">
        <v>1758</v>
      </c>
      <c r="K144" s="60">
        <v>4375</v>
      </c>
      <c r="L144" s="20">
        <f t="shared" si="68"/>
        <v>59.82532751091703</v>
      </c>
      <c r="M144" s="3">
        <f t="shared" si="68"/>
        <v>62.758620689655174</v>
      </c>
      <c r="N144" s="3">
        <f t="shared" si="68"/>
        <v>60.215053763440864</v>
      </c>
      <c r="O144" s="3">
        <f t="shared" si="68"/>
        <v>64.6525679758308</v>
      </c>
      <c r="P144" s="3">
        <f t="shared" si="68"/>
        <v>63.29113924050633</v>
      </c>
      <c r="Q144" s="3">
        <f t="shared" si="68"/>
        <v>66.29213483146067</v>
      </c>
      <c r="R144" s="3">
        <f t="shared" si="69"/>
        <v>71.20291616038882</v>
      </c>
      <c r="S144" s="3">
        <f t="shared" si="69"/>
        <v>67.06008583690986</v>
      </c>
    </row>
    <row r="145" spans="1:19" ht="12.75">
      <c r="A145" s="94"/>
      <c r="B145" s="83"/>
      <c r="C145" s="23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4"/>
      <c r="B146" s="83"/>
      <c r="C146" s="24" t="s">
        <v>1</v>
      </c>
      <c r="D146" s="61">
        <v>229</v>
      </c>
      <c r="E146" s="61">
        <v>290</v>
      </c>
      <c r="F146" s="61">
        <v>279</v>
      </c>
      <c r="G146" s="61">
        <v>331</v>
      </c>
      <c r="H146" s="61">
        <v>790</v>
      </c>
      <c r="I146" s="61">
        <v>2136</v>
      </c>
      <c r="J146" s="61">
        <v>2469</v>
      </c>
      <c r="K146" s="62">
        <v>6524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14</v>
      </c>
      <c r="E147" s="59">
        <v>29</v>
      </c>
      <c r="F147" s="59">
        <v>21</v>
      </c>
      <c r="G147" s="59">
        <v>31</v>
      </c>
      <c r="H147" s="59">
        <v>47</v>
      </c>
      <c r="I147" s="59">
        <v>101</v>
      </c>
      <c r="J147" s="59">
        <v>101</v>
      </c>
      <c r="K147" s="60">
        <v>344</v>
      </c>
      <c r="L147" s="20">
        <f aca="true" t="shared" si="70" ref="L147:Q150">+D147/D$150*100</f>
        <v>27.450980392156865</v>
      </c>
      <c r="M147" s="3">
        <f t="shared" si="70"/>
        <v>41.42857142857143</v>
      </c>
      <c r="N147" s="3">
        <f t="shared" si="70"/>
        <v>29.166666666666668</v>
      </c>
      <c r="O147" s="3">
        <f t="shared" si="70"/>
        <v>41.891891891891895</v>
      </c>
      <c r="P147" s="3">
        <f t="shared" si="70"/>
        <v>30.32258064516129</v>
      </c>
      <c r="Q147" s="3">
        <f t="shared" si="70"/>
        <v>31.661442006269592</v>
      </c>
      <c r="R147" s="3">
        <f aca="true" t="shared" si="71" ref="R147:S150">+J147/J$150*100</f>
        <v>26.861702127659576</v>
      </c>
      <c r="S147" s="3">
        <f t="shared" si="71"/>
        <v>30.796777081468218</v>
      </c>
    </row>
    <row r="148" spans="1:19" ht="12.75">
      <c r="A148" s="83"/>
      <c r="B148" s="83"/>
      <c r="C148" s="8" t="s">
        <v>13</v>
      </c>
      <c r="D148" s="59">
        <v>37</v>
      </c>
      <c r="E148" s="59">
        <v>41</v>
      </c>
      <c r="F148" s="59">
        <v>51</v>
      </c>
      <c r="G148" s="59">
        <v>43</v>
      </c>
      <c r="H148" s="59">
        <v>108</v>
      </c>
      <c r="I148" s="59">
        <v>218</v>
      </c>
      <c r="J148" s="59">
        <v>275</v>
      </c>
      <c r="K148" s="60">
        <v>773</v>
      </c>
      <c r="L148" s="20">
        <f t="shared" si="70"/>
        <v>72.54901960784314</v>
      </c>
      <c r="M148" s="3">
        <f t="shared" si="70"/>
        <v>58.57142857142858</v>
      </c>
      <c r="N148" s="3">
        <f t="shared" si="70"/>
        <v>70.83333333333334</v>
      </c>
      <c r="O148" s="3">
        <f t="shared" si="70"/>
        <v>58.108108108108105</v>
      </c>
      <c r="P148" s="3">
        <f t="shared" si="70"/>
        <v>69.6774193548387</v>
      </c>
      <c r="Q148" s="3">
        <f t="shared" si="70"/>
        <v>68.3385579937304</v>
      </c>
      <c r="R148" s="3">
        <f t="shared" si="71"/>
        <v>73.13829787234043</v>
      </c>
      <c r="S148" s="3">
        <f t="shared" si="71"/>
        <v>69.20322291853178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3"/>
      <c r="B150" s="85"/>
      <c r="C150" s="8" t="s">
        <v>1</v>
      </c>
      <c r="D150" s="59">
        <v>51</v>
      </c>
      <c r="E150" s="59">
        <v>70</v>
      </c>
      <c r="F150" s="59">
        <v>72</v>
      </c>
      <c r="G150" s="59">
        <v>74</v>
      </c>
      <c r="H150" s="59">
        <v>155</v>
      </c>
      <c r="I150" s="59">
        <v>319</v>
      </c>
      <c r="J150" s="59">
        <v>376</v>
      </c>
      <c r="K150" s="60">
        <v>1117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49</v>
      </c>
      <c r="C151" s="22" t="s">
        <v>12</v>
      </c>
      <c r="D151" s="57">
        <v>9</v>
      </c>
      <c r="E151" s="57">
        <v>12</v>
      </c>
      <c r="F151" s="57">
        <v>10</v>
      </c>
      <c r="G151" s="57">
        <v>12</v>
      </c>
      <c r="H151" s="57">
        <v>34</v>
      </c>
      <c r="I151" s="57">
        <v>95</v>
      </c>
      <c r="J151" s="57">
        <v>108</v>
      </c>
      <c r="K151" s="58">
        <v>280</v>
      </c>
      <c r="L151" s="19">
        <f aca="true" t="shared" si="72" ref="L151:Q154">+D151/D$154*100</f>
        <v>45</v>
      </c>
      <c r="M151" s="10">
        <f t="shared" si="72"/>
        <v>52.17391304347826</v>
      </c>
      <c r="N151" s="10">
        <f t="shared" si="72"/>
        <v>45.45454545454545</v>
      </c>
      <c r="O151" s="10">
        <f t="shared" si="72"/>
        <v>41.37931034482759</v>
      </c>
      <c r="P151" s="10">
        <f t="shared" si="72"/>
        <v>40.476190476190474</v>
      </c>
      <c r="Q151" s="10">
        <f t="shared" si="72"/>
        <v>31.986531986531986</v>
      </c>
      <c r="R151" s="10">
        <f aca="true" t="shared" si="73" ref="R151:S154">+J151/J$154*100</f>
        <v>32.926829268292686</v>
      </c>
      <c r="S151" s="10">
        <f t="shared" si="73"/>
        <v>34.8692403486924</v>
      </c>
    </row>
    <row r="152" spans="1:19" ht="12.75">
      <c r="A152" s="94"/>
      <c r="B152" s="83"/>
      <c r="C152" s="23" t="s">
        <v>13</v>
      </c>
      <c r="D152" s="59">
        <v>10</v>
      </c>
      <c r="E152" s="59">
        <v>11</v>
      </c>
      <c r="F152" s="59">
        <v>12</v>
      </c>
      <c r="G152" s="59">
        <v>16</v>
      </c>
      <c r="H152" s="59">
        <v>47</v>
      </c>
      <c r="I152" s="59">
        <v>193</v>
      </c>
      <c r="J152" s="59">
        <v>208</v>
      </c>
      <c r="K152" s="60">
        <v>497</v>
      </c>
      <c r="L152" s="20">
        <f t="shared" si="72"/>
        <v>50</v>
      </c>
      <c r="M152" s="3">
        <f t="shared" si="72"/>
        <v>47.82608695652174</v>
      </c>
      <c r="N152" s="3">
        <f t="shared" si="72"/>
        <v>54.54545454545454</v>
      </c>
      <c r="O152" s="3">
        <f t="shared" si="72"/>
        <v>55.172413793103445</v>
      </c>
      <c r="P152" s="3">
        <f t="shared" si="72"/>
        <v>55.952380952380956</v>
      </c>
      <c r="Q152" s="3">
        <f t="shared" si="72"/>
        <v>64.98316498316498</v>
      </c>
      <c r="R152" s="3">
        <f t="shared" si="73"/>
        <v>63.41463414634146</v>
      </c>
      <c r="S152" s="3">
        <f t="shared" si="73"/>
        <v>61.89290161892902</v>
      </c>
    </row>
    <row r="153" spans="1:19" ht="12.75">
      <c r="A153" s="94"/>
      <c r="B153" s="83"/>
      <c r="C153" s="23" t="s">
        <v>14</v>
      </c>
      <c r="D153" s="59">
        <v>1</v>
      </c>
      <c r="E153" s="59">
        <v>0</v>
      </c>
      <c r="F153" s="59">
        <v>0</v>
      </c>
      <c r="G153" s="59">
        <v>1</v>
      </c>
      <c r="H153" s="59">
        <v>3</v>
      </c>
      <c r="I153" s="59">
        <v>9</v>
      </c>
      <c r="J153" s="59">
        <v>12</v>
      </c>
      <c r="K153" s="60">
        <v>26</v>
      </c>
      <c r="L153" s="20">
        <f t="shared" si="72"/>
        <v>5</v>
      </c>
      <c r="M153" s="3">
        <f t="shared" si="72"/>
        <v>0</v>
      </c>
      <c r="N153" s="3">
        <f t="shared" si="72"/>
        <v>0</v>
      </c>
      <c r="O153" s="3">
        <f t="shared" si="72"/>
        <v>3.4482758620689653</v>
      </c>
      <c r="P153" s="3">
        <f t="shared" si="72"/>
        <v>3.571428571428571</v>
      </c>
      <c r="Q153" s="3">
        <f t="shared" si="72"/>
        <v>3.0303030303030303</v>
      </c>
      <c r="R153" s="3">
        <f t="shared" si="73"/>
        <v>3.6585365853658534</v>
      </c>
      <c r="S153" s="3">
        <f t="shared" si="73"/>
        <v>3.23785803237858</v>
      </c>
    </row>
    <row r="154" spans="1:19" ht="12.75">
      <c r="A154" s="94"/>
      <c r="B154" s="83"/>
      <c r="C154" s="24" t="s">
        <v>1</v>
      </c>
      <c r="D154" s="61">
        <v>20</v>
      </c>
      <c r="E154" s="61">
        <v>23</v>
      </c>
      <c r="F154" s="61">
        <v>22</v>
      </c>
      <c r="G154" s="61">
        <v>29</v>
      </c>
      <c r="H154" s="61">
        <v>84</v>
      </c>
      <c r="I154" s="61">
        <v>297</v>
      </c>
      <c r="J154" s="61">
        <v>328</v>
      </c>
      <c r="K154" s="62">
        <v>803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8</v>
      </c>
      <c r="E155" s="59">
        <v>16</v>
      </c>
      <c r="F155" s="59">
        <v>24</v>
      </c>
      <c r="G155" s="59">
        <v>20</v>
      </c>
      <c r="H155" s="59">
        <v>42</v>
      </c>
      <c r="I155" s="59">
        <v>140</v>
      </c>
      <c r="J155" s="59">
        <v>144</v>
      </c>
      <c r="K155" s="60">
        <v>394</v>
      </c>
      <c r="L155" s="20">
        <f aca="true" t="shared" si="74" ref="L155:Q158">+D155/D$158*100</f>
        <v>22.857142857142858</v>
      </c>
      <c r="M155" s="3">
        <f t="shared" si="74"/>
        <v>27.586206896551722</v>
      </c>
      <c r="N155" s="3">
        <f t="shared" si="74"/>
        <v>41.37931034482759</v>
      </c>
      <c r="O155" s="3">
        <f t="shared" si="74"/>
        <v>27.397260273972602</v>
      </c>
      <c r="P155" s="3">
        <f t="shared" si="74"/>
        <v>29.577464788732392</v>
      </c>
      <c r="Q155" s="3">
        <f t="shared" si="74"/>
        <v>33.2541567695962</v>
      </c>
      <c r="R155" s="3">
        <f aca="true" t="shared" si="75" ref="R155:S158">+J155/J$158*100</f>
        <v>31.9290465631929</v>
      </c>
      <c r="S155" s="3">
        <f t="shared" si="75"/>
        <v>31.82552504038772</v>
      </c>
    </row>
    <row r="156" spans="1:19" ht="12.75">
      <c r="A156" s="83"/>
      <c r="B156" s="83"/>
      <c r="C156" s="8" t="s">
        <v>13</v>
      </c>
      <c r="D156" s="59">
        <v>27</v>
      </c>
      <c r="E156" s="59">
        <v>42</v>
      </c>
      <c r="F156" s="59">
        <v>34</v>
      </c>
      <c r="G156" s="59">
        <v>53</v>
      </c>
      <c r="H156" s="59">
        <v>100</v>
      </c>
      <c r="I156" s="59">
        <v>281</v>
      </c>
      <c r="J156" s="59">
        <v>307</v>
      </c>
      <c r="K156" s="60">
        <v>844</v>
      </c>
      <c r="L156" s="20">
        <f t="shared" si="74"/>
        <v>77.14285714285715</v>
      </c>
      <c r="M156" s="3">
        <f t="shared" si="74"/>
        <v>72.41379310344827</v>
      </c>
      <c r="N156" s="3">
        <f t="shared" si="74"/>
        <v>58.620689655172406</v>
      </c>
      <c r="O156" s="3">
        <f t="shared" si="74"/>
        <v>72.6027397260274</v>
      </c>
      <c r="P156" s="3">
        <f t="shared" si="74"/>
        <v>70.4225352112676</v>
      </c>
      <c r="Q156" s="3">
        <f t="shared" si="74"/>
        <v>66.7458432304038</v>
      </c>
      <c r="R156" s="3">
        <f t="shared" si="75"/>
        <v>68.07095343680709</v>
      </c>
      <c r="S156" s="3">
        <f t="shared" si="75"/>
        <v>68.17447495961227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35</v>
      </c>
      <c r="E158" s="59">
        <v>58</v>
      </c>
      <c r="F158" s="59">
        <v>58</v>
      </c>
      <c r="G158" s="59">
        <v>73</v>
      </c>
      <c r="H158" s="59">
        <v>142</v>
      </c>
      <c r="I158" s="59">
        <v>421</v>
      </c>
      <c r="J158" s="59">
        <v>451</v>
      </c>
      <c r="K158" s="60">
        <v>1238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51</v>
      </c>
      <c r="C159" s="22" t="s">
        <v>12</v>
      </c>
      <c r="D159" s="57">
        <v>15</v>
      </c>
      <c r="E159" s="57">
        <v>12</v>
      </c>
      <c r="F159" s="57">
        <v>10</v>
      </c>
      <c r="G159" s="57">
        <v>19</v>
      </c>
      <c r="H159" s="57">
        <v>47</v>
      </c>
      <c r="I159" s="57">
        <v>94</v>
      </c>
      <c r="J159" s="57">
        <v>107</v>
      </c>
      <c r="K159" s="58">
        <v>304</v>
      </c>
      <c r="L159" s="19">
        <f aca="true" t="shared" si="76" ref="L159:Q162">+D159/D$162*100</f>
        <v>55.55555555555556</v>
      </c>
      <c r="M159" s="10">
        <f t="shared" si="76"/>
        <v>42.857142857142854</v>
      </c>
      <c r="N159" s="10">
        <f t="shared" si="76"/>
        <v>29.411764705882355</v>
      </c>
      <c r="O159" s="10">
        <f t="shared" si="76"/>
        <v>40.42553191489361</v>
      </c>
      <c r="P159" s="10">
        <f t="shared" si="76"/>
        <v>39.83050847457627</v>
      </c>
      <c r="Q159" s="10">
        <f t="shared" si="76"/>
        <v>35.471698113207545</v>
      </c>
      <c r="R159" s="10">
        <f aca="true" t="shared" si="77" ref="R159:S162">+J159/J$162*100</f>
        <v>35.785953177257525</v>
      </c>
      <c r="S159" s="10">
        <f t="shared" si="77"/>
        <v>37.163814180929094</v>
      </c>
    </row>
    <row r="160" spans="1:19" ht="12.75">
      <c r="A160" s="94"/>
      <c r="B160" s="83"/>
      <c r="C160" s="23" t="s">
        <v>13</v>
      </c>
      <c r="D160" s="59">
        <v>12</v>
      </c>
      <c r="E160" s="59">
        <v>16</v>
      </c>
      <c r="F160" s="59">
        <v>24</v>
      </c>
      <c r="G160" s="59">
        <v>28</v>
      </c>
      <c r="H160" s="59">
        <v>70</v>
      </c>
      <c r="I160" s="59">
        <v>171</v>
      </c>
      <c r="J160" s="59">
        <v>192</v>
      </c>
      <c r="K160" s="60">
        <v>513</v>
      </c>
      <c r="L160" s="20">
        <f t="shared" si="76"/>
        <v>44.44444444444444</v>
      </c>
      <c r="M160" s="3">
        <f t="shared" si="76"/>
        <v>57.14285714285714</v>
      </c>
      <c r="N160" s="3">
        <f t="shared" si="76"/>
        <v>70.58823529411765</v>
      </c>
      <c r="O160" s="3">
        <f t="shared" si="76"/>
        <v>59.57446808510638</v>
      </c>
      <c r="P160" s="3">
        <f t="shared" si="76"/>
        <v>59.32203389830508</v>
      </c>
      <c r="Q160" s="3">
        <f t="shared" si="76"/>
        <v>64.52830188679245</v>
      </c>
      <c r="R160" s="3">
        <f t="shared" si="77"/>
        <v>64.21404682274247</v>
      </c>
      <c r="S160" s="3">
        <f t="shared" si="77"/>
        <v>62.71393643031785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1</v>
      </c>
      <c r="I161" s="59">
        <v>0</v>
      </c>
      <c r="J161" s="59">
        <v>0</v>
      </c>
      <c r="K161" s="60">
        <v>1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0.847457627118644</v>
      </c>
      <c r="Q161" s="3">
        <f t="shared" si="76"/>
        <v>0</v>
      </c>
      <c r="R161" s="3">
        <f t="shared" si="77"/>
        <v>0</v>
      </c>
      <c r="S161" s="3">
        <f t="shared" si="77"/>
        <v>0.12224938875305623</v>
      </c>
    </row>
    <row r="162" spans="1:19" ht="12.75">
      <c r="A162" s="94"/>
      <c r="B162" s="83"/>
      <c r="C162" s="24" t="s">
        <v>1</v>
      </c>
      <c r="D162" s="61">
        <v>27</v>
      </c>
      <c r="E162" s="61">
        <v>28</v>
      </c>
      <c r="F162" s="61">
        <v>34</v>
      </c>
      <c r="G162" s="61">
        <v>47</v>
      </c>
      <c r="H162" s="61">
        <v>118</v>
      </c>
      <c r="I162" s="61">
        <v>265</v>
      </c>
      <c r="J162" s="61">
        <v>299</v>
      </c>
      <c r="K162" s="62">
        <v>818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6</v>
      </c>
      <c r="E163" s="59">
        <v>9</v>
      </c>
      <c r="F163" s="59">
        <v>12</v>
      </c>
      <c r="G163" s="59">
        <v>14</v>
      </c>
      <c r="H163" s="59">
        <v>33</v>
      </c>
      <c r="I163" s="59">
        <v>98</v>
      </c>
      <c r="J163" s="59">
        <v>73</v>
      </c>
      <c r="K163" s="60">
        <v>245</v>
      </c>
      <c r="L163" s="20">
        <f aca="true" t="shared" si="78" ref="L163:Q166">+D163/D$166*100</f>
        <v>27.27272727272727</v>
      </c>
      <c r="M163" s="3">
        <f t="shared" si="78"/>
        <v>40.909090909090914</v>
      </c>
      <c r="N163" s="3">
        <f t="shared" si="78"/>
        <v>50</v>
      </c>
      <c r="O163" s="3">
        <f t="shared" si="78"/>
        <v>42.42424242424242</v>
      </c>
      <c r="P163" s="3">
        <f t="shared" si="78"/>
        <v>29.20353982300885</v>
      </c>
      <c r="Q163" s="3">
        <f t="shared" si="78"/>
        <v>37.404580152671755</v>
      </c>
      <c r="R163" s="3">
        <f aca="true" t="shared" si="79" ref="R163:S166">+J163/J$166*100</f>
        <v>27.238805970149254</v>
      </c>
      <c r="S163" s="3">
        <f t="shared" si="79"/>
        <v>32.93010752688172</v>
      </c>
    </row>
    <row r="164" spans="1:19" ht="12.75">
      <c r="A164" s="83"/>
      <c r="B164" s="83"/>
      <c r="C164" s="8" t="s">
        <v>13</v>
      </c>
      <c r="D164" s="59">
        <v>16</v>
      </c>
      <c r="E164" s="59">
        <v>13</v>
      </c>
      <c r="F164" s="59">
        <v>12</v>
      </c>
      <c r="G164" s="59">
        <v>19</v>
      </c>
      <c r="H164" s="59">
        <v>78</v>
      </c>
      <c r="I164" s="59">
        <v>157</v>
      </c>
      <c r="J164" s="59">
        <v>194</v>
      </c>
      <c r="K164" s="60">
        <v>489</v>
      </c>
      <c r="L164" s="20">
        <f t="shared" si="78"/>
        <v>72.72727272727273</v>
      </c>
      <c r="M164" s="3">
        <f t="shared" si="78"/>
        <v>59.09090909090909</v>
      </c>
      <c r="N164" s="3">
        <f t="shared" si="78"/>
        <v>50</v>
      </c>
      <c r="O164" s="3">
        <f t="shared" si="78"/>
        <v>57.57575757575758</v>
      </c>
      <c r="P164" s="3">
        <f t="shared" si="78"/>
        <v>69.02654867256636</v>
      </c>
      <c r="Q164" s="3">
        <f t="shared" si="78"/>
        <v>59.92366412213741</v>
      </c>
      <c r="R164" s="3">
        <f t="shared" si="79"/>
        <v>72.38805970149254</v>
      </c>
      <c r="S164" s="3">
        <f t="shared" si="79"/>
        <v>65.7258064516129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2</v>
      </c>
      <c r="I165" s="59">
        <v>7</v>
      </c>
      <c r="J165" s="59">
        <v>1</v>
      </c>
      <c r="K165" s="60">
        <v>10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1.7699115044247788</v>
      </c>
      <c r="Q165" s="3">
        <f t="shared" si="78"/>
        <v>2.6717557251908395</v>
      </c>
      <c r="R165" s="3">
        <f t="shared" si="79"/>
        <v>0.3731343283582089</v>
      </c>
      <c r="S165" s="3">
        <f t="shared" si="79"/>
        <v>1.3440860215053763</v>
      </c>
    </row>
    <row r="166" spans="1:19" ht="12.75">
      <c r="A166" s="83"/>
      <c r="B166" s="85"/>
      <c r="C166" s="8" t="s">
        <v>1</v>
      </c>
      <c r="D166" s="59">
        <v>22</v>
      </c>
      <c r="E166" s="59">
        <v>22</v>
      </c>
      <c r="F166" s="59">
        <v>24</v>
      </c>
      <c r="G166" s="59">
        <v>33</v>
      </c>
      <c r="H166" s="59">
        <v>113</v>
      </c>
      <c r="I166" s="59">
        <v>262</v>
      </c>
      <c r="J166" s="59">
        <v>268</v>
      </c>
      <c r="K166" s="60">
        <v>744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53</v>
      </c>
      <c r="C167" s="22" t="s">
        <v>12</v>
      </c>
      <c r="D167" s="57">
        <v>8</v>
      </c>
      <c r="E167" s="57">
        <v>17</v>
      </c>
      <c r="F167" s="57">
        <v>5</v>
      </c>
      <c r="G167" s="57">
        <v>21</v>
      </c>
      <c r="H167" s="57">
        <v>50</v>
      </c>
      <c r="I167" s="57">
        <v>120</v>
      </c>
      <c r="J167" s="57">
        <v>92</v>
      </c>
      <c r="K167" s="58">
        <v>313</v>
      </c>
      <c r="L167" s="19">
        <f aca="true" t="shared" si="80" ref="L167:Q170">+D167/D$170*100</f>
        <v>42.10526315789473</v>
      </c>
      <c r="M167" s="10">
        <f t="shared" si="80"/>
        <v>53.125</v>
      </c>
      <c r="N167" s="10">
        <f t="shared" si="80"/>
        <v>20.833333333333336</v>
      </c>
      <c r="O167" s="10">
        <f t="shared" si="80"/>
        <v>46.666666666666664</v>
      </c>
      <c r="P167" s="10">
        <f t="shared" si="80"/>
        <v>38.46153846153847</v>
      </c>
      <c r="Q167" s="10">
        <f t="shared" si="80"/>
        <v>38.83495145631068</v>
      </c>
      <c r="R167" s="10">
        <f aca="true" t="shared" si="81" ref="R167:S170">+J167/J$170*100</f>
        <v>31.292517006802722</v>
      </c>
      <c r="S167" s="10">
        <f t="shared" si="81"/>
        <v>36.694021101992966</v>
      </c>
    </row>
    <row r="168" spans="1:19" ht="12.75">
      <c r="A168" s="94"/>
      <c r="B168" s="83"/>
      <c r="C168" s="23" t="s">
        <v>13</v>
      </c>
      <c r="D168" s="59">
        <v>11</v>
      </c>
      <c r="E168" s="59">
        <v>15</v>
      </c>
      <c r="F168" s="59">
        <v>18</v>
      </c>
      <c r="G168" s="59">
        <v>24</v>
      </c>
      <c r="H168" s="59">
        <v>79</v>
      </c>
      <c r="I168" s="59">
        <v>184</v>
      </c>
      <c r="J168" s="59">
        <v>198</v>
      </c>
      <c r="K168" s="60">
        <v>529</v>
      </c>
      <c r="L168" s="20">
        <f t="shared" si="80"/>
        <v>57.89473684210527</v>
      </c>
      <c r="M168" s="3">
        <f t="shared" si="80"/>
        <v>46.875</v>
      </c>
      <c r="N168" s="3">
        <f t="shared" si="80"/>
        <v>75</v>
      </c>
      <c r="O168" s="3">
        <f t="shared" si="80"/>
        <v>53.333333333333336</v>
      </c>
      <c r="P168" s="3">
        <f t="shared" si="80"/>
        <v>60.76923076923077</v>
      </c>
      <c r="Q168" s="3">
        <f t="shared" si="80"/>
        <v>59.54692556634305</v>
      </c>
      <c r="R168" s="3">
        <f t="shared" si="81"/>
        <v>67.3469387755102</v>
      </c>
      <c r="S168" s="3">
        <f t="shared" si="81"/>
        <v>62.01641266119577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1</v>
      </c>
      <c r="G169" s="59">
        <v>0</v>
      </c>
      <c r="H169" s="59">
        <v>1</v>
      </c>
      <c r="I169" s="59">
        <v>5</v>
      </c>
      <c r="J169" s="59">
        <v>4</v>
      </c>
      <c r="K169" s="60">
        <v>11</v>
      </c>
      <c r="L169" s="20">
        <f t="shared" si="80"/>
        <v>0</v>
      </c>
      <c r="M169" s="3">
        <f t="shared" si="80"/>
        <v>0</v>
      </c>
      <c r="N169" s="3">
        <f t="shared" si="80"/>
        <v>4.166666666666666</v>
      </c>
      <c r="O169" s="3">
        <f t="shared" si="80"/>
        <v>0</v>
      </c>
      <c r="P169" s="3">
        <f t="shared" si="80"/>
        <v>0.7692307692307693</v>
      </c>
      <c r="Q169" s="3">
        <f t="shared" si="80"/>
        <v>1.6181229773462782</v>
      </c>
      <c r="R169" s="3">
        <f t="shared" si="81"/>
        <v>1.3605442176870748</v>
      </c>
      <c r="S169" s="3">
        <f t="shared" si="81"/>
        <v>1.2895662368112544</v>
      </c>
    </row>
    <row r="170" spans="1:19" ht="13.5" thickBot="1">
      <c r="A170" s="94"/>
      <c r="B170" s="85"/>
      <c r="C170" s="23" t="s">
        <v>1</v>
      </c>
      <c r="D170" s="59">
        <v>19</v>
      </c>
      <c r="E170" s="59">
        <v>32</v>
      </c>
      <c r="F170" s="59">
        <v>24</v>
      </c>
      <c r="G170" s="59">
        <v>45</v>
      </c>
      <c r="H170" s="59">
        <v>130</v>
      </c>
      <c r="I170" s="59">
        <v>309</v>
      </c>
      <c r="J170" s="59">
        <v>294</v>
      </c>
      <c r="K170" s="60">
        <v>853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17</v>
      </c>
      <c r="E171" s="64">
        <v>23</v>
      </c>
      <c r="F171" s="64">
        <v>20</v>
      </c>
      <c r="G171" s="64">
        <v>18</v>
      </c>
      <c r="H171" s="64">
        <v>57</v>
      </c>
      <c r="I171" s="64">
        <v>120</v>
      </c>
      <c r="J171" s="64">
        <v>123</v>
      </c>
      <c r="K171" s="65">
        <v>378</v>
      </c>
      <c r="L171" s="66">
        <f aca="true" t="shared" si="82" ref="L171:Q174">+D171/D$174*100</f>
        <v>41.46341463414634</v>
      </c>
      <c r="M171" s="67">
        <f t="shared" si="82"/>
        <v>38.983050847457626</v>
      </c>
      <c r="N171" s="67">
        <f t="shared" si="82"/>
        <v>42.5531914893617</v>
      </c>
      <c r="O171" s="67">
        <f t="shared" si="82"/>
        <v>24</v>
      </c>
      <c r="P171" s="67">
        <f t="shared" si="82"/>
        <v>36.53846153846153</v>
      </c>
      <c r="Q171" s="67">
        <f t="shared" si="82"/>
        <v>31.33159268929504</v>
      </c>
      <c r="R171" s="67">
        <f aca="true" t="shared" si="83" ref="R171:S174">+J171/J$174*100</f>
        <v>30.982367758186395</v>
      </c>
      <c r="S171" s="67">
        <f t="shared" si="83"/>
        <v>32.64248704663213</v>
      </c>
    </row>
    <row r="172" spans="1:19" ht="12.75">
      <c r="A172" s="94"/>
      <c r="B172" s="83"/>
      <c r="C172" s="8" t="s">
        <v>13</v>
      </c>
      <c r="D172" s="59">
        <v>24</v>
      </c>
      <c r="E172" s="59">
        <v>36</v>
      </c>
      <c r="F172" s="59">
        <v>27</v>
      </c>
      <c r="G172" s="59">
        <v>57</v>
      </c>
      <c r="H172" s="59">
        <v>99</v>
      </c>
      <c r="I172" s="59">
        <v>263</v>
      </c>
      <c r="J172" s="59">
        <v>274</v>
      </c>
      <c r="K172" s="60">
        <v>780</v>
      </c>
      <c r="L172" s="20">
        <f t="shared" si="82"/>
        <v>58.536585365853654</v>
      </c>
      <c r="M172" s="3">
        <f t="shared" si="82"/>
        <v>61.016949152542374</v>
      </c>
      <c r="N172" s="3">
        <f t="shared" si="82"/>
        <v>57.446808510638306</v>
      </c>
      <c r="O172" s="3">
        <f t="shared" si="82"/>
        <v>76</v>
      </c>
      <c r="P172" s="3">
        <f t="shared" si="82"/>
        <v>63.46153846153846</v>
      </c>
      <c r="Q172" s="3">
        <f t="shared" si="82"/>
        <v>68.66840731070496</v>
      </c>
      <c r="R172" s="3">
        <f t="shared" si="83"/>
        <v>69.0176322418136</v>
      </c>
      <c r="S172" s="3">
        <f t="shared" si="83"/>
        <v>67.35751295336787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4"/>
      <c r="B174" s="85"/>
      <c r="C174" s="8" t="s">
        <v>1</v>
      </c>
      <c r="D174" s="59">
        <v>41</v>
      </c>
      <c r="E174" s="59">
        <v>59</v>
      </c>
      <c r="F174" s="59">
        <v>47</v>
      </c>
      <c r="G174" s="59">
        <v>75</v>
      </c>
      <c r="H174" s="59">
        <v>156</v>
      </c>
      <c r="I174" s="59">
        <v>383</v>
      </c>
      <c r="J174" s="59">
        <v>397</v>
      </c>
      <c r="K174" s="60">
        <v>1158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55</v>
      </c>
      <c r="C175" s="22" t="s">
        <v>12</v>
      </c>
      <c r="D175" s="57">
        <v>43</v>
      </c>
      <c r="E175" s="57">
        <v>48</v>
      </c>
      <c r="F175" s="57">
        <v>56</v>
      </c>
      <c r="G175" s="57">
        <v>66</v>
      </c>
      <c r="H175" s="57">
        <v>156</v>
      </c>
      <c r="I175" s="57">
        <v>353</v>
      </c>
      <c r="J175" s="57">
        <v>342</v>
      </c>
      <c r="K175" s="58">
        <v>1064</v>
      </c>
      <c r="L175" s="19">
        <f aca="true" t="shared" si="84" ref="L175:Q178">+D175/D$178*100</f>
        <v>35.24590163934426</v>
      </c>
      <c r="M175" s="10">
        <f t="shared" si="84"/>
        <v>33.80281690140845</v>
      </c>
      <c r="N175" s="10">
        <f t="shared" si="84"/>
        <v>37.333333333333336</v>
      </c>
      <c r="O175" s="10">
        <f t="shared" si="84"/>
        <v>37.28813559322034</v>
      </c>
      <c r="P175" s="10">
        <f t="shared" si="84"/>
        <v>34.74387527839644</v>
      </c>
      <c r="Q175" s="10">
        <f t="shared" si="84"/>
        <v>33.58705994291151</v>
      </c>
      <c r="R175" s="10">
        <f aca="true" t="shared" si="85" ref="R175:S178">+J175/J$178*100</f>
        <v>29.43201376936317</v>
      </c>
      <c r="S175" s="10">
        <f t="shared" si="85"/>
        <v>32.70826928988626</v>
      </c>
    </row>
    <row r="176" spans="1:19" ht="12.75">
      <c r="A176" s="94"/>
      <c r="B176" s="83"/>
      <c r="C176" s="23" t="s">
        <v>13</v>
      </c>
      <c r="D176" s="59">
        <v>79</v>
      </c>
      <c r="E176" s="59">
        <v>94</v>
      </c>
      <c r="F176" s="59">
        <v>94</v>
      </c>
      <c r="G176" s="59">
        <v>111</v>
      </c>
      <c r="H176" s="59">
        <v>293</v>
      </c>
      <c r="I176" s="59">
        <v>698</v>
      </c>
      <c r="J176" s="59">
        <v>820</v>
      </c>
      <c r="K176" s="60">
        <v>2189</v>
      </c>
      <c r="L176" s="20">
        <f t="shared" si="84"/>
        <v>64.75409836065575</v>
      </c>
      <c r="M176" s="3">
        <f t="shared" si="84"/>
        <v>66.19718309859155</v>
      </c>
      <c r="N176" s="3">
        <f t="shared" si="84"/>
        <v>62.66666666666667</v>
      </c>
      <c r="O176" s="3">
        <f t="shared" si="84"/>
        <v>62.71186440677966</v>
      </c>
      <c r="P176" s="3">
        <f t="shared" si="84"/>
        <v>65.25612472160356</v>
      </c>
      <c r="Q176" s="3">
        <f t="shared" si="84"/>
        <v>66.41294005708849</v>
      </c>
      <c r="R176" s="3">
        <f t="shared" si="85"/>
        <v>70.56798623063683</v>
      </c>
      <c r="S176" s="3">
        <f t="shared" si="85"/>
        <v>67.29173071011374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122</v>
      </c>
      <c r="E178" s="61">
        <v>142</v>
      </c>
      <c r="F178" s="61">
        <v>150</v>
      </c>
      <c r="G178" s="61">
        <v>177</v>
      </c>
      <c r="H178" s="61">
        <v>449</v>
      </c>
      <c r="I178" s="61">
        <v>1051</v>
      </c>
      <c r="J178" s="61">
        <v>1162</v>
      </c>
      <c r="K178" s="62">
        <v>3253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12</v>
      </c>
      <c r="E179" s="59">
        <v>18</v>
      </c>
      <c r="F179" s="59">
        <v>14</v>
      </c>
      <c r="G179" s="59">
        <v>21</v>
      </c>
      <c r="H179" s="59">
        <v>39</v>
      </c>
      <c r="I179" s="59">
        <v>86</v>
      </c>
      <c r="J179" s="59">
        <v>79</v>
      </c>
      <c r="K179" s="60">
        <v>269</v>
      </c>
      <c r="L179" s="20">
        <f aca="true" t="shared" si="86" ref="L179:Q182">+D179/D$182*100</f>
        <v>42.857142857142854</v>
      </c>
      <c r="M179" s="3">
        <f t="shared" si="86"/>
        <v>47.368421052631575</v>
      </c>
      <c r="N179" s="3">
        <f t="shared" si="86"/>
        <v>40</v>
      </c>
      <c r="O179" s="3">
        <f t="shared" si="86"/>
        <v>36.206896551724135</v>
      </c>
      <c r="P179" s="3">
        <f t="shared" si="86"/>
        <v>34.82142857142857</v>
      </c>
      <c r="Q179" s="3">
        <f t="shared" si="86"/>
        <v>32.20973782771536</v>
      </c>
      <c r="R179" s="3">
        <f aca="true" t="shared" si="87" ref="R179:S182">+J179/J$182*100</f>
        <v>29.47761194029851</v>
      </c>
      <c r="S179" s="3">
        <f t="shared" si="87"/>
        <v>33.37468982630273</v>
      </c>
    </row>
    <row r="180" spans="1:19" ht="12.75">
      <c r="A180" s="94"/>
      <c r="B180" s="83"/>
      <c r="C180" s="8" t="s">
        <v>13</v>
      </c>
      <c r="D180" s="59">
        <v>16</v>
      </c>
      <c r="E180" s="59">
        <v>20</v>
      </c>
      <c r="F180" s="59">
        <v>21</v>
      </c>
      <c r="G180" s="59">
        <v>37</v>
      </c>
      <c r="H180" s="59">
        <v>72</v>
      </c>
      <c r="I180" s="59">
        <v>177</v>
      </c>
      <c r="J180" s="59">
        <v>187</v>
      </c>
      <c r="K180" s="60">
        <v>530</v>
      </c>
      <c r="L180" s="20">
        <f t="shared" si="86"/>
        <v>57.14285714285714</v>
      </c>
      <c r="M180" s="3">
        <f t="shared" si="86"/>
        <v>52.63157894736842</v>
      </c>
      <c r="N180" s="3">
        <f t="shared" si="86"/>
        <v>60</v>
      </c>
      <c r="O180" s="3">
        <f t="shared" si="86"/>
        <v>63.793103448275865</v>
      </c>
      <c r="P180" s="3">
        <f t="shared" si="86"/>
        <v>64.28571428571429</v>
      </c>
      <c r="Q180" s="3">
        <f t="shared" si="86"/>
        <v>66.29213483146067</v>
      </c>
      <c r="R180" s="3">
        <f t="shared" si="87"/>
        <v>69.77611940298507</v>
      </c>
      <c r="S180" s="3">
        <f t="shared" si="87"/>
        <v>65.75682382133995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1</v>
      </c>
      <c r="I181" s="59">
        <v>4</v>
      </c>
      <c r="J181" s="59">
        <v>2</v>
      </c>
      <c r="K181" s="60">
        <v>7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0.8928571428571428</v>
      </c>
      <c r="Q181" s="3">
        <f t="shared" si="86"/>
        <v>1.4981273408239701</v>
      </c>
      <c r="R181" s="3">
        <f t="shared" si="87"/>
        <v>0.7462686567164178</v>
      </c>
      <c r="S181" s="3">
        <f t="shared" si="87"/>
        <v>0.8684863523573202</v>
      </c>
    </row>
    <row r="182" spans="1:19" ht="12.75">
      <c r="A182" s="94"/>
      <c r="B182" s="85"/>
      <c r="C182" s="8" t="s">
        <v>1</v>
      </c>
      <c r="D182" s="59">
        <v>28</v>
      </c>
      <c r="E182" s="59">
        <v>38</v>
      </c>
      <c r="F182" s="59">
        <v>35</v>
      </c>
      <c r="G182" s="59">
        <v>58</v>
      </c>
      <c r="H182" s="59">
        <v>112</v>
      </c>
      <c r="I182" s="59">
        <v>267</v>
      </c>
      <c r="J182" s="59">
        <v>268</v>
      </c>
      <c r="K182" s="60">
        <v>806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57</v>
      </c>
      <c r="C183" s="22" t="s">
        <v>12</v>
      </c>
      <c r="D183" s="57">
        <v>6</v>
      </c>
      <c r="E183" s="57">
        <v>13</v>
      </c>
      <c r="F183" s="57">
        <v>8</v>
      </c>
      <c r="G183" s="57">
        <v>13</v>
      </c>
      <c r="H183" s="57">
        <v>22</v>
      </c>
      <c r="I183" s="57">
        <v>76</v>
      </c>
      <c r="J183" s="57">
        <v>75</v>
      </c>
      <c r="K183" s="58">
        <v>213</v>
      </c>
      <c r="L183" s="19">
        <f aca="true" t="shared" si="88" ref="L183:Q186">+D183/D$186*100</f>
        <v>35.294117647058826</v>
      </c>
      <c r="M183" s="10">
        <f t="shared" si="88"/>
        <v>39.39393939393939</v>
      </c>
      <c r="N183" s="10">
        <f t="shared" si="88"/>
        <v>25.806451612903224</v>
      </c>
      <c r="O183" s="10">
        <f t="shared" si="88"/>
        <v>37.142857142857146</v>
      </c>
      <c r="P183" s="10">
        <f t="shared" si="88"/>
        <v>29.333333333333332</v>
      </c>
      <c r="Q183" s="10">
        <f t="shared" si="88"/>
        <v>32.20338983050847</v>
      </c>
      <c r="R183" s="10">
        <f aca="true" t="shared" si="89" ref="R183:S186">+J183/J$186*100</f>
        <v>26.223776223776223</v>
      </c>
      <c r="S183" s="10">
        <f t="shared" si="89"/>
        <v>29.873772791023846</v>
      </c>
    </row>
    <row r="184" spans="1:19" ht="12.75">
      <c r="A184" s="94"/>
      <c r="B184" s="83"/>
      <c r="C184" s="23" t="s">
        <v>13</v>
      </c>
      <c r="D184" s="59">
        <v>11</v>
      </c>
      <c r="E184" s="59">
        <v>20</v>
      </c>
      <c r="F184" s="59">
        <v>23</v>
      </c>
      <c r="G184" s="59">
        <v>22</v>
      </c>
      <c r="H184" s="59">
        <v>53</v>
      </c>
      <c r="I184" s="59">
        <v>160</v>
      </c>
      <c r="J184" s="59">
        <v>210</v>
      </c>
      <c r="K184" s="60">
        <v>499</v>
      </c>
      <c r="L184" s="20">
        <f t="shared" si="88"/>
        <v>64.70588235294117</v>
      </c>
      <c r="M184" s="3">
        <f t="shared" si="88"/>
        <v>60.60606060606061</v>
      </c>
      <c r="N184" s="3">
        <f t="shared" si="88"/>
        <v>74.19354838709677</v>
      </c>
      <c r="O184" s="3">
        <f t="shared" si="88"/>
        <v>62.857142857142854</v>
      </c>
      <c r="P184" s="3">
        <f t="shared" si="88"/>
        <v>70.66666666666667</v>
      </c>
      <c r="Q184" s="3">
        <f t="shared" si="88"/>
        <v>67.79661016949152</v>
      </c>
      <c r="R184" s="3">
        <f t="shared" si="89"/>
        <v>73.42657342657343</v>
      </c>
      <c r="S184" s="3">
        <f t="shared" si="89"/>
        <v>69.9859747545582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1</v>
      </c>
      <c r="K185" s="60">
        <v>1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0.34965034965034963</v>
      </c>
      <c r="S185" s="3">
        <f t="shared" si="89"/>
        <v>0.1402524544179523</v>
      </c>
    </row>
    <row r="186" spans="1:19" ht="13.5" thickBot="1">
      <c r="A186" s="94"/>
      <c r="B186" s="84"/>
      <c r="C186" s="70" t="s">
        <v>1</v>
      </c>
      <c r="D186" s="71">
        <v>17</v>
      </c>
      <c r="E186" s="71">
        <v>33</v>
      </c>
      <c r="F186" s="71">
        <v>31</v>
      </c>
      <c r="G186" s="71">
        <v>35</v>
      </c>
      <c r="H186" s="71">
        <v>75</v>
      </c>
      <c r="I186" s="71">
        <v>236</v>
      </c>
      <c r="J186" s="71">
        <v>286</v>
      </c>
      <c r="K186" s="72">
        <v>713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230</v>
      </c>
      <c r="E187" s="59">
        <v>304</v>
      </c>
      <c r="F187" s="59">
        <v>317</v>
      </c>
      <c r="G187" s="59">
        <v>331</v>
      </c>
      <c r="H187" s="59">
        <v>784</v>
      </c>
      <c r="I187" s="59">
        <v>2155</v>
      </c>
      <c r="J187" s="59">
        <v>2606</v>
      </c>
      <c r="K187" s="60">
        <v>6727</v>
      </c>
      <c r="L187" s="20">
        <f aca="true" t="shared" si="90" ref="L187:Q190">+D187/D$190*100</f>
        <v>40.421792618629176</v>
      </c>
      <c r="M187" s="3">
        <f t="shared" si="90"/>
        <v>44.25036390101892</v>
      </c>
      <c r="N187" s="3">
        <f t="shared" si="90"/>
        <v>45.22111269614836</v>
      </c>
      <c r="O187" s="3">
        <f t="shared" si="90"/>
        <v>38.98704358068316</v>
      </c>
      <c r="P187" s="3">
        <f t="shared" si="90"/>
        <v>36.262719703977794</v>
      </c>
      <c r="Q187" s="3">
        <f t="shared" si="90"/>
        <v>34.82546864899806</v>
      </c>
      <c r="R187" s="3">
        <f aca="true" t="shared" si="91" ref="R187:S190">+J187/J$190*100</f>
        <v>32.62802053336672</v>
      </c>
      <c r="S187" s="3">
        <f t="shared" si="91"/>
        <v>35.14078253147365</v>
      </c>
    </row>
    <row r="188" spans="1:19" ht="12.75">
      <c r="A188" s="83"/>
      <c r="B188" s="83"/>
      <c r="C188" s="8" t="s">
        <v>13</v>
      </c>
      <c r="D188" s="59">
        <v>338</v>
      </c>
      <c r="E188" s="59">
        <v>381</v>
      </c>
      <c r="F188" s="59">
        <v>384</v>
      </c>
      <c r="G188" s="59">
        <v>516</v>
      </c>
      <c r="H188" s="59">
        <v>1369</v>
      </c>
      <c r="I188" s="59">
        <v>4025</v>
      </c>
      <c r="J188" s="59">
        <v>5350</v>
      </c>
      <c r="K188" s="60">
        <v>12363</v>
      </c>
      <c r="L188" s="20">
        <f t="shared" si="90"/>
        <v>59.40246045694201</v>
      </c>
      <c r="M188" s="3">
        <f t="shared" si="90"/>
        <v>55.45851528384279</v>
      </c>
      <c r="N188" s="3">
        <f t="shared" si="90"/>
        <v>54.77888730385164</v>
      </c>
      <c r="O188" s="3">
        <f t="shared" si="90"/>
        <v>60.7773851590106</v>
      </c>
      <c r="P188" s="3">
        <f t="shared" si="90"/>
        <v>63.32099907493062</v>
      </c>
      <c r="Q188" s="3">
        <f t="shared" si="90"/>
        <v>65.04524886877829</v>
      </c>
      <c r="R188" s="3">
        <f t="shared" si="91"/>
        <v>66.98384875422562</v>
      </c>
      <c r="S188" s="3">
        <f t="shared" si="91"/>
        <v>64.58235386303087</v>
      </c>
    </row>
    <row r="189" spans="1:19" ht="12.75">
      <c r="A189" s="83"/>
      <c r="B189" s="83"/>
      <c r="C189" s="8" t="s">
        <v>14</v>
      </c>
      <c r="D189" s="59">
        <v>1</v>
      </c>
      <c r="E189" s="59">
        <v>2</v>
      </c>
      <c r="F189" s="59">
        <v>0</v>
      </c>
      <c r="G189" s="59">
        <v>2</v>
      </c>
      <c r="H189" s="59">
        <v>9</v>
      </c>
      <c r="I189" s="59">
        <v>8</v>
      </c>
      <c r="J189" s="59">
        <v>31</v>
      </c>
      <c r="K189" s="60">
        <v>53</v>
      </c>
      <c r="L189" s="20">
        <f t="shared" si="90"/>
        <v>0.17574692442882248</v>
      </c>
      <c r="M189" s="3">
        <f t="shared" si="90"/>
        <v>0.2911208151382824</v>
      </c>
      <c r="N189" s="3">
        <f t="shared" si="90"/>
        <v>0</v>
      </c>
      <c r="O189" s="3">
        <f t="shared" si="90"/>
        <v>0.23557126030624262</v>
      </c>
      <c r="P189" s="3">
        <f t="shared" si="90"/>
        <v>0.4162812210915819</v>
      </c>
      <c r="Q189" s="3">
        <f t="shared" si="90"/>
        <v>0.12928248222365868</v>
      </c>
      <c r="R189" s="3">
        <f t="shared" si="91"/>
        <v>0.38813071240766245</v>
      </c>
      <c r="S189" s="3">
        <f t="shared" si="91"/>
        <v>0.2768636054954814</v>
      </c>
    </row>
    <row r="190" spans="1:19" ht="13.5" thickBot="1">
      <c r="A190" s="83"/>
      <c r="B190" s="85"/>
      <c r="C190" s="8" t="s">
        <v>1</v>
      </c>
      <c r="D190" s="59">
        <v>569</v>
      </c>
      <c r="E190" s="59">
        <v>687</v>
      </c>
      <c r="F190" s="59">
        <v>701</v>
      </c>
      <c r="G190" s="59">
        <v>849</v>
      </c>
      <c r="H190" s="59">
        <v>2162</v>
      </c>
      <c r="I190" s="59">
        <v>6188</v>
      </c>
      <c r="J190" s="59">
        <v>7987</v>
      </c>
      <c r="K190" s="60">
        <v>19143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74</v>
      </c>
      <c r="E191" s="64">
        <v>134</v>
      </c>
      <c r="F191" s="64">
        <v>144</v>
      </c>
      <c r="G191" s="64">
        <v>169</v>
      </c>
      <c r="H191" s="64">
        <v>322</v>
      </c>
      <c r="I191" s="64">
        <v>875</v>
      </c>
      <c r="J191" s="64">
        <v>1136</v>
      </c>
      <c r="K191" s="65">
        <v>2854</v>
      </c>
      <c r="L191" s="66">
        <f aca="true" t="shared" si="92" ref="L191:Q194">+D191/D$194*100</f>
        <v>27.819548872180448</v>
      </c>
      <c r="M191" s="67">
        <f t="shared" si="92"/>
        <v>34.715025906735754</v>
      </c>
      <c r="N191" s="67">
        <f t="shared" si="92"/>
        <v>38.91891891891892</v>
      </c>
      <c r="O191" s="67">
        <f t="shared" si="92"/>
        <v>36.26609442060086</v>
      </c>
      <c r="P191" s="67">
        <f t="shared" si="92"/>
        <v>30.87248322147651</v>
      </c>
      <c r="Q191" s="67">
        <f t="shared" si="92"/>
        <v>29.441453566621806</v>
      </c>
      <c r="R191" s="67">
        <f aca="true" t="shared" si="93" ref="R191:S194">+J191/J$194*100</f>
        <v>28.19558203028047</v>
      </c>
      <c r="S191" s="67">
        <f t="shared" si="93"/>
        <v>29.94125052454889</v>
      </c>
    </row>
    <row r="192" spans="1:19" ht="12.75">
      <c r="A192" s="94"/>
      <c r="B192" s="83"/>
      <c r="C192" s="23" t="s">
        <v>13</v>
      </c>
      <c r="D192" s="59">
        <v>158</v>
      </c>
      <c r="E192" s="59">
        <v>204</v>
      </c>
      <c r="F192" s="59">
        <v>180</v>
      </c>
      <c r="G192" s="59">
        <v>228</v>
      </c>
      <c r="H192" s="59">
        <v>509</v>
      </c>
      <c r="I192" s="59">
        <v>1543</v>
      </c>
      <c r="J192" s="59">
        <v>2346</v>
      </c>
      <c r="K192" s="60">
        <v>5168</v>
      </c>
      <c r="L192" s="20">
        <f t="shared" si="92"/>
        <v>59.3984962406015</v>
      </c>
      <c r="M192" s="3">
        <f t="shared" si="92"/>
        <v>52.84974093264248</v>
      </c>
      <c r="N192" s="3">
        <f t="shared" si="92"/>
        <v>48.64864864864865</v>
      </c>
      <c r="O192" s="3">
        <f t="shared" si="92"/>
        <v>48.927038626609445</v>
      </c>
      <c r="P192" s="3">
        <f t="shared" si="92"/>
        <v>48.80153403643337</v>
      </c>
      <c r="Q192" s="3">
        <f t="shared" si="92"/>
        <v>51.9179004037685</v>
      </c>
      <c r="R192" s="3">
        <f t="shared" si="93"/>
        <v>58.22784810126582</v>
      </c>
      <c r="S192" s="3">
        <f t="shared" si="93"/>
        <v>54.21737305916912</v>
      </c>
    </row>
    <row r="193" spans="1:19" ht="12.75">
      <c r="A193" s="94"/>
      <c r="B193" s="83"/>
      <c r="C193" s="23" t="s">
        <v>14</v>
      </c>
      <c r="D193" s="59">
        <v>34</v>
      </c>
      <c r="E193" s="59">
        <v>48</v>
      </c>
      <c r="F193" s="59">
        <v>46</v>
      </c>
      <c r="G193" s="59">
        <v>69</v>
      </c>
      <c r="H193" s="59">
        <v>212</v>
      </c>
      <c r="I193" s="59">
        <v>554</v>
      </c>
      <c r="J193" s="59">
        <v>547</v>
      </c>
      <c r="K193" s="60">
        <v>1510</v>
      </c>
      <c r="L193" s="20">
        <f t="shared" si="92"/>
        <v>12.781954887218044</v>
      </c>
      <c r="M193" s="3">
        <f t="shared" si="92"/>
        <v>12.435233160621761</v>
      </c>
      <c r="N193" s="3">
        <f t="shared" si="92"/>
        <v>12.432432432432433</v>
      </c>
      <c r="O193" s="3">
        <f t="shared" si="92"/>
        <v>14.806866952789699</v>
      </c>
      <c r="P193" s="3">
        <f t="shared" si="92"/>
        <v>20.325982742090122</v>
      </c>
      <c r="Q193" s="3">
        <f t="shared" si="92"/>
        <v>18.64064602960969</v>
      </c>
      <c r="R193" s="3">
        <f t="shared" si="93"/>
        <v>13.576569868453712</v>
      </c>
      <c r="S193" s="3">
        <f t="shared" si="93"/>
        <v>15.841376416281996</v>
      </c>
    </row>
    <row r="194" spans="1:19" ht="12.75">
      <c r="A194" s="94"/>
      <c r="B194" s="83"/>
      <c r="C194" s="24" t="s">
        <v>1</v>
      </c>
      <c r="D194" s="61">
        <v>266</v>
      </c>
      <c r="E194" s="61">
        <v>386</v>
      </c>
      <c r="F194" s="61">
        <v>370</v>
      </c>
      <c r="G194" s="61">
        <v>466</v>
      </c>
      <c r="H194" s="61">
        <v>1043</v>
      </c>
      <c r="I194" s="61">
        <v>2972</v>
      </c>
      <c r="J194" s="61">
        <v>4029</v>
      </c>
      <c r="K194" s="62">
        <v>9532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74</v>
      </c>
      <c r="E195" s="59">
        <v>124</v>
      </c>
      <c r="F195" s="59">
        <v>123</v>
      </c>
      <c r="G195" s="59">
        <v>126</v>
      </c>
      <c r="H195" s="59">
        <v>263</v>
      </c>
      <c r="I195" s="59">
        <v>744</v>
      </c>
      <c r="J195" s="59">
        <v>767</v>
      </c>
      <c r="K195" s="60">
        <v>2221</v>
      </c>
      <c r="L195" s="20">
        <f aca="true" t="shared" si="94" ref="L195:Q198">+D195/D$198*100</f>
        <v>40</v>
      </c>
      <c r="M195" s="3">
        <f t="shared" si="94"/>
        <v>45.925925925925924</v>
      </c>
      <c r="N195" s="3">
        <f t="shared" si="94"/>
        <v>44.89051094890511</v>
      </c>
      <c r="O195" s="3">
        <f t="shared" si="94"/>
        <v>38.88888888888889</v>
      </c>
      <c r="P195" s="3">
        <f t="shared" si="94"/>
        <v>35.01997336884155</v>
      </c>
      <c r="Q195" s="3">
        <f t="shared" si="94"/>
        <v>34.003656307129795</v>
      </c>
      <c r="R195" s="3">
        <f aca="true" t="shared" si="95" ref="R195:S198">+J195/J$198*100</f>
        <v>31.524866420057542</v>
      </c>
      <c r="S195" s="3">
        <f t="shared" si="95"/>
        <v>34.56809338521401</v>
      </c>
    </row>
    <row r="196" spans="1:19" ht="12.75">
      <c r="A196" s="94"/>
      <c r="B196" s="83"/>
      <c r="C196" s="8" t="s">
        <v>13</v>
      </c>
      <c r="D196" s="59">
        <v>110</v>
      </c>
      <c r="E196" s="59">
        <v>145</v>
      </c>
      <c r="F196" s="59">
        <v>151</v>
      </c>
      <c r="G196" s="59">
        <v>196</v>
      </c>
      <c r="H196" s="59">
        <v>483</v>
      </c>
      <c r="I196" s="59">
        <v>1437</v>
      </c>
      <c r="J196" s="59">
        <v>1660</v>
      </c>
      <c r="K196" s="60">
        <v>4182</v>
      </c>
      <c r="L196" s="20">
        <f t="shared" si="94"/>
        <v>59.45945945945946</v>
      </c>
      <c r="M196" s="3">
        <f t="shared" si="94"/>
        <v>53.70370370370371</v>
      </c>
      <c r="N196" s="3">
        <f t="shared" si="94"/>
        <v>55.1094890510949</v>
      </c>
      <c r="O196" s="3">
        <f t="shared" si="94"/>
        <v>60.49382716049383</v>
      </c>
      <c r="P196" s="3">
        <f t="shared" si="94"/>
        <v>64.31424766977364</v>
      </c>
      <c r="Q196" s="3">
        <f t="shared" si="94"/>
        <v>65.6764168190128</v>
      </c>
      <c r="R196" s="3">
        <f t="shared" si="95"/>
        <v>68.22852445540485</v>
      </c>
      <c r="S196" s="3">
        <f t="shared" si="95"/>
        <v>65.08949416342412</v>
      </c>
    </row>
    <row r="197" spans="1:19" ht="12.75">
      <c r="A197" s="94"/>
      <c r="B197" s="83"/>
      <c r="C197" s="8" t="s">
        <v>14</v>
      </c>
      <c r="D197" s="59">
        <v>1</v>
      </c>
      <c r="E197" s="59">
        <v>1</v>
      </c>
      <c r="F197" s="59">
        <v>0</v>
      </c>
      <c r="G197" s="59">
        <v>2</v>
      </c>
      <c r="H197" s="59">
        <v>5</v>
      </c>
      <c r="I197" s="59">
        <v>7</v>
      </c>
      <c r="J197" s="59">
        <v>6</v>
      </c>
      <c r="K197" s="60">
        <v>22</v>
      </c>
      <c r="L197" s="20">
        <f t="shared" si="94"/>
        <v>0.5405405405405406</v>
      </c>
      <c r="M197" s="3">
        <f t="shared" si="94"/>
        <v>0.3703703703703704</v>
      </c>
      <c r="N197" s="3">
        <f t="shared" si="94"/>
        <v>0</v>
      </c>
      <c r="O197" s="3">
        <f t="shared" si="94"/>
        <v>0.6172839506172839</v>
      </c>
      <c r="P197" s="3">
        <f t="shared" si="94"/>
        <v>0.6657789613848202</v>
      </c>
      <c r="Q197" s="3">
        <f t="shared" si="94"/>
        <v>0.31992687385740404</v>
      </c>
      <c r="R197" s="3">
        <f t="shared" si="95"/>
        <v>0.2466091245376079</v>
      </c>
      <c r="S197" s="3">
        <f t="shared" si="95"/>
        <v>0.3424124513618677</v>
      </c>
    </row>
    <row r="198" spans="1:19" ht="12.75">
      <c r="A198" s="94"/>
      <c r="B198" s="85"/>
      <c r="C198" s="8" t="s">
        <v>1</v>
      </c>
      <c r="D198" s="59">
        <v>185</v>
      </c>
      <c r="E198" s="59">
        <v>270</v>
      </c>
      <c r="F198" s="59">
        <v>274</v>
      </c>
      <c r="G198" s="59">
        <v>324</v>
      </c>
      <c r="H198" s="59">
        <v>751</v>
      </c>
      <c r="I198" s="59">
        <v>2188</v>
      </c>
      <c r="J198" s="59">
        <v>2433</v>
      </c>
      <c r="K198" s="60">
        <v>6425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61</v>
      </c>
      <c r="C199" s="22" t="s">
        <v>12</v>
      </c>
      <c r="D199" s="57">
        <v>44</v>
      </c>
      <c r="E199" s="57">
        <v>58</v>
      </c>
      <c r="F199" s="57">
        <v>74</v>
      </c>
      <c r="G199" s="57">
        <v>102</v>
      </c>
      <c r="H199" s="57">
        <v>169</v>
      </c>
      <c r="I199" s="57">
        <v>367</v>
      </c>
      <c r="J199" s="57">
        <v>487</v>
      </c>
      <c r="K199" s="58">
        <v>1301</v>
      </c>
      <c r="L199" s="19">
        <f aca="true" t="shared" si="96" ref="L199:Q202">+D199/D$202*100</f>
        <v>37.28813559322034</v>
      </c>
      <c r="M199" s="10">
        <f t="shared" si="96"/>
        <v>41.13475177304964</v>
      </c>
      <c r="N199" s="10">
        <f t="shared" si="96"/>
        <v>40.21739130434783</v>
      </c>
      <c r="O199" s="10">
        <f t="shared" si="96"/>
        <v>40.15748031496063</v>
      </c>
      <c r="P199" s="10">
        <f t="shared" si="96"/>
        <v>32.87937743190661</v>
      </c>
      <c r="Q199" s="10">
        <f t="shared" si="96"/>
        <v>28.89763779527559</v>
      </c>
      <c r="R199" s="10">
        <f aca="true" t="shared" si="97" ref="R199:S202">+J199/J$202*100</f>
        <v>30.17348203221809</v>
      </c>
      <c r="S199" s="10">
        <f t="shared" si="97"/>
        <v>31.770451770451768</v>
      </c>
    </row>
    <row r="200" spans="1:19" ht="12.75">
      <c r="A200" s="94"/>
      <c r="B200" s="83"/>
      <c r="C200" s="23" t="s">
        <v>13</v>
      </c>
      <c r="D200" s="59">
        <v>71</v>
      </c>
      <c r="E200" s="59">
        <v>77</v>
      </c>
      <c r="F200" s="59">
        <v>96</v>
      </c>
      <c r="G200" s="59">
        <v>131</v>
      </c>
      <c r="H200" s="59">
        <v>272</v>
      </c>
      <c r="I200" s="59">
        <v>685</v>
      </c>
      <c r="J200" s="59">
        <v>914</v>
      </c>
      <c r="K200" s="60">
        <v>2246</v>
      </c>
      <c r="L200" s="20">
        <f t="shared" si="96"/>
        <v>60.16949152542372</v>
      </c>
      <c r="M200" s="3">
        <f t="shared" si="96"/>
        <v>54.60992907801418</v>
      </c>
      <c r="N200" s="3">
        <f t="shared" si="96"/>
        <v>52.17391304347826</v>
      </c>
      <c r="O200" s="3">
        <f t="shared" si="96"/>
        <v>51.574803149606296</v>
      </c>
      <c r="P200" s="3">
        <f t="shared" si="96"/>
        <v>52.918287937743195</v>
      </c>
      <c r="Q200" s="3">
        <f t="shared" si="96"/>
        <v>53.937007874015755</v>
      </c>
      <c r="R200" s="3">
        <f t="shared" si="97"/>
        <v>56.62949194547707</v>
      </c>
      <c r="S200" s="3">
        <f t="shared" si="97"/>
        <v>54.84737484737485</v>
      </c>
    </row>
    <row r="201" spans="1:19" ht="12.75">
      <c r="A201" s="94"/>
      <c r="B201" s="83"/>
      <c r="C201" s="23" t="s">
        <v>14</v>
      </c>
      <c r="D201" s="59">
        <v>3</v>
      </c>
      <c r="E201" s="59">
        <v>6</v>
      </c>
      <c r="F201" s="59">
        <v>14</v>
      </c>
      <c r="G201" s="59">
        <v>21</v>
      </c>
      <c r="H201" s="59">
        <v>73</v>
      </c>
      <c r="I201" s="59">
        <v>218</v>
      </c>
      <c r="J201" s="59">
        <v>213</v>
      </c>
      <c r="K201" s="60">
        <v>548</v>
      </c>
      <c r="L201" s="20">
        <f t="shared" si="96"/>
        <v>2.5423728813559325</v>
      </c>
      <c r="M201" s="3">
        <f t="shared" si="96"/>
        <v>4.25531914893617</v>
      </c>
      <c r="N201" s="3">
        <f t="shared" si="96"/>
        <v>7.608695652173914</v>
      </c>
      <c r="O201" s="3">
        <f t="shared" si="96"/>
        <v>8.267716535433072</v>
      </c>
      <c r="P201" s="3">
        <f t="shared" si="96"/>
        <v>14.202334630350194</v>
      </c>
      <c r="Q201" s="3">
        <f t="shared" si="96"/>
        <v>17.165354330708663</v>
      </c>
      <c r="R201" s="3">
        <f t="shared" si="97"/>
        <v>13.197026022304833</v>
      </c>
      <c r="S201" s="3">
        <f t="shared" si="97"/>
        <v>13.382173382173383</v>
      </c>
    </row>
    <row r="202" spans="1:19" ht="12.75">
      <c r="A202" s="94"/>
      <c r="B202" s="83"/>
      <c r="C202" s="24" t="s">
        <v>1</v>
      </c>
      <c r="D202" s="61">
        <v>118</v>
      </c>
      <c r="E202" s="61">
        <v>141</v>
      </c>
      <c r="F202" s="61">
        <v>184</v>
      </c>
      <c r="G202" s="61">
        <v>254</v>
      </c>
      <c r="H202" s="61">
        <v>514</v>
      </c>
      <c r="I202" s="61">
        <v>1270</v>
      </c>
      <c r="J202" s="61">
        <v>1614</v>
      </c>
      <c r="K202" s="62">
        <v>4095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72</v>
      </c>
      <c r="E203" s="59">
        <v>85</v>
      </c>
      <c r="F203" s="59">
        <v>82</v>
      </c>
      <c r="G203" s="59">
        <v>86</v>
      </c>
      <c r="H203" s="59">
        <v>205</v>
      </c>
      <c r="I203" s="59">
        <v>626</v>
      </c>
      <c r="J203" s="59">
        <v>658</v>
      </c>
      <c r="K203" s="60">
        <v>1814</v>
      </c>
      <c r="L203" s="20">
        <f aca="true" t="shared" si="98" ref="L203:Q206">+D203/D$206*100</f>
        <v>47.05882352941176</v>
      </c>
      <c r="M203" s="3">
        <f t="shared" si="98"/>
        <v>42.5</v>
      </c>
      <c r="N203" s="3">
        <f t="shared" si="98"/>
        <v>39.80582524271845</v>
      </c>
      <c r="O203" s="3">
        <f t="shared" si="98"/>
        <v>36.75213675213676</v>
      </c>
      <c r="P203" s="3">
        <f t="shared" si="98"/>
        <v>34.280936454849495</v>
      </c>
      <c r="Q203" s="3">
        <f t="shared" si="98"/>
        <v>34.33900164563906</v>
      </c>
      <c r="R203" s="3">
        <f aca="true" t="shared" si="99" ref="R203:S206">+J203/J$206*100</f>
        <v>31.558752997601918</v>
      </c>
      <c r="S203" s="3">
        <f t="shared" si="99"/>
        <v>34.23287412719381</v>
      </c>
    </row>
    <row r="204" spans="1:19" ht="12.75">
      <c r="A204" s="94"/>
      <c r="B204" s="83"/>
      <c r="C204" s="8" t="s">
        <v>13</v>
      </c>
      <c r="D204" s="59">
        <v>81</v>
      </c>
      <c r="E204" s="59">
        <v>114</v>
      </c>
      <c r="F204" s="59">
        <v>124</v>
      </c>
      <c r="G204" s="59">
        <v>148</v>
      </c>
      <c r="H204" s="59">
        <v>388</v>
      </c>
      <c r="I204" s="59">
        <v>1195</v>
      </c>
      <c r="J204" s="59">
        <v>1425</v>
      </c>
      <c r="K204" s="60">
        <v>3475</v>
      </c>
      <c r="L204" s="20">
        <f t="shared" si="98"/>
        <v>52.94117647058824</v>
      </c>
      <c r="M204" s="3">
        <f t="shared" si="98"/>
        <v>56.99999999999999</v>
      </c>
      <c r="N204" s="3">
        <f t="shared" si="98"/>
        <v>60.19417475728155</v>
      </c>
      <c r="O204" s="3">
        <f t="shared" si="98"/>
        <v>63.24786324786324</v>
      </c>
      <c r="P204" s="3">
        <f t="shared" si="98"/>
        <v>64.88294314381271</v>
      </c>
      <c r="Q204" s="3">
        <f t="shared" si="98"/>
        <v>65.55128908392759</v>
      </c>
      <c r="R204" s="3">
        <f t="shared" si="99"/>
        <v>68.34532374100719</v>
      </c>
      <c r="S204" s="3">
        <f t="shared" si="99"/>
        <v>65.57841102094734</v>
      </c>
    </row>
    <row r="205" spans="1:19" ht="12.75">
      <c r="A205" s="94"/>
      <c r="B205" s="83"/>
      <c r="C205" s="8" t="s">
        <v>14</v>
      </c>
      <c r="D205" s="59">
        <v>0</v>
      </c>
      <c r="E205" s="59">
        <v>1</v>
      </c>
      <c r="F205" s="59">
        <v>0</v>
      </c>
      <c r="G205" s="59">
        <v>0</v>
      </c>
      <c r="H205" s="59">
        <v>5</v>
      </c>
      <c r="I205" s="59">
        <v>2</v>
      </c>
      <c r="J205" s="59">
        <v>2</v>
      </c>
      <c r="K205" s="60">
        <v>10</v>
      </c>
      <c r="L205" s="20">
        <f t="shared" si="98"/>
        <v>0</v>
      </c>
      <c r="M205" s="3">
        <f t="shared" si="98"/>
        <v>0.5</v>
      </c>
      <c r="N205" s="3">
        <f t="shared" si="98"/>
        <v>0</v>
      </c>
      <c r="O205" s="3">
        <f t="shared" si="98"/>
        <v>0</v>
      </c>
      <c r="P205" s="3">
        <f t="shared" si="98"/>
        <v>0.8361204013377926</v>
      </c>
      <c r="Q205" s="3">
        <f t="shared" si="98"/>
        <v>0.10970927043335163</v>
      </c>
      <c r="R205" s="3">
        <f t="shared" si="99"/>
        <v>0.09592326139088729</v>
      </c>
      <c r="S205" s="3">
        <f t="shared" si="99"/>
        <v>0.1887148518588413</v>
      </c>
    </row>
    <row r="206" spans="1:19" ht="13.5" thickBot="1">
      <c r="A206" s="94"/>
      <c r="B206" s="84"/>
      <c r="C206" s="76" t="s">
        <v>1</v>
      </c>
      <c r="D206" s="71">
        <v>153</v>
      </c>
      <c r="E206" s="71">
        <v>200</v>
      </c>
      <c r="F206" s="71">
        <v>206</v>
      </c>
      <c r="G206" s="71">
        <v>234</v>
      </c>
      <c r="H206" s="71">
        <v>598</v>
      </c>
      <c r="I206" s="71">
        <v>1823</v>
      </c>
      <c r="J206" s="71">
        <v>2085</v>
      </c>
      <c r="K206" s="72">
        <v>5299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290</v>
      </c>
      <c r="E207" s="59">
        <v>346</v>
      </c>
      <c r="F207" s="59">
        <v>359</v>
      </c>
      <c r="G207" s="59">
        <v>400</v>
      </c>
      <c r="H207" s="59">
        <v>798</v>
      </c>
      <c r="I207" s="59">
        <v>2511</v>
      </c>
      <c r="J207" s="59">
        <v>3305</v>
      </c>
      <c r="K207" s="60">
        <v>8009</v>
      </c>
      <c r="L207" s="20">
        <f aca="true" t="shared" si="100" ref="L207:Q210">+D207/D$210*100</f>
        <v>34.11764705882353</v>
      </c>
      <c r="M207" s="3">
        <f t="shared" si="100"/>
        <v>35.854922279792746</v>
      </c>
      <c r="N207" s="3">
        <f t="shared" si="100"/>
        <v>35.93593593593594</v>
      </c>
      <c r="O207" s="3">
        <f t="shared" si="100"/>
        <v>33.61344537815126</v>
      </c>
      <c r="P207" s="3">
        <f t="shared" si="100"/>
        <v>30.158730158730158</v>
      </c>
      <c r="Q207" s="3">
        <f t="shared" si="100"/>
        <v>32.30412967966036</v>
      </c>
      <c r="R207" s="3">
        <f aca="true" t="shared" si="101" ref="R207:S210">+J207/J$210*100</f>
        <v>29.427477517585253</v>
      </c>
      <c r="S207" s="3">
        <f t="shared" si="101"/>
        <v>31.21930303266547</v>
      </c>
    </row>
    <row r="208" spans="1:19" ht="12.75">
      <c r="A208" s="94"/>
      <c r="B208" s="83"/>
      <c r="C208" s="23" t="s">
        <v>13</v>
      </c>
      <c r="D208" s="59">
        <v>553</v>
      </c>
      <c r="E208" s="59">
        <v>615</v>
      </c>
      <c r="F208" s="59">
        <v>632</v>
      </c>
      <c r="G208" s="59">
        <v>780</v>
      </c>
      <c r="H208" s="59">
        <v>1823</v>
      </c>
      <c r="I208" s="59">
        <v>5197</v>
      </c>
      <c r="J208" s="59">
        <v>7865</v>
      </c>
      <c r="K208" s="60">
        <v>17465</v>
      </c>
      <c r="L208" s="20">
        <f t="shared" si="100"/>
        <v>65.05882352941177</v>
      </c>
      <c r="M208" s="3">
        <f t="shared" si="100"/>
        <v>63.730569948186535</v>
      </c>
      <c r="N208" s="3">
        <f t="shared" si="100"/>
        <v>63.263263263263255</v>
      </c>
      <c r="O208" s="3">
        <f t="shared" si="100"/>
        <v>65.54621848739495</v>
      </c>
      <c r="P208" s="3">
        <f t="shared" si="100"/>
        <v>68.89644746787604</v>
      </c>
      <c r="Q208" s="3">
        <f t="shared" si="100"/>
        <v>66.85964235173036</v>
      </c>
      <c r="R208" s="3">
        <f t="shared" si="101"/>
        <v>70.02938295788442</v>
      </c>
      <c r="S208" s="3">
        <f t="shared" si="101"/>
        <v>68.07905199968816</v>
      </c>
    </row>
    <row r="209" spans="1:19" ht="12.75">
      <c r="A209" s="94"/>
      <c r="B209" s="83"/>
      <c r="C209" s="23" t="s">
        <v>14</v>
      </c>
      <c r="D209" s="59">
        <v>7</v>
      </c>
      <c r="E209" s="59">
        <v>4</v>
      </c>
      <c r="F209" s="59">
        <v>8</v>
      </c>
      <c r="G209" s="59">
        <v>10</v>
      </c>
      <c r="H209" s="59">
        <v>25</v>
      </c>
      <c r="I209" s="59">
        <v>65</v>
      </c>
      <c r="J209" s="59">
        <v>61</v>
      </c>
      <c r="K209" s="60">
        <v>180</v>
      </c>
      <c r="L209" s="20">
        <f t="shared" si="100"/>
        <v>0.823529411764706</v>
      </c>
      <c r="M209" s="3">
        <f t="shared" si="100"/>
        <v>0.41450777202072536</v>
      </c>
      <c r="N209" s="3">
        <f t="shared" si="100"/>
        <v>0.8008008008008007</v>
      </c>
      <c r="O209" s="3">
        <f t="shared" si="100"/>
        <v>0.8403361344537815</v>
      </c>
      <c r="P209" s="3">
        <f t="shared" si="100"/>
        <v>0.944822373393802</v>
      </c>
      <c r="Q209" s="3">
        <f t="shared" si="100"/>
        <v>0.8362279686092886</v>
      </c>
      <c r="R209" s="3">
        <f t="shared" si="101"/>
        <v>0.5431395245303179</v>
      </c>
      <c r="S209" s="3">
        <f t="shared" si="101"/>
        <v>0.7016449676463709</v>
      </c>
    </row>
    <row r="210" spans="1:19" ht="13.5" thickBot="1">
      <c r="A210" s="94"/>
      <c r="B210" s="85"/>
      <c r="C210" s="23" t="s">
        <v>1</v>
      </c>
      <c r="D210" s="59">
        <v>850</v>
      </c>
      <c r="E210" s="59">
        <v>965</v>
      </c>
      <c r="F210" s="59">
        <v>999</v>
      </c>
      <c r="G210" s="59">
        <v>1190</v>
      </c>
      <c r="H210" s="59">
        <v>2646</v>
      </c>
      <c r="I210" s="59">
        <v>7773</v>
      </c>
      <c r="J210" s="59">
        <v>11231</v>
      </c>
      <c r="K210" s="60">
        <v>25654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81</v>
      </c>
      <c r="E211" s="64">
        <v>98</v>
      </c>
      <c r="F211" s="64">
        <v>104</v>
      </c>
      <c r="G211" s="64">
        <v>117</v>
      </c>
      <c r="H211" s="64">
        <v>221</v>
      </c>
      <c r="I211" s="64">
        <v>696</v>
      </c>
      <c r="J211" s="64">
        <v>940</v>
      </c>
      <c r="K211" s="65">
        <v>2257</v>
      </c>
      <c r="L211" s="66">
        <f aca="true" t="shared" si="102" ref="L211:Q214">+D211/D$214*100</f>
        <v>33.75</v>
      </c>
      <c r="M211" s="67">
        <f t="shared" si="102"/>
        <v>33.56164383561644</v>
      </c>
      <c r="N211" s="67">
        <f t="shared" si="102"/>
        <v>33.440514469453376</v>
      </c>
      <c r="O211" s="67">
        <f t="shared" si="102"/>
        <v>30.87071240105541</v>
      </c>
      <c r="P211" s="67">
        <f t="shared" si="102"/>
        <v>27.25030826140567</v>
      </c>
      <c r="Q211" s="67">
        <f t="shared" si="102"/>
        <v>28.155339805825243</v>
      </c>
      <c r="R211" s="67">
        <f aca="true" t="shared" si="103" ref="R211:S214">+J211/J$214*100</f>
        <v>27.065937230060467</v>
      </c>
      <c r="S211" s="67">
        <f t="shared" si="103"/>
        <v>28.290298320381048</v>
      </c>
    </row>
    <row r="212" spans="1:19" ht="12.75">
      <c r="A212" s="94"/>
      <c r="B212" s="83"/>
      <c r="C212" s="8" t="s">
        <v>13</v>
      </c>
      <c r="D212" s="59">
        <v>132</v>
      </c>
      <c r="E212" s="59">
        <v>160</v>
      </c>
      <c r="F212" s="59">
        <v>167</v>
      </c>
      <c r="G212" s="59">
        <v>215</v>
      </c>
      <c r="H212" s="59">
        <v>483</v>
      </c>
      <c r="I212" s="59">
        <v>1404</v>
      </c>
      <c r="J212" s="59">
        <v>2114</v>
      </c>
      <c r="K212" s="60">
        <v>4675</v>
      </c>
      <c r="L212" s="20">
        <f t="shared" si="102"/>
        <v>55.00000000000001</v>
      </c>
      <c r="M212" s="3">
        <f t="shared" si="102"/>
        <v>54.794520547945204</v>
      </c>
      <c r="N212" s="3">
        <f t="shared" si="102"/>
        <v>53.69774919614147</v>
      </c>
      <c r="O212" s="3">
        <f t="shared" si="102"/>
        <v>56.72823218997362</v>
      </c>
      <c r="P212" s="3">
        <f t="shared" si="102"/>
        <v>59.55610357583231</v>
      </c>
      <c r="Q212" s="3">
        <f t="shared" si="102"/>
        <v>56.79611650485437</v>
      </c>
      <c r="R212" s="3">
        <f t="shared" si="103"/>
        <v>60.86956521739131</v>
      </c>
      <c r="S212" s="3">
        <f t="shared" si="103"/>
        <v>58.59864627726247</v>
      </c>
    </row>
    <row r="213" spans="1:19" ht="12.75">
      <c r="A213" s="94"/>
      <c r="B213" s="83"/>
      <c r="C213" s="8" t="s">
        <v>14</v>
      </c>
      <c r="D213" s="59">
        <v>27</v>
      </c>
      <c r="E213" s="59">
        <v>34</v>
      </c>
      <c r="F213" s="59">
        <v>40</v>
      </c>
      <c r="G213" s="59">
        <v>47</v>
      </c>
      <c r="H213" s="59">
        <v>107</v>
      </c>
      <c r="I213" s="59">
        <v>372</v>
      </c>
      <c r="J213" s="59">
        <v>419</v>
      </c>
      <c r="K213" s="60">
        <v>1046</v>
      </c>
      <c r="L213" s="20">
        <f t="shared" si="102"/>
        <v>11.25</v>
      </c>
      <c r="M213" s="3">
        <f t="shared" si="102"/>
        <v>11.643835616438356</v>
      </c>
      <c r="N213" s="3">
        <f t="shared" si="102"/>
        <v>12.861736334405144</v>
      </c>
      <c r="O213" s="3">
        <f t="shared" si="102"/>
        <v>12.401055408970976</v>
      </c>
      <c r="P213" s="3">
        <f t="shared" si="102"/>
        <v>13.19358816276202</v>
      </c>
      <c r="Q213" s="3">
        <f t="shared" si="102"/>
        <v>15.048543689320388</v>
      </c>
      <c r="R213" s="3">
        <f t="shared" si="103"/>
        <v>12.06449755254823</v>
      </c>
      <c r="S213" s="3">
        <f t="shared" si="103"/>
        <v>13.111055402356481</v>
      </c>
    </row>
    <row r="214" spans="1:19" ht="12.75">
      <c r="A214" s="94"/>
      <c r="B214" s="85"/>
      <c r="C214" s="8" t="s">
        <v>1</v>
      </c>
      <c r="D214" s="59">
        <v>240</v>
      </c>
      <c r="E214" s="59">
        <v>292</v>
      </c>
      <c r="F214" s="59">
        <v>311</v>
      </c>
      <c r="G214" s="59">
        <v>379</v>
      </c>
      <c r="H214" s="59">
        <v>811</v>
      </c>
      <c r="I214" s="59">
        <v>2472</v>
      </c>
      <c r="J214" s="59">
        <v>3473</v>
      </c>
      <c r="K214" s="60">
        <v>7978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65</v>
      </c>
      <c r="C215" s="22" t="s">
        <v>12</v>
      </c>
      <c r="D215" s="57">
        <v>74</v>
      </c>
      <c r="E215" s="57">
        <v>120</v>
      </c>
      <c r="F215" s="57">
        <v>129</v>
      </c>
      <c r="G215" s="57">
        <v>128</v>
      </c>
      <c r="H215" s="57">
        <v>249</v>
      </c>
      <c r="I215" s="57">
        <v>756</v>
      </c>
      <c r="J215" s="57">
        <v>1067</v>
      </c>
      <c r="K215" s="58">
        <v>2523</v>
      </c>
      <c r="L215" s="19">
        <f aca="true" t="shared" si="104" ref="L215:Q218">+D215/D$218*100</f>
        <v>30.962343096234306</v>
      </c>
      <c r="M215" s="10">
        <f t="shared" si="104"/>
        <v>37.267080745341616</v>
      </c>
      <c r="N215" s="10">
        <f t="shared" si="104"/>
        <v>40.06211180124223</v>
      </c>
      <c r="O215" s="10">
        <f t="shared" si="104"/>
        <v>35.35911602209944</v>
      </c>
      <c r="P215" s="10">
        <f t="shared" si="104"/>
        <v>33.288770053475936</v>
      </c>
      <c r="Q215" s="10">
        <f t="shared" si="104"/>
        <v>31.645039765592298</v>
      </c>
      <c r="R215" s="10">
        <f aca="true" t="shared" si="105" ref="R215:S218">+J215/J$218*100</f>
        <v>28.445747800586513</v>
      </c>
      <c r="S215" s="10">
        <f t="shared" si="105"/>
        <v>31.02176318701586</v>
      </c>
    </row>
    <row r="216" spans="1:19" ht="12.75">
      <c r="A216" s="94"/>
      <c r="B216" s="83"/>
      <c r="C216" s="23" t="s">
        <v>13</v>
      </c>
      <c r="D216" s="59">
        <v>160</v>
      </c>
      <c r="E216" s="59">
        <v>195</v>
      </c>
      <c r="F216" s="59">
        <v>185</v>
      </c>
      <c r="G216" s="59">
        <v>222</v>
      </c>
      <c r="H216" s="59">
        <v>469</v>
      </c>
      <c r="I216" s="59">
        <v>1507</v>
      </c>
      <c r="J216" s="59">
        <v>2500</v>
      </c>
      <c r="K216" s="60">
        <v>5238</v>
      </c>
      <c r="L216" s="20">
        <f t="shared" si="104"/>
        <v>66.94560669456067</v>
      </c>
      <c r="M216" s="3">
        <f t="shared" si="104"/>
        <v>60.55900621118012</v>
      </c>
      <c r="N216" s="3">
        <f t="shared" si="104"/>
        <v>57.453416149068325</v>
      </c>
      <c r="O216" s="3">
        <f t="shared" si="104"/>
        <v>61.32596685082873</v>
      </c>
      <c r="P216" s="3">
        <f t="shared" si="104"/>
        <v>62.700534759358284</v>
      </c>
      <c r="Q216" s="3">
        <f t="shared" si="104"/>
        <v>63.08078694014232</v>
      </c>
      <c r="R216" s="3">
        <f t="shared" si="105"/>
        <v>66.64889362836577</v>
      </c>
      <c r="S216" s="3">
        <f t="shared" si="105"/>
        <v>64.40427886388787</v>
      </c>
    </row>
    <row r="217" spans="1:19" ht="12.75">
      <c r="A217" s="94"/>
      <c r="B217" s="83"/>
      <c r="C217" s="23" t="s">
        <v>14</v>
      </c>
      <c r="D217" s="59">
        <v>5</v>
      </c>
      <c r="E217" s="59">
        <v>7</v>
      </c>
      <c r="F217" s="59">
        <v>8</v>
      </c>
      <c r="G217" s="59">
        <v>12</v>
      </c>
      <c r="H217" s="59">
        <v>30</v>
      </c>
      <c r="I217" s="59">
        <v>126</v>
      </c>
      <c r="J217" s="59">
        <v>184</v>
      </c>
      <c r="K217" s="60">
        <v>372</v>
      </c>
      <c r="L217" s="20">
        <f t="shared" si="104"/>
        <v>2.092050209205021</v>
      </c>
      <c r="M217" s="3">
        <f t="shared" si="104"/>
        <v>2.1739130434782608</v>
      </c>
      <c r="N217" s="3">
        <f t="shared" si="104"/>
        <v>2.484472049689441</v>
      </c>
      <c r="O217" s="3">
        <f t="shared" si="104"/>
        <v>3.314917127071823</v>
      </c>
      <c r="P217" s="3">
        <f t="shared" si="104"/>
        <v>4.010695187165775</v>
      </c>
      <c r="Q217" s="3">
        <f t="shared" si="104"/>
        <v>5.274173294265383</v>
      </c>
      <c r="R217" s="3">
        <f t="shared" si="105"/>
        <v>4.905358571047721</v>
      </c>
      <c r="S217" s="3">
        <f t="shared" si="105"/>
        <v>4.5739579490962745</v>
      </c>
    </row>
    <row r="218" spans="1:19" ht="12.75">
      <c r="A218" s="94"/>
      <c r="B218" s="83"/>
      <c r="C218" s="24" t="s">
        <v>1</v>
      </c>
      <c r="D218" s="61">
        <v>239</v>
      </c>
      <c r="E218" s="61">
        <v>322</v>
      </c>
      <c r="F218" s="61">
        <v>322</v>
      </c>
      <c r="G218" s="61">
        <v>362</v>
      </c>
      <c r="H218" s="61">
        <v>748</v>
      </c>
      <c r="I218" s="61">
        <v>2389</v>
      </c>
      <c r="J218" s="61">
        <v>3751</v>
      </c>
      <c r="K218" s="62">
        <v>8133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105</v>
      </c>
      <c r="E219" s="59">
        <v>106</v>
      </c>
      <c r="F219" s="59">
        <v>111</v>
      </c>
      <c r="G219" s="59">
        <v>115</v>
      </c>
      <c r="H219" s="59">
        <v>213</v>
      </c>
      <c r="I219" s="59">
        <v>599</v>
      </c>
      <c r="J219" s="59">
        <v>875</v>
      </c>
      <c r="K219" s="60">
        <v>2124</v>
      </c>
      <c r="L219" s="20">
        <f aca="true" t="shared" si="106" ref="L219:Q222">+D219/D$222*100</f>
        <v>43.93305439330544</v>
      </c>
      <c r="M219" s="3">
        <f t="shared" si="106"/>
        <v>39.55223880597015</v>
      </c>
      <c r="N219" s="3">
        <f t="shared" si="106"/>
        <v>38.94736842105263</v>
      </c>
      <c r="O219" s="3">
        <f t="shared" si="106"/>
        <v>36.507936507936506</v>
      </c>
      <c r="P219" s="3">
        <f t="shared" si="106"/>
        <v>32.668711656441715</v>
      </c>
      <c r="Q219" s="3">
        <f t="shared" si="106"/>
        <v>30.375253549695742</v>
      </c>
      <c r="R219" s="3">
        <f aca="true" t="shared" si="107" ref="R219:S222">+J219/J$222*100</f>
        <v>30.371398819854218</v>
      </c>
      <c r="S219" s="3">
        <f t="shared" si="107"/>
        <v>32.12341197822142</v>
      </c>
    </row>
    <row r="220" spans="1:19" ht="12.75">
      <c r="A220" s="94"/>
      <c r="B220" s="83"/>
      <c r="C220" s="8" t="s">
        <v>13</v>
      </c>
      <c r="D220" s="59">
        <v>134</v>
      </c>
      <c r="E220" s="59">
        <v>162</v>
      </c>
      <c r="F220" s="59">
        <v>174</v>
      </c>
      <c r="G220" s="59">
        <v>200</v>
      </c>
      <c r="H220" s="59">
        <v>439</v>
      </c>
      <c r="I220" s="59">
        <v>1371</v>
      </c>
      <c r="J220" s="59">
        <v>2006</v>
      </c>
      <c r="K220" s="60">
        <v>4486</v>
      </c>
      <c r="L220" s="20">
        <f t="shared" si="106"/>
        <v>56.06694560669456</v>
      </c>
      <c r="M220" s="3">
        <f t="shared" si="106"/>
        <v>60.447761194029844</v>
      </c>
      <c r="N220" s="3">
        <f t="shared" si="106"/>
        <v>61.05263157894737</v>
      </c>
      <c r="O220" s="3">
        <f t="shared" si="106"/>
        <v>63.49206349206349</v>
      </c>
      <c r="P220" s="3">
        <f t="shared" si="106"/>
        <v>67.33128834355828</v>
      </c>
      <c r="Q220" s="3">
        <f t="shared" si="106"/>
        <v>69.52332657200812</v>
      </c>
      <c r="R220" s="3">
        <f t="shared" si="107"/>
        <v>69.6286011801458</v>
      </c>
      <c r="S220" s="3">
        <f t="shared" si="107"/>
        <v>67.84633998790078</v>
      </c>
    </row>
    <row r="221" spans="1:19" ht="12.75">
      <c r="A221" s="94"/>
      <c r="B221" s="83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2</v>
      </c>
      <c r="J221" s="59">
        <v>0</v>
      </c>
      <c r="K221" s="60">
        <v>2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0.10141987829614604</v>
      </c>
      <c r="R221" s="3">
        <f t="shared" si="107"/>
        <v>0</v>
      </c>
      <c r="S221" s="3">
        <f t="shared" si="107"/>
        <v>0.030248033877797946</v>
      </c>
    </row>
    <row r="222" spans="1:19" ht="13.5" thickBot="1">
      <c r="A222" s="94"/>
      <c r="B222" s="84"/>
      <c r="C222" s="76" t="s">
        <v>1</v>
      </c>
      <c r="D222" s="71">
        <v>239</v>
      </c>
      <c r="E222" s="71">
        <v>268</v>
      </c>
      <c r="F222" s="71">
        <v>285</v>
      </c>
      <c r="G222" s="71">
        <v>315</v>
      </c>
      <c r="H222" s="71">
        <v>652</v>
      </c>
      <c r="I222" s="71">
        <v>1972</v>
      </c>
      <c r="J222" s="71">
        <v>2881</v>
      </c>
      <c r="K222" s="72">
        <v>6612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93</v>
      </c>
      <c r="E223" s="59">
        <v>152</v>
      </c>
      <c r="F223" s="59">
        <v>127</v>
      </c>
      <c r="G223" s="59">
        <v>197</v>
      </c>
      <c r="H223" s="59">
        <v>383</v>
      </c>
      <c r="I223" s="59">
        <v>862</v>
      </c>
      <c r="J223" s="59">
        <v>829</v>
      </c>
      <c r="K223" s="60">
        <v>2643</v>
      </c>
      <c r="L223" s="20">
        <f aca="true" t="shared" si="108" ref="L223:Q226">+D223/D$226*100</f>
        <v>39.075630252100844</v>
      </c>
      <c r="M223" s="3">
        <f t="shared" si="108"/>
        <v>43.67816091954023</v>
      </c>
      <c r="N223" s="3">
        <f t="shared" si="108"/>
        <v>39.811912225705335</v>
      </c>
      <c r="O223" s="3">
        <f t="shared" si="108"/>
        <v>38.32684824902724</v>
      </c>
      <c r="P223" s="3">
        <f t="shared" si="108"/>
        <v>34.257602862254025</v>
      </c>
      <c r="Q223" s="3">
        <f t="shared" si="108"/>
        <v>32.320959880014996</v>
      </c>
      <c r="R223" s="3">
        <f aca="true" t="shared" si="109" ref="R223:S226">+J223/J$226*100</f>
        <v>30.56784660766962</v>
      </c>
      <c r="S223" s="3">
        <f t="shared" si="109"/>
        <v>33.388074785245074</v>
      </c>
    </row>
    <row r="224" spans="1:19" ht="12.75">
      <c r="A224" s="94"/>
      <c r="B224" s="83"/>
      <c r="C224" s="23" t="s">
        <v>13</v>
      </c>
      <c r="D224" s="59">
        <v>145</v>
      </c>
      <c r="E224" s="59">
        <v>196</v>
      </c>
      <c r="F224" s="59">
        <v>191</v>
      </c>
      <c r="G224" s="59">
        <v>317</v>
      </c>
      <c r="H224" s="59">
        <v>734</v>
      </c>
      <c r="I224" s="59">
        <v>1803</v>
      </c>
      <c r="J224" s="59">
        <v>1882</v>
      </c>
      <c r="K224" s="60">
        <v>5268</v>
      </c>
      <c r="L224" s="20">
        <f t="shared" si="108"/>
        <v>60.924369747899156</v>
      </c>
      <c r="M224" s="3">
        <f t="shared" si="108"/>
        <v>56.32183908045977</v>
      </c>
      <c r="N224" s="3">
        <f t="shared" si="108"/>
        <v>59.87460815047022</v>
      </c>
      <c r="O224" s="3">
        <f t="shared" si="108"/>
        <v>61.673151750972764</v>
      </c>
      <c r="P224" s="3">
        <f t="shared" si="108"/>
        <v>65.65295169946333</v>
      </c>
      <c r="Q224" s="3">
        <f t="shared" si="108"/>
        <v>67.60404949381328</v>
      </c>
      <c r="R224" s="3">
        <f t="shared" si="109"/>
        <v>69.3952802359882</v>
      </c>
      <c r="S224" s="3">
        <f t="shared" si="109"/>
        <v>66.5487620010106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1</v>
      </c>
      <c r="G225" s="59">
        <v>0</v>
      </c>
      <c r="H225" s="59">
        <v>1</v>
      </c>
      <c r="I225" s="59">
        <v>2</v>
      </c>
      <c r="J225" s="59">
        <v>1</v>
      </c>
      <c r="K225" s="60">
        <v>5</v>
      </c>
      <c r="L225" s="20">
        <f t="shared" si="108"/>
        <v>0</v>
      </c>
      <c r="M225" s="3">
        <f t="shared" si="108"/>
        <v>0</v>
      </c>
      <c r="N225" s="3">
        <f t="shared" si="108"/>
        <v>0.3134796238244514</v>
      </c>
      <c r="O225" s="3">
        <f t="shared" si="108"/>
        <v>0</v>
      </c>
      <c r="P225" s="3">
        <f t="shared" si="108"/>
        <v>0.08944543828264759</v>
      </c>
      <c r="Q225" s="3">
        <f t="shared" si="108"/>
        <v>0.07499062617172854</v>
      </c>
      <c r="R225" s="3">
        <f t="shared" si="109"/>
        <v>0.03687315634218289</v>
      </c>
      <c r="S225" s="3">
        <f t="shared" si="109"/>
        <v>0.06316321374431531</v>
      </c>
    </row>
    <row r="226" spans="1:19" ht="12.75">
      <c r="A226" s="94"/>
      <c r="B226" s="83"/>
      <c r="C226" s="24" t="s">
        <v>1</v>
      </c>
      <c r="D226" s="61">
        <v>238</v>
      </c>
      <c r="E226" s="61">
        <v>348</v>
      </c>
      <c r="F226" s="61">
        <v>319</v>
      </c>
      <c r="G226" s="61">
        <v>514</v>
      </c>
      <c r="H226" s="61">
        <v>1118</v>
      </c>
      <c r="I226" s="61">
        <v>2667</v>
      </c>
      <c r="J226" s="61">
        <v>2712</v>
      </c>
      <c r="K226" s="62">
        <v>7916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7</v>
      </c>
      <c r="E227" s="59">
        <v>10</v>
      </c>
      <c r="F227" s="59">
        <v>8</v>
      </c>
      <c r="G227" s="59">
        <v>15</v>
      </c>
      <c r="H227" s="59">
        <v>34</v>
      </c>
      <c r="I227" s="59">
        <v>35</v>
      </c>
      <c r="J227" s="59">
        <v>43</v>
      </c>
      <c r="K227" s="60">
        <v>152</v>
      </c>
      <c r="L227" s="20">
        <f aca="true" t="shared" si="110" ref="L227:Q230">+D227/D$230*100</f>
        <v>26.923076923076923</v>
      </c>
      <c r="M227" s="3">
        <f t="shared" si="110"/>
        <v>37.03703703703704</v>
      </c>
      <c r="N227" s="3">
        <f t="shared" si="110"/>
        <v>32</v>
      </c>
      <c r="O227" s="3">
        <f t="shared" si="110"/>
        <v>40.54054054054054</v>
      </c>
      <c r="P227" s="3">
        <f t="shared" si="110"/>
        <v>40.476190476190474</v>
      </c>
      <c r="Q227" s="3">
        <f t="shared" si="110"/>
        <v>28.92561983471074</v>
      </c>
      <c r="R227" s="3">
        <f aca="true" t="shared" si="111" ref="R227:S230">+J227/J$230*100</f>
        <v>29.054054054054053</v>
      </c>
      <c r="S227" s="3">
        <f t="shared" si="111"/>
        <v>32.47863247863248</v>
      </c>
    </row>
    <row r="228" spans="1:19" ht="12.75">
      <c r="A228" s="83"/>
      <c r="B228" s="83"/>
      <c r="C228" s="8" t="s">
        <v>13</v>
      </c>
      <c r="D228" s="59">
        <v>19</v>
      </c>
      <c r="E228" s="59">
        <v>17</v>
      </c>
      <c r="F228" s="59">
        <v>17</v>
      </c>
      <c r="G228" s="59">
        <v>22</v>
      </c>
      <c r="H228" s="59">
        <v>49</v>
      </c>
      <c r="I228" s="59">
        <v>86</v>
      </c>
      <c r="J228" s="59">
        <v>105</v>
      </c>
      <c r="K228" s="60">
        <v>315</v>
      </c>
      <c r="L228" s="20">
        <f t="shared" si="110"/>
        <v>73.07692307692307</v>
      </c>
      <c r="M228" s="3">
        <f t="shared" si="110"/>
        <v>62.96296296296296</v>
      </c>
      <c r="N228" s="3">
        <f t="shared" si="110"/>
        <v>68</v>
      </c>
      <c r="O228" s="3">
        <f t="shared" si="110"/>
        <v>59.45945945945946</v>
      </c>
      <c r="P228" s="3">
        <f t="shared" si="110"/>
        <v>58.333333333333336</v>
      </c>
      <c r="Q228" s="3">
        <f t="shared" si="110"/>
        <v>71.07438016528926</v>
      </c>
      <c r="R228" s="3">
        <f t="shared" si="111"/>
        <v>70.94594594594594</v>
      </c>
      <c r="S228" s="3">
        <f t="shared" si="111"/>
        <v>67.3076923076923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1</v>
      </c>
      <c r="I229" s="59">
        <v>0</v>
      </c>
      <c r="J229" s="59">
        <v>0</v>
      </c>
      <c r="K229" s="60">
        <v>1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1.1904761904761905</v>
      </c>
      <c r="Q229" s="3">
        <f t="shared" si="110"/>
        <v>0</v>
      </c>
      <c r="R229" s="3">
        <f t="shared" si="111"/>
        <v>0</v>
      </c>
      <c r="S229" s="3">
        <f t="shared" si="111"/>
        <v>0.2136752136752137</v>
      </c>
    </row>
    <row r="230" spans="1:19" ht="12.75">
      <c r="A230" s="83"/>
      <c r="B230" s="85"/>
      <c r="C230" s="8" t="s">
        <v>1</v>
      </c>
      <c r="D230" s="59">
        <v>26</v>
      </c>
      <c r="E230" s="59">
        <v>27</v>
      </c>
      <c r="F230" s="59">
        <v>25</v>
      </c>
      <c r="G230" s="59">
        <v>37</v>
      </c>
      <c r="H230" s="59">
        <v>84</v>
      </c>
      <c r="I230" s="59">
        <v>121</v>
      </c>
      <c r="J230" s="59">
        <v>148</v>
      </c>
      <c r="K230" s="60">
        <v>468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69</v>
      </c>
      <c r="C231" s="22" t="s">
        <v>12</v>
      </c>
      <c r="D231" s="57">
        <v>23</v>
      </c>
      <c r="E231" s="57">
        <v>18</v>
      </c>
      <c r="F231" s="57">
        <v>24</v>
      </c>
      <c r="G231" s="57">
        <v>31</v>
      </c>
      <c r="H231" s="57">
        <v>59</v>
      </c>
      <c r="I231" s="57">
        <v>118</v>
      </c>
      <c r="J231" s="57">
        <v>149</v>
      </c>
      <c r="K231" s="58">
        <v>422</v>
      </c>
      <c r="L231" s="19">
        <f aca="true" t="shared" si="112" ref="L231:Q234">+D231/D$234*100</f>
        <v>38.983050847457626</v>
      </c>
      <c r="M231" s="10">
        <f t="shared" si="112"/>
        <v>26.865671641791046</v>
      </c>
      <c r="N231" s="10">
        <f t="shared" si="112"/>
        <v>31.57894736842105</v>
      </c>
      <c r="O231" s="10">
        <f t="shared" si="112"/>
        <v>27.927927927927925</v>
      </c>
      <c r="P231" s="10">
        <f t="shared" si="112"/>
        <v>25.106382978723403</v>
      </c>
      <c r="Q231" s="10">
        <f t="shared" si="112"/>
        <v>25.05307855626327</v>
      </c>
      <c r="R231" s="10">
        <f aca="true" t="shared" si="113" ref="R231:S234">+J231/J$234*100</f>
        <v>31.041666666666668</v>
      </c>
      <c r="S231" s="10">
        <f t="shared" si="113"/>
        <v>28.152101400933955</v>
      </c>
    </row>
    <row r="232" spans="1:19" ht="12.75">
      <c r="A232" s="94"/>
      <c r="B232" s="83"/>
      <c r="C232" s="23" t="s">
        <v>13</v>
      </c>
      <c r="D232" s="59">
        <v>26</v>
      </c>
      <c r="E232" s="59">
        <v>38</v>
      </c>
      <c r="F232" s="59">
        <v>43</v>
      </c>
      <c r="G232" s="59">
        <v>71</v>
      </c>
      <c r="H232" s="59">
        <v>143</v>
      </c>
      <c r="I232" s="59">
        <v>283</v>
      </c>
      <c r="J232" s="59">
        <v>295</v>
      </c>
      <c r="K232" s="60">
        <v>899</v>
      </c>
      <c r="L232" s="20">
        <f t="shared" si="112"/>
        <v>44.06779661016949</v>
      </c>
      <c r="M232" s="3">
        <f t="shared" si="112"/>
        <v>56.71641791044776</v>
      </c>
      <c r="N232" s="3">
        <f t="shared" si="112"/>
        <v>56.57894736842105</v>
      </c>
      <c r="O232" s="3">
        <f t="shared" si="112"/>
        <v>63.96396396396396</v>
      </c>
      <c r="P232" s="3">
        <f t="shared" si="112"/>
        <v>60.851063829787236</v>
      </c>
      <c r="Q232" s="3">
        <f t="shared" si="112"/>
        <v>60.08492569002123</v>
      </c>
      <c r="R232" s="3">
        <f t="shared" si="113"/>
        <v>61.458333333333336</v>
      </c>
      <c r="S232" s="3">
        <f t="shared" si="113"/>
        <v>59.97331554369579</v>
      </c>
    </row>
    <row r="233" spans="1:19" ht="12.75">
      <c r="A233" s="94"/>
      <c r="B233" s="83"/>
      <c r="C233" s="23" t="s">
        <v>14</v>
      </c>
      <c r="D233" s="59">
        <v>10</v>
      </c>
      <c r="E233" s="59">
        <v>11</v>
      </c>
      <c r="F233" s="59">
        <v>9</v>
      </c>
      <c r="G233" s="59">
        <v>9</v>
      </c>
      <c r="H233" s="59">
        <v>33</v>
      </c>
      <c r="I233" s="59">
        <v>70</v>
      </c>
      <c r="J233" s="59">
        <v>36</v>
      </c>
      <c r="K233" s="60">
        <v>178</v>
      </c>
      <c r="L233" s="20">
        <f t="shared" si="112"/>
        <v>16.94915254237288</v>
      </c>
      <c r="M233" s="3">
        <f t="shared" si="112"/>
        <v>16.417910447761194</v>
      </c>
      <c r="N233" s="3">
        <f t="shared" si="112"/>
        <v>11.842105263157894</v>
      </c>
      <c r="O233" s="3">
        <f t="shared" si="112"/>
        <v>8.108108108108109</v>
      </c>
      <c r="P233" s="3">
        <f t="shared" si="112"/>
        <v>14.042553191489363</v>
      </c>
      <c r="Q233" s="3">
        <f t="shared" si="112"/>
        <v>14.8619957537155</v>
      </c>
      <c r="R233" s="3">
        <f t="shared" si="113"/>
        <v>7.5</v>
      </c>
      <c r="S233" s="3">
        <f t="shared" si="113"/>
        <v>11.874583055370246</v>
      </c>
    </row>
    <row r="234" spans="1:19" ht="12.75">
      <c r="A234" s="94"/>
      <c r="B234" s="83"/>
      <c r="C234" s="24" t="s">
        <v>1</v>
      </c>
      <c r="D234" s="61">
        <v>59</v>
      </c>
      <c r="E234" s="61">
        <v>67</v>
      </c>
      <c r="F234" s="61">
        <v>76</v>
      </c>
      <c r="G234" s="61">
        <v>111</v>
      </c>
      <c r="H234" s="61">
        <v>235</v>
      </c>
      <c r="I234" s="61">
        <v>471</v>
      </c>
      <c r="J234" s="61">
        <v>480</v>
      </c>
      <c r="K234" s="62">
        <v>1499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33</v>
      </c>
      <c r="E235" s="59">
        <v>30</v>
      </c>
      <c r="F235" s="59">
        <v>30</v>
      </c>
      <c r="G235" s="59">
        <v>53</v>
      </c>
      <c r="H235" s="59">
        <v>88</v>
      </c>
      <c r="I235" s="59">
        <v>209</v>
      </c>
      <c r="J235" s="59">
        <v>204</v>
      </c>
      <c r="K235" s="60">
        <v>647</v>
      </c>
      <c r="L235" s="20">
        <f aca="true" t="shared" si="114" ref="L235:Q238">+D235/D$238*100</f>
        <v>42.857142857142854</v>
      </c>
      <c r="M235" s="3">
        <f t="shared" si="114"/>
        <v>34.48275862068966</v>
      </c>
      <c r="N235" s="3">
        <f t="shared" si="114"/>
        <v>37.5</v>
      </c>
      <c r="O235" s="3">
        <f t="shared" si="114"/>
        <v>44.166666666666664</v>
      </c>
      <c r="P235" s="3">
        <f t="shared" si="114"/>
        <v>33.587786259541986</v>
      </c>
      <c r="Q235" s="3">
        <f t="shared" si="114"/>
        <v>34.43163097199341</v>
      </c>
      <c r="R235" s="3">
        <f aca="true" t="shared" si="115" ref="R235:S238">+J235/J$238*100</f>
        <v>32.850241545893724</v>
      </c>
      <c r="S235" s="3">
        <f t="shared" si="115"/>
        <v>34.8975188781014</v>
      </c>
    </row>
    <row r="236" spans="1:19" ht="12.75">
      <c r="A236" s="83"/>
      <c r="B236" s="83"/>
      <c r="C236" s="8" t="s">
        <v>13</v>
      </c>
      <c r="D236" s="59">
        <v>44</v>
      </c>
      <c r="E236" s="59">
        <v>57</v>
      </c>
      <c r="F236" s="59">
        <v>50</v>
      </c>
      <c r="G236" s="59">
        <v>67</v>
      </c>
      <c r="H236" s="59">
        <v>174</v>
      </c>
      <c r="I236" s="59">
        <v>398</v>
      </c>
      <c r="J236" s="59">
        <v>417</v>
      </c>
      <c r="K236" s="60">
        <v>1207</v>
      </c>
      <c r="L236" s="20">
        <f t="shared" si="114"/>
        <v>57.14285714285714</v>
      </c>
      <c r="M236" s="3">
        <f t="shared" si="114"/>
        <v>65.51724137931035</v>
      </c>
      <c r="N236" s="3">
        <f t="shared" si="114"/>
        <v>62.5</v>
      </c>
      <c r="O236" s="3">
        <f t="shared" si="114"/>
        <v>55.833333333333336</v>
      </c>
      <c r="P236" s="3">
        <f t="shared" si="114"/>
        <v>66.41221374045801</v>
      </c>
      <c r="Q236" s="3">
        <f t="shared" si="114"/>
        <v>65.56836902800659</v>
      </c>
      <c r="R236" s="3">
        <f t="shared" si="115"/>
        <v>67.14975845410628</v>
      </c>
      <c r="S236" s="3">
        <f t="shared" si="115"/>
        <v>65.10248112189859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77</v>
      </c>
      <c r="E238" s="59">
        <v>87</v>
      </c>
      <c r="F238" s="59">
        <v>80</v>
      </c>
      <c r="G238" s="59">
        <v>120</v>
      </c>
      <c r="H238" s="59">
        <v>262</v>
      </c>
      <c r="I238" s="59">
        <v>607</v>
      </c>
      <c r="J238" s="59">
        <v>621</v>
      </c>
      <c r="K238" s="60">
        <v>1854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81</v>
      </c>
      <c r="E239" s="64">
        <v>109</v>
      </c>
      <c r="F239" s="64">
        <v>121</v>
      </c>
      <c r="G239" s="64">
        <v>136</v>
      </c>
      <c r="H239" s="64">
        <v>300</v>
      </c>
      <c r="I239" s="64">
        <v>596</v>
      </c>
      <c r="J239" s="64">
        <v>549</v>
      </c>
      <c r="K239" s="65">
        <v>1892</v>
      </c>
      <c r="L239" s="66">
        <f aca="true" t="shared" si="116" ref="L239:Q242">+D239/D$242*100</f>
        <v>34.763948497854074</v>
      </c>
      <c r="M239" s="67">
        <f t="shared" si="116"/>
        <v>42.084942084942085</v>
      </c>
      <c r="N239" s="67">
        <f t="shared" si="116"/>
        <v>37.461300309597526</v>
      </c>
      <c r="O239" s="67">
        <f t="shared" si="116"/>
        <v>32.61390887290168</v>
      </c>
      <c r="P239" s="67">
        <f t="shared" si="116"/>
        <v>35.50295857988166</v>
      </c>
      <c r="Q239" s="67">
        <f t="shared" si="116"/>
        <v>34.91505565319273</v>
      </c>
      <c r="R239" s="67">
        <f aca="true" t="shared" si="117" ref="R239:S242">+J239/J$242*100</f>
        <v>30.60200668896321</v>
      </c>
      <c r="S239" s="67">
        <f t="shared" si="117"/>
        <v>33.91896737181786</v>
      </c>
    </row>
    <row r="240" spans="1:19" ht="12.75">
      <c r="A240" s="94"/>
      <c r="B240" s="83"/>
      <c r="C240" s="23" t="s">
        <v>13</v>
      </c>
      <c r="D240" s="59">
        <v>150</v>
      </c>
      <c r="E240" s="59">
        <v>146</v>
      </c>
      <c r="F240" s="59">
        <v>198</v>
      </c>
      <c r="G240" s="59">
        <v>271</v>
      </c>
      <c r="H240" s="59">
        <v>512</v>
      </c>
      <c r="I240" s="59">
        <v>1035</v>
      </c>
      <c r="J240" s="59">
        <v>1130</v>
      </c>
      <c r="K240" s="60">
        <v>3442</v>
      </c>
      <c r="L240" s="20">
        <f t="shared" si="116"/>
        <v>64.37768240343348</v>
      </c>
      <c r="M240" s="3">
        <f t="shared" si="116"/>
        <v>56.37065637065637</v>
      </c>
      <c r="N240" s="3">
        <f t="shared" si="116"/>
        <v>61.30030959752322</v>
      </c>
      <c r="O240" s="3">
        <f t="shared" si="116"/>
        <v>64.98800959232614</v>
      </c>
      <c r="P240" s="3">
        <f t="shared" si="116"/>
        <v>60.591715976331365</v>
      </c>
      <c r="Q240" s="3">
        <f t="shared" si="116"/>
        <v>60.632688927943754</v>
      </c>
      <c r="R240" s="3">
        <f t="shared" si="117"/>
        <v>62.98773690078038</v>
      </c>
      <c r="S240" s="3">
        <f t="shared" si="117"/>
        <v>61.7067049121549</v>
      </c>
    </row>
    <row r="241" spans="1:19" ht="12.75">
      <c r="A241" s="94"/>
      <c r="B241" s="83"/>
      <c r="C241" s="23" t="s">
        <v>14</v>
      </c>
      <c r="D241" s="59">
        <v>2</v>
      </c>
      <c r="E241" s="59">
        <v>4</v>
      </c>
      <c r="F241" s="59">
        <v>4</v>
      </c>
      <c r="G241" s="59">
        <v>10</v>
      </c>
      <c r="H241" s="59">
        <v>33</v>
      </c>
      <c r="I241" s="59">
        <v>76</v>
      </c>
      <c r="J241" s="59">
        <v>115</v>
      </c>
      <c r="K241" s="60">
        <v>244</v>
      </c>
      <c r="L241" s="20">
        <f t="shared" si="116"/>
        <v>0.8583690987124464</v>
      </c>
      <c r="M241" s="3">
        <f t="shared" si="116"/>
        <v>1.5444015444015444</v>
      </c>
      <c r="N241" s="3">
        <f t="shared" si="116"/>
        <v>1.238390092879257</v>
      </c>
      <c r="O241" s="3">
        <f t="shared" si="116"/>
        <v>2.3980815347721824</v>
      </c>
      <c r="P241" s="3">
        <f t="shared" si="116"/>
        <v>3.9053254437869818</v>
      </c>
      <c r="Q241" s="3">
        <f t="shared" si="116"/>
        <v>4.452255418863503</v>
      </c>
      <c r="R241" s="3">
        <f t="shared" si="117"/>
        <v>6.41025641025641</v>
      </c>
      <c r="S241" s="3">
        <f t="shared" si="117"/>
        <v>4.37432771602725</v>
      </c>
    </row>
    <row r="242" spans="1:19" ht="12.75">
      <c r="A242" s="94"/>
      <c r="B242" s="83"/>
      <c r="C242" s="24" t="s">
        <v>1</v>
      </c>
      <c r="D242" s="61">
        <v>233</v>
      </c>
      <c r="E242" s="61">
        <v>259</v>
      </c>
      <c r="F242" s="61">
        <v>323</v>
      </c>
      <c r="G242" s="61">
        <v>417</v>
      </c>
      <c r="H242" s="61">
        <v>845</v>
      </c>
      <c r="I242" s="61">
        <v>1707</v>
      </c>
      <c r="J242" s="61">
        <v>1794</v>
      </c>
      <c r="K242" s="62">
        <v>5578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94</v>
      </c>
      <c r="E243" s="59">
        <v>129</v>
      </c>
      <c r="F243" s="59">
        <v>146</v>
      </c>
      <c r="G243" s="59">
        <v>201</v>
      </c>
      <c r="H243" s="59">
        <v>314</v>
      </c>
      <c r="I243" s="59">
        <v>641</v>
      </c>
      <c r="J243" s="59">
        <v>582</v>
      </c>
      <c r="K243" s="60">
        <v>2107</v>
      </c>
      <c r="L243" s="20">
        <f aca="true" t="shared" si="118" ref="L243:Q246">+D243/D$246*100</f>
        <v>33.215547703180206</v>
      </c>
      <c r="M243" s="3">
        <f t="shared" si="118"/>
        <v>33.94736842105263</v>
      </c>
      <c r="N243" s="3">
        <f t="shared" si="118"/>
        <v>38.93333333333333</v>
      </c>
      <c r="O243" s="3">
        <f t="shared" si="118"/>
        <v>36.67883211678832</v>
      </c>
      <c r="P243" s="3">
        <f t="shared" si="118"/>
        <v>31.975560081466398</v>
      </c>
      <c r="Q243" s="3">
        <f t="shared" si="118"/>
        <v>30.62589584328715</v>
      </c>
      <c r="R243" s="3">
        <f aca="true" t="shared" si="119" ref="R243:S246">+J243/J$246*100</f>
        <v>28.74074074074074</v>
      </c>
      <c r="S243" s="3">
        <f t="shared" si="119"/>
        <v>31.513610529464554</v>
      </c>
    </row>
    <row r="244" spans="1:19" ht="12.75">
      <c r="A244" s="94"/>
      <c r="B244" s="83"/>
      <c r="C244" s="8" t="s">
        <v>13</v>
      </c>
      <c r="D244" s="59">
        <v>179</v>
      </c>
      <c r="E244" s="59">
        <v>240</v>
      </c>
      <c r="F244" s="59">
        <v>219</v>
      </c>
      <c r="G244" s="59">
        <v>330</v>
      </c>
      <c r="H244" s="59">
        <v>632</v>
      </c>
      <c r="I244" s="59">
        <v>1351</v>
      </c>
      <c r="J244" s="59">
        <v>1305</v>
      </c>
      <c r="K244" s="60">
        <v>4256</v>
      </c>
      <c r="L244" s="20">
        <f t="shared" si="118"/>
        <v>63.25088339222616</v>
      </c>
      <c r="M244" s="3">
        <f t="shared" si="118"/>
        <v>63.1578947368421</v>
      </c>
      <c r="N244" s="3">
        <f t="shared" si="118"/>
        <v>58.4</v>
      </c>
      <c r="O244" s="3">
        <f t="shared" si="118"/>
        <v>60.21897810218978</v>
      </c>
      <c r="P244" s="3">
        <f t="shared" si="118"/>
        <v>64.35845213849288</v>
      </c>
      <c r="Q244" s="3">
        <f t="shared" si="118"/>
        <v>64.54849498327759</v>
      </c>
      <c r="R244" s="3">
        <f t="shared" si="119"/>
        <v>64.44444444444444</v>
      </c>
      <c r="S244" s="3">
        <f t="shared" si="119"/>
        <v>63.65539934190847</v>
      </c>
    </row>
    <row r="245" spans="1:19" ht="12.75">
      <c r="A245" s="94"/>
      <c r="B245" s="83"/>
      <c r="C245" s="8" t="s">
        <v>14</v>
      </c>
      <c r="D245" s="59">
        <v>10</v>
      </c>
      <c r="E245" s="59">
        <v>11</v>
      </c>
      <c r="F245" s="59">
        <v>10</v>
      </c>
      <c r="G245" s="59">
        <v>17</v>
      </c>
      <c r="H245" s="59">
        <v>36</v>
      </c>
      <c r="I245" s="59">
        <v>101</v>
      </c>
      <c r="J245" s="59">
        <v>138</v>
      </c>
      <c r="K245" s="60">
        <v>323</v>
      </c>
      <c r="L245" s="20">
        <f t="shared" si="118"/>
        <v>3.53356890459364</v>
      </c>
      <c r="M245" s="3">
        <f t="shared" si="118"/>
        <v>2.8947368421052633</v>
      </c>
      <c r="N245" s="3">
        <f t="shared" si="118"/>
        <v>2.666666666666667</v>
      </c>
      <c r="O245" s="3">
        <f t="shared" si="118"/>
        <v>3.102189781021898</v>
      </c>
      <c r="P245" s="3">
        <f t="shared" si="118"/>
        <v>3.6659877800407332</v>
      </c>
      <c r="Q245" s="3">
        <f t="shared" si="118"/>
        <v>4.82560917343526</v>
      </c>
      <c r="R245" s="3">
        <f t="shared" si="119"/>
        <v>6.814814814814815</v>
      </c>
      <c r="S245" s="3">
        <f t="shared" si="119"/>
        <v>4.830990128626982</v>
      </c>
    </row>
    <row r="246" spans="1:19" ht="12.75">
      <c r="A246" s="94"/>
      <c r="B246" s="85"/>
      <c r="C246" s="8" t="s">
        <v>1</v>
      </c>
      <c r="D246" s="59">
        <v>283</v>
      </c>
      <c r="E246" s="59">
        <v>380</v>
      </c>
      <c r="F246" s="59">
        <v>375</v>
      </c>
      <c r="G246" s="59">
        <v>548</v>
      </c>
      <c r="H246" s="59">
        <v>982</v>
      </c>
      <c r="I246" s="59">
        <v>2093</v>
      </c>
      <c r="J246" s="59">
        <v>2025</v>
      </c>
      <c r="K246" s="60">
        <v>6686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73</v>
      </c>
      <c r="C247" s="22" t="s">
        <v>12</v>
      </c>
      <c r="D247" s="57">
        <v>59</v>
      </c>
      <c r="E247" s="57">
        <v>75</v>
      </c>
      <c r="F247" s="57">
        <v>97</v>
      </c>
      <c r="G247" s="57">
        <v>95</v>
      </c>
      <c r="H247" s="57">
        <v>186</v>
      </c>
      <c r="I247" s="57">
        <v>359</v>
      </c>
      <c r="J247" s="57">
        <v>350</v>
      </c>
      <c r="K247" s="58">
        <v>1221</v>
      </c>
      <c r="L247" s="19">
        <f aca="true" t="shared" si="120" ref="L247:Q250">+D247/D$250*100</f>
        <v>37.82051282051282</v>
      </c>
      <c r="M247" s="10">
        <f t="shared" si="120"/>
        <v>41.43646408839779</v>
      </c>
      <c r="N247" s="10">
        <f t="shared" si="120"/>
        <v>46.19047619047619</v>
      </c>
      <c r="O247" s="10">
        <f t="shared" si="120"/>
        <v>37.40157480314961</v>
      </c>
      <c r="P247" s="10">
        <f t="shared" si="120"/>
        <v>34.63687150837989</v>
      </c>
      <c r="Q247" s="10">
        <f t="shared" si="120"/>
        <v>31.939501779359432</v>
      </c>
      <c r="R247" s="10">
        <f aca="true" t="shared" si="121" ref="R247:S250">+J247/J$250*100</f>
        <v>31.76043557168784</v>
      </c>
      <c r="S247" s="10">
        <f t="shared" si="121"/>
        <v>34.25925925925926</v>
      </c>
    </row>
    <row r="248" spans="1:19" ht="12.75">
      <c r="A248" s="94"/>
      <c r="B248" s="83"/>
      <c r="C248" s="23" t="s">
        <v>13</v>
      </c>
      <c r="D248" s="59">
        <v>97</v>
      </c>
      <c r="E248" s="59">
        <v>106</v>
      </c>
      <c r="F248" s="59">
        <v>113</v>
      </c>
      <c r="G248" s="59">
        <v>159</v>
      </c>
      <c r="H248" s="59">
        <v>350</v>
      </c>
      <c r="I248" s="59">
        <v>764</v>
      </c>
      <c r="J248" s="59">
        <v>751</v>
      </c>
      <c r="K248" s="60">
        <v>2340</v>
      </c>
      <c r="L248" s="20">
        <f t="shared" si="120"/>
        <v>62.17948717948718</v>
      </c>
      <c r="M248" s="3">
        <f t="shared" si="120"/>
        <v>58.5635359116022</v>
      </c>
      <c r="N248" s="3">
        <f t="shared" si="120"/>
        <v>53.80952380952381</v>
      </c>
      <c r="O248" s="3">
        <f t="shared" si="120"/>
        <v>62.59842519685039</v>
      </c>
      <c r="P248" s="3">
        <f t="shared" si="120"/>
        <v>65.17690875232775</v>
      </c>
      <c r="Q248" s="3">
        <f t="shared" si="120"/>
        <v>67.97153024911033</v>
      </c>
      <c r="R248" s="3">
        <f t="shared" si="121"/>
        <v>68.14882032667876</v>
      </c>
      <c r="S248" s="3">
        <f t="shared" si="121"/>
        <v>65.65656565656566</v>
      </c>
    </row>
    <row r="249" spans="1:19" ht="12.75">
      <c r="A249" s="94"/>
      <c r="B249" s="83"/>
      <c r="C249" s="23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1</v>
      </c>
      <c r="I249" s="59">
        <v>1</v>
      </c>
      <c r="J249" s="59">
        <v>1</v>
      </c>
      <c r="K249" s="60">
        <v>3</v>
      </c>
      <c r="L249" s="20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0.186219739292365</v>
      </c>
      <c r="Q249" s="3">
        <f t="shared" si="120"/>
        <v>0.0889679715302491</v>
      </c>
      <c r="R249" s="3">
        <f t="shared" si="121"/>
        <v>0.09074410163339383</v>
      </c>
      <c r="S249" s="3">
        <f t="shared" si="121"/>
        <v>0.08417508417508417</v>
      </c>
    </row>
    <row r="250" spans="1:19" ht="13.5" thickBot="1">
      <c r="A250" s="94"/>
      <c r="B250" s="84"/>
      <c r="C250" s="70" t="s">
        <v>1</v>
      </c>
      <c r="D250" s="71">
        <v>156</v>
      </c>
      <c r="E250" s="71">
        <v>181</v>
      </c>
      <c r="F250" s="71">
        <v>210</v>
      </c>
      <c r="G250" s="71">
        <v>254</v>
      </c>
      <c r="H250" s="71">
        <v>537</v>
      </c>
      <c r="I250" s="71">
        <v>1124</v>
      </c>
      <c r="J250" s="71">
        <v>1102</v>
      </c>
      <c r="K250" s="72">
        <v>3564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75</v>
      </c>
      <c r="E251" s="59">
        <v>75</v>
      </c>
      <c r="F251" s="59">
        <v>89</v>
      </c>
      <c r="G251" s="59">
        <v>118</v>
      </c>
      <c r="H251" s="59">
        <v>244</v>
      </c>
      <c r="I251" s="59">
        <v>561</v>
      </c>
      <c r="J251" s="59">
        <v>508</v>
      </c>
      <c r="K251" s="60">
        <v>1670</v>
      </c>
      <c r="L251" s="20">
        <f aca="true" t="shared" si="122" ref="L251:Q254">+D251/D$254*100</f>
        <v>43.35260115606936</v>
      </c>
      <c r="M251" s="3">
        <f t="shared" si="122"/>
        <v>36.76470588235294</v>
      </c>
      <c r="N251" s="3">
        <f t="shared" si="122"/>
        <v>40.825688073394495</v>
      </c>
      <c r="O251" s="3">
        <f t="shared" si="122"/>
        <v>40</v>
      </c>
      <c r="P251" s="3">
        <f t="shared" si="122"/>
        <v>35.77712609970675</v>
      </c>
      <c r="Q251" s="3">
        <f t="shared" si="122"/>
        <v>35.551330798479086</v>
      </c>
      <c r="R251" s="3">
        <f aca="true" t="shared" si="123" ref="R251:S254">+J251/J$254*100</f>
        <v>32.501599488163784</v>
      </c>
      <c r="S251" s="3">
        <f t="shared" si="123"/>
        <v>35.433906216847014</v>
      </c>
    </row>
    <row r="252" spans="1:19" ht="12.75">
      <c r="A252" s="83"/>
      <c r="B252" s="83"/>
      <c r="C252" s="8" t="s">
        <v>13</v>
      </c>
      <c r="D252" s="59">
        <v>96</v>
      </c>
      <c r="E252" s="59">
        <v>124</v>
      </c>
      <c r="F252" s="59">
        <v>123</v>
      </c>
      <c r="G252" s="59">
        <v>170</v>
      </c>
      <c r="H252" s="59">
        <v>411</v>
      </c>
      <c r="I252" s="59">
        <v>961</v>
      </c>
      <c r="J252" s="59">
        <v>1039</v>
      </c>
      <c r="K252" s="60">
        <v>2924</v>
      </c>
      <c r="L252" s="20">
        <f t="shared" si="122"/>
        <v>55.49132947976878</v>
      </c>
      <c r="M252" s="3">
        <f t="shared" si="122"/>
        <v>60.78431372549019</v>
      </c>
      <c r="N252" s="3">
        <f t="shared" si="122"/>
        <v>56.42201834862385</v>
      </c>
      <c r="O252" s="3">
        <f t="shared" si="122"/>
        <v>57.6271186440678</v>
      </c>
      <c r="P252" s="3">
        <f t="shared" si="122"/>
        <v>60.26392961876833</v>
      </c>
      <c r="Q252" s="3">
        <f t="shared" si="122"/>
        <v>60.89987325728771</v>
      </c>
      <c r="R252" s="3">
        <f t="shared" si="123"/>
        <v>66.47472808701215</v>
      </c>
      <c r="S252" s="3">
        <f t="shared" si="123"/>
        <v>62.04116274135371</v>
      </c>
    </row>
    <row r="253" spans="1:19" ht="12.75">
      <c r="A253" s="83"/>
      <c r="B253" s="83"/>
      <c r="C253" s="8" t="s">
        <v>14</v>
      </c>
      <c r="D253" s="59">
        <v>2</v>
      </c>
      <c r="E253" s="59">
        <v>5</v>
      </c>
      <c r="F253" s="59">
        <v>6</v>
      </c>
      <c r="G253" s="59">
        <v>7</v>
      </c>
      <c r="H253" s="59">
        <v>27</v>
      </c>
      <c r="I253" s="59">
        <v>56</v>
      </c>
      <c r="J253" s="59">
        <v>16</v>
      </c>
      <c r="K253" s="60">
        <v>119</v>
      </c>
      <c r="L253" s="20">
        <f t="shared" si="122"/>
        <v>1.1560693641618496</v>
      </c>
      <c r="M253" s="3">
        <f t="shared" si="122"/>
        <v>2.450980392156863</v>
      </c>
      <c r="N253" s="3">
        <f t="shared" si="122"/>
        <v>2.7522935779816518</v>
      </c>
      <c r="O253" s="3">
        <f t="shared" si="122"/>
        <v>2.3728813559322033</v>
      </c>
      <c r="P253" s="3">
        <f t="shared" si="122"/>
        <v>3.9589442815249267</v>
      </c>
      <c r="Q253" s="3">
        <f t="shared" si="122"/>
        <v>3.5487959442332064</v>
      </c>
      <c r="R253" s="3">
        <f t="shared" si="123"/>
        <v>1.0236724248240563</v>
      </c>
      <c r="S253" s="3">
        <f t="shared" si="123"/>
        <v>2.5249310417992787</v>
      </c>
    </row>
    <row r="254" spans="1:19" ht="12.75">
      <c r="A254" s="83"/>
      <c r="B254" s="85"/>
      <c r="C254" s="8" t="s">
        <v>1</v>
      </c>
      <c r="D254" s="59">
        <v>173</v>
      </c>
      <c r="E254" s="59">
        <v>204</v>
      </c>
      <c r="F254" s="59">
        <v>218</v>
      </c>
      <c r="G254" s="59">
        <v>295</v>
      </c>
      <c r="H254" s="59">
        <v>682</v>
      </c>
      <c r="I254" s="59">
        <v>1578</v>
      </c>
      <c r="J254" s="59">
        <v>1563</v>
      </c>
      <c r="K254" s="60">
        <v>4713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75</v>
      </c>
      <c r="C255" s="22" t="s">
        <v>12</v>
      </c>
      <c r="D255" s="57">
        <v>82</v>
      </c>
      <c r="E255" s="57">
        <v>106</v>
      </c>
      <c r="F255" s="57">
        <v>118</v>
      </c>
      <c r="G255" s="57">
        <v>146</v>
      </c>
      <c r="H255" s="57">
        <v>282</v>
      </c>
      <c r="I255" s="57">
        <v>581</v>
      </c>
      <c r="J255" s="57">
        <v>589</v>
      </c>
      <c r="K255" s="58">
        <v>1904</v>
      </c>
      <c r="L255" s="19">
        <f aca="true" t="shared" si="124" ref="L255:Q258">+D255/D$258*100</f>
        <v>42.487046632124354</v>
      </c>
      <c r="M255" s="10">
        <f t="shared" si="124"/>
        <v>44.166666666666664</v>
      </c>
      <c r="N255" s="10">
        <f t="shared" si="124"/>
        <v>45.559845559845556</v>
      </c>
      <c r="O255" s="10">
        <f t="shared" si="124"/>
        <v>37.628865979381445</v>
      </c>
      <c r="P255" s="10">
        <f t="shared" si="124"/>
        <v>38.36734693877551</v>
      </c>
      <c r="Q255" s="10">
        <f t="shared" si="124"/>
        <v>36.06455617628802</v>
      </c>
      <c r="R255" s="10">
        <f aca="true" t="shared" si="125" ref="R255:S258">+J255/J$258*100</f>
        <v>36.83552220137586</v>
      </c>
      <c r="S255" s="10">
        <f t="shared" si="125"/>
        <v>37.89054726368159</v>
      </c>
    </row>
    <row r="256" spans="1:19" ht="12.75">
      <c r="A256" s="94"/>
      <c r="B256" s="83"/>
      <c r="C256" s="23" t="s">
        <v>13</v>
      </c>
      <c r="D256" s="59">
        <v>111</v>
      </c>
      <c r="E256" s="59">
        <v>134</v>
      </c>
      <c r="F256" s="59">
        <v>139</v>
      </c>
      <c r="G256" s="59">
        <v>239</v>
      </c>
      <c r="H256" s="59">
        <v>450</v>
      </c>
      <c r="I256" s="59">
        <v>1021</v>
      </c>
      <c r="J256" s="59">
        <v>1007</v>
      </c>
      <c r="K256" s="60">
        <v>3101</v>
      </c>
      <c r="L256" s="20">
        <f t="shared" si="124"/>
        <v>57.51295336787565</v>
      </c>
      <c r="M256" s="3">
        <f t="shared" si="124"/>
        <v>55.833333333333336</v>
      </c>
      <c r="N256" s="3">
        <f t="shared" si="124"/>
        <v>53.66795366795367</v>
      </c>
      <c r="O256" s="3">
        <f t="shared" si="124"/>
        <v>61.5979381443299</v>
      </c>
      <c r="P256" s="3">
        <f t="shared" si="124"/>
        <v>61.224489795918366</v>
      </c>
      <c r="Q256" s="3">
        <f t="shared" si="124"/>
        <v>63.37678460583489</v>
      </c>
      <c r="R256" s="3">
        <f t="shared" si="125"/>
        <v>62.976860537836146</v>
      </c>
      <c r="S256" s="3">
        <f t="shared" si="125"/>
        <v>61.71144278606965</v>
      </c>
    </row>
    <row r="257" spans="1:19" ht="12.75">
      <c r="A257" s="94"/>
      <c r="B257" s="83"/>
      <c r="C257" s="23" t="s">
        <v>14</v>
      </c>
      <c r="D257" s="59">
        <v>0</v>
      </c>
      <c r="E257" s="59">
        <v>0</v>
      </c>
      <c r="F257" s="59">
        <v>2</v>
      </c>
      <c r="G257" s="59">
        <v>3</v>
      </c>
      <c r="H257" s="59">
        <v>3</v>
      </c>
      <c r="I257" s="59">
        <v>9</v>
      </c>
      <c r="J257" s="59">
        <v>3</v>
      </c>
      <c r="K257" s="60">
        <v>20</v>
      </c>
      <c r="L257" s="20">
        <f t="shared" si="124"/>
        <v>0</v>
      </c>
      <c r="M257" s="3">
        <f t="shared" si="124"/>
        <v>0</v>
      </c>
      <c r="N257" s="3">
        <f t="shared" si="124"/>
        <v>0.7722007722007722</v>
      </c>
      <c r="O257" s="3">
        <f t="shared" si="124"/>
        <v>0.7731958762886598</v>
      </c>
      <c r="P257" s="3">
        <f t="shared" si="124"/>
        <v>0.40816326530612246</v>
      </c>
      <c r="Q257" s="3">
        <f t="shared" si="124"/>
        <v>0.5586592178770949</v>
      </c>
      <c r="R257" s="3">
        <f t="shared" si="125"/>
        <v>0.18761726078799248</v>
      </c>
      <c r="S257" s="3">
        <f t="shared" si="125"/>
        <v>0.3980099502487562</v>
      </c>
    </row>
    <row r="258" spans="1:19" ht="12.75">
      <c r="A258" s="94"/>
      <c r="B258" s="83"/>
      <c r="C258" s="24" t="s">
        <v>1</v>
      </c>
      <c r="D258" s="61">
        <v>193</v>
      </c>
      <c r="E258" s="61">
        <v>240</v>
      </c>
      <c r="F258" s="61">
        <v>259</v>
      </c>
      <c r="G258" s="61">
        <v>388</v>
      </c>
      <c r="H258" s="61">
        <v>735</v>
      </c>
      <c r="I258" s="61">
        <v>1611</v>
      </c>
      <c r="J258" s="61">
        <v>1599</v>
      </c>
      <c r="K258" s="62">
        <v>5025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93</v>
      </c>
      <c r="C259" s="8" t="s">
        <v>12</v>
      </c>
      <c r="D259" s="59">
        <v>52</v>
      </c>
      <c r="E259" s="59">
        <v>73</v>
      </c>
      <c r="F259" s="59">
        <v>90</v>
      </c>
      <c r="G259" s="59">
        <v>115</v>
      </c>
      <c r="H259" s="59">
        <v>226</v>
      </c>
      <c r="I259" s="59">
        <v>533</v>
      </c>
      <c r="J259" s="59">
        <v>596</v>
      </c>
      <c r="K259" s="60">
        <v>1685</v>
      </c>
      <c r="L259" s="20">
        <f aca="true" t="shared" si="126" ref="L259:Q262">+D259/D$262*100</f>
        <v>36.36363636363637</v>
      </c>
      <c r="M259" s="3">
        <f t="shared" si="126"/>
        <v>37.055837563451774</v>
      </c>
      <c r="N259" s="3">
        <f t="shared" si="126"/>
        <v>45.91836734693878</v>
      </c>
      <c r="O259" s="3">
        <f t="shared" si="126"/>
        <v>42.279411764705884</v>
      </c>
      <c r="P259" s="3">
        <f t="shared" si="126"/>
        <v>39.23611111111111</v>
      </c>
      <c r="Q259" s="3">
        <f t="shared" si="126"/>
        <v>37.142857142857146</v>
      </c>
      <c r="R259" s="3">
        <f aca="true" t="shared" si="127" ref="R259:S262">+J259/J$262*100</f>
        <v>37.11083437110834</v>
      </c>
      <c r="S259" s="3">
        <f t="shared" si="127"/>
        <v>38.079096045197744</v>
      </c>
    </row>
    <row r="260" spans="1:19" ht="12.75">
      <c r="A260" s="83"/>
      <c r="B260" s="83"/>
      <c r="C260" s="8" t="s">
        <v>13</v>
      </c>
      <c r="D260" s="59">
        <v>91</v>
      </c>
      <c r="E260" s="59">
        <v>124</v>
      </c>
      <c r="F260" s="59">
        <v>105</v>
      </c>
      <c r="G260" s="59">
        <v>155</v>
      </c>
      <c r="H260" s="59">
        <v>349</v>
      </c>
      <c r="I260" s="59">
        <v>900</v>
      </c>
      <c r="J260" s="59">
        <v>1008</v>
      </c>
      <c r="K260" s="60">
        <v>2732</v>
      </c>
      <c r="L260" s="20">
        <f t="shared" si="126"/>
        <v>63.63636363636363</v>
      </c>
      <c r="M260" s="3">
        <f t="shared" si="126"/>
        <v>62.944162436548226</v>
      </c>
      <c r="N260" s="3">
        <f t="shared" si="126"/>
        <v>53.57142857142857</v>
      </c>
      <c r="O260" s="3">
        <f t="shared" si="126"/>
        <v>56.98529411764706</v>
      </c>
      <c r="P260" s="3">
        <f t="shared" si="126"/>
        <v>60.59027777777778</v>
      </c>
      <c r="Q260" s="3">
        <f t="shared" si="126"/>
        <v>62.7177700348432</v>
      </c>
      <c r="R260" s="3">
        <f t="shared" si="127"/>
        <v>62.76463262764632</v>
      </c>
      <c r="S260" s="3">
        <f t="shared" si="127"/>
        <v>61.740112994350284</v>
      </c>
    </row>
    <row r="261" spans="1:19" ht="12.75">
      <c r="A261" s="83"/>
      <c r="B261" s="83"/>
      <c r="C261" s="8" t="s">
        <v>14</v>
      </c>
      <c r="D261" s="59">
        <v>0</v>
      </c>
      <c r="E261" s="59">
        <v>0</v>
      </c>
      <c r="F261" s="59">
        <v>1</v>
      </c>
      <c r="G261" s="59">
        <v>2</v>
      </c>
      <c r="H261" s="59">
        <v>1</v>
      </c>
      <c r="I261" s="59">
        <v>2</v>
      </c>
      <c r="J261" s="59">
        <v>2</v>
      </c>
      <c r="K261" s="60">
        <v>8</v>
      </c>
      <c r="L261" s="20">
        <f t="shared" si="126"/>
        <v>0</v>
      </c>
      <c r="M261" s="3">
        <f t="shared" si="126"/>
        <v>0</v>
      </c>
      <c r="N261" s="3">
        <f t="shared" si="126"/>
        <v>0.5102040816326531</v>
      </c>
      <c r="O261" s="3">
        <f t="shared" si="126"/>
        <v>0.7352941176470588</v>
      </c>
      <c r="P261" s="3">
        <f t="shared" si="126"/>
        <v>0.1736111111111111</v>
      </c>
      <c r="Q261" s="3">
        <f t="shared" si="126"/>
        <v>0.13937282229965156</v>
      </c>
      <c r="R261" s="3">
        <f t="shared" si="127"/>
        <v>0.12453300124533001</v>
      </c>
      <c r="S261" s="3">
        <f t="shared" si="127"/>
        <v>0.1807909604519774</v>
      </c>
    </row>
    <row r="262" spans="1:19" ht="12.75">
      <c r="A262" s="83"/>
      <c r="B262" s="85"/>
      <c r="C262" s="8" t="s">
        <v>1</v>
      </c>
      <c r="D262" s="59">
        <v>143</v>
      </c>
      <c r="E262" s="59">
        <v>197</v>
      </c>
      <c r="F262" s="59">
        <v>196</v>
      </c>
      <c r="G262" s="59">
        <v>272</v>
      </c>
      <c r="H262" s="59">
        <v>576</v>
      </c>
      <c r="I262" s="59">
        <v>1435</v>
      </c>
      <c r="J262" s="59">
        <v>1606</v>
      </c>
      <c r="K262" s="60">
        <v>4425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76</v>
      </c>
      <c r="C263" s="22" t="s">
        <v>12</v>
      </c>
      <c r="D263" s="57">
        <v>24</v>
      </c>
      <c r="E263" s="57">
        <v>25</v>
      </c>
      <c r="F263" s="57">
        <v>34</v>
      </c>
      <c r="G263" s="57">
        <v>35</v>
      </c>
      <c r="H263" s="57">
        <v>89</v>
      </c>
      <c r="I263" s="57">
        <v>164</v>
      </c>
      <c r="J263" s="57">
        <v>210</v>
      </c>
      <c r="K263" s="58">
        <v>581</v>
      </c>
      <c r="L263" s="19">
        <f aca="true" t="shared" si="128" ref="L263:Q266">+D263/D$266*100</f>
        <v>45.28301886792453</v>
      </c>
      <c r="M263" s="10">
        <f t="shared" si="128"/>
        <v>42.3728813559322</v>
      </c>
      <c r="N263" s="10">
        <f t="shared" si="128"/>
        <v>49.275362318840585</v>
      </c>
      <c r="O263" s="10">
        <f t="shared" si="128"/>
        <v>43.20987654320987</v>
      </c>
      <c r="P263" s="10">
        <f t="shared" si="128"/>
        <v>43.41463414634146</v>
      </c>
      <c r="Q263" s="10">
        <f t="shared" si="128"/>
        <v>37.27272727272727</v>
      </c>
      <c r="R263" s="10">
        <f aca="true" t="shared" si="129" ref="R263:S266">+J263/J$266*100</f>
        <v>40.61895551257253</v>
      </c>
      <c r="S263" s="10">
        <f t="shared" si="129"/>
        <v>40.80056179775281</v>
      </c>
    </row>
    <row r="264" spans="1:19" ht="12.75">
      <c r="A264" s="94"/>
      <c r="B264" s="83"/>
      <c r="C264" s="23" t="s">
        <v>13</v>
      </c>
      <c r="D264" s="59">
        <v>29</v>
      </c>
      <c r="E264" s="59">
        <v>34</v>
      </c>
      <c r="F264" s="59">
        <v>35</v>
      </c>
      <c r="G264" s="59">
        <v>46</v>
      </c>
      <c r="H264" s="59">
        <v>115</v>
      </c>
      <c r="I264" s="59">
        <v>274</v>
      </c>
      <c r="J264" s="59">
        <v>307</v>
      </c>
      <c r="K264" s="60">
        <v>840</v>
      </c>
      <c r="L264" s="20">
        <f t="shared" si="128"/>
        <v>54.71698113207547</v>
      </c>
      <c r="M264" s="3">
        <f t="shared" si="128"/>
        <v>57.6271186440678</v>
      </c>
      <c r="N264" s="3">
        <f t="shared" si="128"/>
        <v>50.72463768115942</v>
      </c>
      <c r="O264" s="3">
        <f t="shared" si="128"/>
        <v>56.79012345679012</v>
      </c>
      <c r="P264" s="3">
        <f t="shared" si="128"/>
        <v>56.09756097560976</v>
      </c>
      <c r="Q264" s="3">
        <f t="shared" si="128"/>
        <v>62.272727272727266</v>
      </c>
      <c r="R264" s="3">
        <f t="shared" si="129"/>
        <v>59.381044487427474</v>
      </c>
      <c r="S264" s="3">
        <f t="shared" si="129"/>
        <v>58.98876404494382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1</v>
      </c>
      <c r="I265" s="59">
        <v>2</v>
      </c>
      <c r="J265" s="59">
        <v>0</v>
      </c>
      <c r="K265" s="60">
        <v>3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0.45454545454545453</v>
      </c>
      <c r="R265" s="3">
        <f t="shared" si="129"/>
        <v>0</v>
      </c>
      <c r="S265" s="3">
        <f t="shared" si="129"/>
        <v>0.21067415730337077</v>
      </c>
    </row>
    <row r="266" spans="1:19" ht="12.75">
      <c r="A266" s="94"/>
      <c r="B266" s="83"/>
      <c r="C266" s="24" t="s">
        <v>1</v>
      </c>
      <c r="D266" s="61">
        <v>53</v>
      </c>
      <c r="E266" s="61">
        <v>59</v>
      </c>
      <c r="F266" s="61">
        <v>69</v>
      </c>
      <c r="G266" s="61">
        <v>81</v>
      </c>
      <c r="H266" s="61">
        <v>205</v>
      </c>
      <c r="I266" s="61">
        <v>440</v>
      </c>
      <c r="J266" s="61">
        <v>517</v>
      </c>
      <c r="K266" s="62">
        <v>1424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77</v>
      </c>
      <c r="C267" s="8" t="s">
        <v>12</v>
      </c>
      <c r="D267" s="59">
        <v>12</v>
      </c>
      <c r="E267" s="59">
        <v>14</v>
      </c>
      <c r="F267" s="59">
        <v>13</v>
      </c>
      <c r="G267" s="59">
        <v>25</v>
      </c>
      <c r="H267" s="59">
        <v>30</v>
      </c>
      <c r="I267" s="59">
        <v>65</v>
      </c>
      <c r="J267" s="59">
        <v>72</v>
      </c>
      <c r="K267" s="60">
        <v>231</v>
      </c>
      <c r="L267" s="20">
        <f aca="true" t="shared" si="130" ref="L267:Q270">+D267/D$270*100</f>
        <v>41.37931034482759</v>
      </c>
      <c r="M267" s="3">
        <f t="shared" si="130"/>
        <v>33.33333333333333</v>
      </c>
      <c r="N267" s="3">
        <f t="shared" si="130"/>
        <v>33.33333333333333</v>
      </c>
      <c r="O267" s="3">
        <f t="shared" si="130"/>
        <v>42.3728813559322</v>
      </c>
      <c r="P267" s="3">
        <f t="shared" si="130"/>
        <v>25</v>
      </c>
      <c r="Q267" s="3">
        <f t="shared" si="130"/>
        <v>31.862745098039213</v>
      </c>
      <c r="R267" s="3">
        <f aca="true" t="shared" si="131" ref="R267:S270">+J267/J$270*100</f>
        <v>35.12195121951219</v>
      </c>
      <c r="S267" s="3">
        <f t="shared" si="131"/>
        <v>33.0945558739255</v>
      </c>
    </row>
    <row r="268" spans="1:19" ht="12.75">
      <c r="A268" s="83"/>
      <c r="B268" s="83"/>
      <c r="C268" s="8" t="s">
        <v>13</v>
      </c>
      <c r="D268" s="59">
        <v>15</v>
      </c>
      <c r="E268" s="59">
        <v>23</v>
      </c>
      <c r="F268" s="59">
        <v>25</v>
      </c>
      <c r="G268" s="59">
        <v>33</v>
      </c>
      <c r="H268" s="59">
        <v>78</v>
      </c>
      <c r="I268" s="59">
        <v>118</v>
      </c>
      <c r="J268" s="59">
        <v>118</v>
      </c>
      <c r="K268" s="60">
        <v>410</v>
      </c>
      <c r="L268" s="20">
        <f t="shared" si="130"/>
        <v>51.724137931034484</v>
      </c>
      <c r="M268" s="3">
        <f t="shared" si="130"/>
        <v>54.761904761904766</v>
      </c>
      <c r="N268" s="3">
        <f t="shared" si="130"/>
        <v>64.1025641025641</v>
      </c>
      <c r="O268" s="3">
        <f t="shared" si="130"/>
        <v>55.932203389830505</v>
      </c>
      <c r="P268" s="3">
        <f t="shared" si="130"/>
        <v>65</v>
      </c>
      <c r="Q268" s="3">
        <f t="shared" si="130"/>
        <v>57.84313725490197</v>
      </c>
      <c r="R268" s="3">
        <f t="shared" si="131"/>
        <v>57.56097560975609</v>
      </c>
      <c r="S268" s="3">
        <f t="shared" si="131"/>
        <v>58.73925501432665</v>
      </c>
    </row>
    <row r="269" spans="1:19" ht="12.75">
      <c r="A269" s="83"/>
      <c r="B269" s="83"/>
      <c r="C269" s="8" t="s">
        <v>14</v>
      </c>
      <c r="D269" s="59">
        <v>2</v>
      </c>
      <c r="E269" s="59">
        <v>5</v>
      </c>
      <c r="F269" s="59">
        <v>1</v>
      </c>
      <c r="G269" s="59">
        <v>1</v>
      </c>
      <c r="H269" s="59">
        <v>12</v>
      </c>
      <c r="I269" s="59">
        <v>21</v>
      </c>
      <c r="J269" s="59">
        <v>15</v>
      </c>
      <c r="K269" s="60">
        <v>57</v>
      </c>
      <c r="L269" s="20">
        <f t="shared" si="130"/>
        <v>6.896551724137931</v>
      </c>
      <c r="M269" s="3">
        <f t="shared" si="130"/>
        <v>11.904761904761903</v>
      </c>
      <c r="N269" s="3">
        <f t="shared" si="130"/>
        <v>2.564102564102564</v>
      </c>
      <c r="O269" s="3">
        <f t="shared" si="130"/>
        <v>1.694915254237288</v>
      </c>
      <c r="P269" s="3">
        <f t="shared" si="130"/>
        <v>10</v>
      </c>
      <c r="Q269" s="3">
        <f t="shared" si="130"/>
        <v>10.294117647058822</v>
      </c>
      <c r="R269" s="3">
        <f t="shared" si="131"/>
        <v>7.317073170731707</v>
      </c>
      <c r="S269" s="3">
        <f t="shared" si="131"/>
        <v>8.166189111747851</v>
      </c>
    </row>
    <row r="270" spans="1:19" ht="12.75">
      <c r="A270" s="83"/>
      <c r="B270" s="85"/>
      <c r="C270" s="8" t="s">
        <v>1</v>
      </c>
      <c r="D270" s="59">
        <v>29</v>
      </c>
      <c r="E270" s="59">
        <v>42</v>
      </c>
      <c r="F270" s="59">
        <v>39</v>
      </c>
      <c r="G270" s="59">
        <v>59</v>
      </c>
      <c r="H270" s="59">
        <v>120</v>
      </c>
      <c r="I270" s="59">
        <v>204</v>
      </c>
      <c r="J270" s="59">
        <v>205</v>
      </c>
      <c r="K270" s="60">
        <v>698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78</v>
      </c>
      <c r="C271" s="22" t="s">
        <v>12</v>
      </c>
      <c r="D271" s="57">
        <v>39</v>
      </c>
      <c r="E271" s="57">
        <v>43</v>
      </c>
      <c r="F271" s="57">
        <v>38</v>
      </c>
      <c r="G271" s="57">
        <v>67</v>
      </c>
      <c r="H271" s="57">
        <v>112</v>
      </c>
      <c r="I271" s="57">
        <v>213</v>
      </c>
      <c r="J271" s="57">
        <v>224</v>
      </c>
      <c r="K271" s="58">
        <v>736</v>
      </c>
      <c r="L271" s="19">
        <f aca="true" t="shared" si="132" ref="L271:Q274">+D271/D$274*100</f>
        <v>39</v>
      </c>
      <c r="M271" s="10">
        <f t="shared" si="132"/>
        <v>36.440677966101696</v>
      </c>
      <c r="N271" s="10">
        <f t="shared" si="132"/>
        <v>36.53846153846153</v>
      </c>
      <c r="O271" s="10">
        <f t="shared" si="132"/>
        <v>38.72832369942196</v>
      </c>
      <c r="P271" s="10">
        <f t="shared" si="132"/>
        <v>32.6530612244898</v>
      </c>
      <c r="Q271" s="10">
        <f t="shared" si="132"/>
        <v>33.07453416149068</v>
      </c>
      <c r="R271" s="10">
        <f aca="true" t="shared" si="133" ref="R271:S274">+J271/J$274*100</f>
        <v>29.590488771466315</v>
      </c>
      <c r="S271" s="10">
        <f t="shared" si="133"/>
        <v>32.87181777579276</v>
      </c>
    </row>
    <row r="272" spans="1:19" ht="12.75">
      <c r="A272" s="94"/>
      <c r="B272" s="83"/>
      <c r="C272" s="23" t="s">
        <v>13</v>
      </c>
      <c r="D272" s="59">
        <v>60</v>
      </c>
      <c r="E272" s="59">
        <v>74</v>
      </c>
      <c r="F272" s="59">
        <v>66</v>
      </c>
      <c r="G272" s="59">
        <v>106</v>
      </c>
      <c r="H272" s="59">
        <v>231</v>
      </c>
      <c r="I272" s="59">
        <v>430</v>
      </c>
      <c r="J272" s="59">
        <v>531</v>
      </c>
      <c r="K272" s="60">
        <v>1498</v>
      </c>
      <c r="L272" s="20">
        <f t="shared" si="132"/>
        <v>60</v>
      </c>
      <c r="M272" s="3">
        <f t="shared" si="132"/>
        <v>62.71186440677966</v>
      </c>
      <c r="N272" s="3">
        <f t="shared" si="132"/>
        <v>63.46153846153846</v>
      </c>
      <c r="O272" s="3">
        <f t="shared" si="132"/>
        <v>61.27167630057804</v>
      </c>
      <c r="P272" s="3">
        <f t="shared" si="132"/>
        <v>67.3469387755102</v>
      </c>
      <c r="Q272" s="3">
        <f t="shared" si="132"/>
        <v>66.77018633540372</v>
      </c>
      <c r="R272" s="3">
        <f t="shared" si="133"/>
        <v>70.14531043593131</v>
      </c>
      <c r="S272" s="3">
        <f t="shared" si="133"/>
        <v>66.90486824475212</v>
      </c>
    </row>
    <row r="273" spans="1:19" ht="12.75">
      <c r="A273" s="94"/>
      <c r="B273" s="83"/>
      <c r="C273" s="23" t="s">
        <v>14</v>
      </c>
      <c r="D273" s="59">
        <v>1</v>
      </c>
      <c r="E273" s="59">
        <v>1</v>
      </c>
      <c r="F273" s="59">
        <v>0</v>
      </c>
      <c r="G273" s="59">
        <v>0</v>
      </c>
      <c r="H273" s="59">
        <v>0</v>
      </c>
      <c r="I273" s="59">
        <v>1</v>
      </c>
      <c r="J273" s="59">
        <v>2</v>
      </c>
      <c r="K273" s="60">
        <v>5</v>
      </c>
      <c r="L273" s="20">
        <f t="shared" si="132"/>
        <v>1</v>
      </c>
      <c r="M273" s="3">
        <f t="shared" si="132"/>
        <v>0.847457627118644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0.15527950310559005</v>
      </c>
      <c r="R273" s="3">
        <f t="shared" si="133"/>
        <v>0.26420079260237783</v>
      </c>
      <c r="S273" s="3">
        <f t="shared" si="133"/>
        <v>0.2233139794551139</v>
      </c>
    </row>
    <row r="274" spans="1:19" ht="13.5" thickBot="1">
      <c r="A274" s="94"/>
      <c r="B274" s="85"/>
      <c r="C274" s="23" t="s">
        <v>1</v>
      </c>
      <c r="D274" s="59">
        <v>100</v>
      </c>
      <c r="E274" s="59">
        <v>118</v>
      </c>
      <c r="F274" s="59">
        <v>104</v>
      </c>
      <c r="G274" s="59">
        <v>173</v>
      </c>
      <c r="H274" s="59">
        <v>343</v>
      </c>
      <c r="I274" s="59">
        <v>644</v>
      </c>
      <c r="J274" s="59">
        <v>757</v>
      </c>
      <c r="K274" s="60">
        <v>2239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79</v>
      </c>
      <c r="C275" s="69" t="s">
        <v>12</v>
      </c>
      <c r="D275" s="64">
        <v>31</v>
      </c>
      <c r="E275" s="64">
        <v>69</v>
      </c>
      <c r="F275" s="64">
        <v>61</v>
      </c>
      <c r="G275" s="64">
        <v>65</v>
      </c>
      <c r="H275" s="64">
        <v>141</v>
      </c>
      <c r="I275" s="64">
        <v>448</v>
      </c>
      <c r="J275" s="64">
        <v>392</v>
      </c>
      <c r="K275" s="65">
        <v>1207</v>
      </c>
      <c r="L275" s="66">
        <f aca="true" t="shared" si="134" ref="L275:Q278">+D275/D$278*100</f>
        <v>26.72413793103448</v>
      </c>
      <c r="M275" s="67">
        <f t="shared" si="134"/>
        <v>35.38461538461539</v>
      </c>
      <c r="N275" s="67">
        <f t="shared" si="134"/>
        <v>31.606217616580313</v>
      </c>
      <c r="O275" s="67">
        <f t="shared" si="134"/>
        <v>34.75935828877005</v>
      </c>
      <c r="P275" s="67">
        <f t="shared" si="134"/>
        <v>30.45356371490281</v>
      </c>
      <c r="Q275" s="67">
        <f t="shared" si="134"/>
        <v>34.890965732087224</v>
      </c>
      <c r="R275" s="67">
        <f aca="true" t="shared" si="135" ref="R275:S278">+J275/J$278*100</f>
        <v>28.32369942196532</v>
      </c>
      <c r="S275" s="67">
        <f t="shared" si="135"/>
        <v>31.580324437467294</v>
      </c>
    </row>
    <row r="276" spans="1:19" ht="12.75">
      <c r="A276" s="94"/>
      <c r="B276" s="83"/>
      <c r="C276" s="8" t="s">
        <v>13</v>
      </c>
      <c r="D276" s="59">
        <v>85</v>
      </c>
      <c r="E276" s="59">
        <v>126</v>
      </c>
      <c r="F276" s="59">
        <v>132</v>
      </c>
      <c r="G276" s="59">
        <v>122</v>
      </c>
      <c r="H276" s="59">
        <v>321</v>
      </c>
      <c r="I276" s="59">
        <v>831</v>
      </c>
      <c r="J276" s="59">
        <v>990</v>
      </c>
      <c r="K276" s="60">
        <v>2607</v>
      </c>
      <c r="L276" s="20">
        <f t="shared" si="134"/>
        <v>73.27586206896551</v>
      </c>
      <c r="M276" s="3">
        <f t="shared" si="134"/>
        <v>64.61538461538461</v>
      </c>
      <c r="N276" s="3">
        <f t="shared" si="134"/>
        <v>68.39378238341969</v>
      </c>
      <c r="O276" s="3">
        <f t="shared" si="134"/>
        <v>65.24064171122996</v>
      </c>
      <c r="P276" s="3">
        <f t="shared" si="134"/>
        <v>69.3304535637149</v>
      </c>
      <c r="Q276" s="3">
        <f t="shared" si="134"/>
        <v>64.7196261682243</v>
      </c>
      <c r="R276" s="3">
        <f t="shared" si="135"/>
        <v>71.53179190751445</v>
      </c>
      <c r="S276" s="3">
        <f t="shared" si="135"/>
        <v>68.21036106750392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1</v>
      </c>
      <c r="I277" s="59">
        <v>5</v>
      </c>
      <c r="J277" s="59">
        <v>2</v>
      </c>
      <c r="K277" s="60">
        <v>8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0.21598272138228944</v>
      </c>
      <c r="Q277" s="3">
        <f t="shared" si="134"/>
        <v>0.3894080996884735</v>
      </c>
      <c r="R277" s="3">
        <f t="shared" si="135"/>
        <v>0.1445086705202312</v>
      </c>
      <c r="S277" s="3">
        <f t="shared" si="135"/>
        <v>0.20931449502878074</v>
      </c>
    </row>
    <row r="278" spans="1:19" ht="12.75">
      <c r="A278" s="94"/>
      <c r="B278" s="85"/>
      <c r="C278" s="8" t="s">
        <v>1</v>
      </c>
      <c r="D278" s="59">
        <v>116</v>
      </c>
      <c r="E278" s="59">
        <v>195</v>
      </c>
      <c r="F278" s="59">
        <v>193</v>
      </c>
      <c r="G278" s="59">
        <v>187</v>
      </c>
      <c r="H278" s="59">
        <v>463</v>
      </c>
      <c r="I278" s="59">
        <v>1284</v>
      </c>
      <c r="J278" s="59">
        <v>1384</v>
      </c>
      <c r="K278" s="60">
        <v>3822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80</v>
      </c>
      <c r="C279" s="22" t="s">
        <v>12</v>
      </c>
      <c r="D279" s="57">
        <v>25</v>
      </c>
      <c r="E279" s="57">
        <v>38</v>
      </c>
      <c r="F279" s="57">
        <v>29</v>
      </c>
      <c r="G279" s="57">
        <v>44</v>
      </c>
      <c r="H279" s="57">
        <v>98</v>
      </c>
      <c r="I279" s="57">
        <v>183</v>
      </c>
      <c r="J279" s="57">
        <v>189</v>
      </c>
      <c r="K279" s="58">
        <v>606</v>
      </c>
      <c r="L279" s="19">
        <f aca="true" t="shared" si="136" ref="L279:Q282">+D279/D$282*100</f>
        <v>30.120481927710845</v>
      </c>
      <c r="M279" s="10">
        <f t="shared" si="136"/>
        <v>40.86021505376344</v>
      </c>
      <c r="N279" s="10">
        <f t="shared" si="136"/>
        <v>32.22222222222222</v>
      </c>
      <c r="O279" s="10">
        <f t="shared" si="136"/>
        <v>41.904761904761905</v>
      </c>
      <c r="P279" s="10">
        <f t="shared" si="136"/>
        <v>37.98449612403101</v>
      </c>
      <c r="Q279" s="10">
        <f t="shared" si="136"/>
        <v>29.516129032258064</v>
      </c>
      <c r="R279" s="10">
        <f aca="true" t="shared" si="137" ref="R279:S282">+J279/J$282*100</f>
        <v>28.041543026706233</v>
      </c>
      <c r="S279" s="10">
        <f t="shared" si="137"/>
        <v>31.513260530421217</v>
      </c>
    </row>
    <row r="280" spans="1:19" ht="12.75">
      <c r="A280" s="94"/>
      <c r="B280" s="83"/>
      <c r="C280" s="23" t="s">
        <v>13</v>
      </c>
      <c r="D280" s="59">
        <v>58</v>
      </c>
      <c r="E280" s="59">
        <v>55</v>
      </c>
      <c r="F280" s="59">
        <v>61</v>
      </c>
      <c r="G280" s="59">
        <v>61</v>
      </c>
      <c r="H280" s="59">
        <v>160</v>
      </c>
      <c r="I280" s="59">
        <v>437</v>
      </c>
      <c r="J280" s="59">
        <v>481</v>
      </c>
      <c r="K280" s="60">
        <v>1313</v>
      </c>
      <c r="L280" s="20">
        <f t="shared" si="136"/>
        <v>69.87951807228916</v>
      </c>
      <c r="M280" s="3">
        <f t="shared" si="136"/>
        <v>59.13978494623656</v>
      </c>
      <c r="N280" s="3">
        <f t="shared" si="136"/>
        <v>67.77777777777779</v>
      </c>
      <c r="O280" s="3">
        <f t="shared" si="136"/>
        <v>58.0952380952381</v>
      </c>
      <c r="P280" s="3">
        <f t="shared" si="136"/>
        <v>62.01550387596899</v>
      </c>
      <c r="Q280" s="3">
        <f t="shared" si="136"/>
        <v>70.48387096774194</v>
      </c>
      <c r="R280" s="3">
        <f t="shared" si="137"/>
        <v>71.36498516320475</v>
      </c>
      <c r="S280" s="3">
        <f t="shared" si="137"/>
        <v>68.27873114924597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4</v>
      </c>
      <c r="K281" s="60">
        <v>4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0.5934718100890208</v>
      </c>
      <c r="S281" s="3">
        <f t="shared" si="137"/>
        <v>0.20800832033281333</v>
      </c>
    </row>
    <row r="282" spans="1:19" ht="12.75">
      <c r="A282" s="94"/>
      <c r="B282" s="83"/>
      <c r="C282" s="24" t="s">
        <v>1</v>
      </c>
      <c r="D282" s="61">
        <v>83</v>
      </c>
      <c r="E282" s="61">
        <v>93</v>
      </c>
      <c r="F282" s="61">
        <v>90</v>
      </c>
      <c r="G282" s="61">
        <v>105</v>
      </c>
      <c r="H282" s="61">
        <v>258</v>
      </c>
      <c r="I282" s="61">
        <v>620</v>
      </c>
      <c r="J282" s="61">
        <v>674</v>
      </c>
      <c r="K282" s="62">
        <v>1923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81</v>
      </c>
      <c r="C283" s="8" t="s">
        <v>12</v>
      </c>
      <c r="D283" s="59">
        <v>33</v>
      </c>
      <c r="E283" s="59">
        <v>55</v>
      </c>
      <c r="F283" s="59">
        <v>65</v>
      </c>
      <c r="G283" s="59">
        <v>82</v>
      </c>
      <c r="H283" s="59">
        <v>197</v>
      </c>
      <c r="I283" s="59">
        <v>462</v>
      </c>
      <c r="J283" s="59">
        <v>460</v>
      </c>
      <c r="K283" s="60">
        <v>1354</v>
      </c>
      <c r="L283" s="20">
        <f aca="true" t="shared" si="138" ref="L283:Q286">+D283/D$286*100</f>
        <v>29.464285714285715</v>
      </c>
      <c r="M283" s="3">
        <f t="shared" si="138"/>
        <v>32.544378698224854</v>
      </c>
      <c r="N283" s="3">
        <f t="shared" si="138"/>
        <v>38.01169590643275</v>
      </c>
      <c r="O283" s="3">
        <f t="shared" si="138"/>
        <v>34.74576271186441</v>
      </c>
      <c r="P283" s="3">
        <f t="shared" si="138"/>
        <v>33.10924369747899</v>
      </c>
      <c r="Q283" s="3">
        <f t="shared" si="138"/>
        <v>33.261339092872575</v>
      </c>
      <c r="R283" s="3">
        <f aca="true" t="shared" si="139" ref="R283:S286">+J283/J$286*100</f>
        <v>31.10209601081812</v>
      </c>
      <c r="S283" s="3">
        <f t="shared" si="139"/>
        <v>32.618646109371234</v>
      </c>
    </row>
    <row r="284" spans="1:19" ht="12.75">
      <c r="A284" s="94"/>
      <c r="B284" s="83"/>
      <c r="C284" s="8" t="s">
        <v>13</v>
      </c>
      <c r="D284" s="59">
        <v>79</v>
      </c>
      <c r="E284" s="59">
        <v>113</v>
      </c>
      <c r="F284" s="59">
        <v>106</v>
      </c>
      <c r="G284" s="59">
        <v>154</v>
      </c>
      <c r="H284" s="59">
        <v>398</v>
      </c>
      <c r="I284" s="59">
        <v>925</v>
      </c>
      <c r="J284" s="59">
        <v>1018</v>
      </c>
      <c r="K284" s="60">
        <v>2793</v>
      </c>
      <c r="L284" s="20">
        <f t="shared" si="138"/>
        <v>70.53571428571429</v>
      </c>
      <c r="M284" s="3">
        <f t="shared" si="138"/>
        <v>66.86390532544378</v>
      </c>
      <c r="N284" s="3">
        <f t="shared" si="138"/>
        <v>61.98830409356725</v>
      </c>
      <c r="O284" s="3">
        <f t="shared" si="138"/>
        <v>65.2542372881356</v>
      </c>
      <c r="P284" s="3">
        <f t="shared" si="138"/>
        <v>66.890756302521</v>
      </c>
      <c r="Q284" s="3">
        <f t="shared" si="138"/>
        <v>66.5946724262059</v>
      </c>
      <c r="R284" s="3">
        <f t="shared" si="139"/>
        <v>68.83029073698445</v>
      </c>
      <c r="S284" s="3">
        <f t="shared" si="139"/>
        <v>67.28499156829679</v>
      </c>
    </row>
    <row r="285" spans="1:19" ht="12.75">
      <c r="A285" s="94"/>
      <c r="B285" s="83"/>
      <c r="C285" s="8" t="s">
        <v>14</v>
      </c>
      <c r="D285" s="59">
        <v>0</v>
      </c>
      <c r="E285" s="59">
        <v>1</v>
      </c>
      <c r="F285" s="59">
        <v>0</v>
      </c>
      <c r="G285" s="59">
        <v>0</v>
      </c>
      <c r="H285" s="59">
        <v>0</v>
      </c>
      <c r="I285" s="59">
        <v>2</v>
      </c>
      <c r="J285" s="59">
        <v>1</v>
      </c>
      <c r="K285" s="60">
        <v>4</v>
      </c>
      <c r="L285" s="20">
        <f t="shared" si="138"/>
        <v>0</v>
      </c>
      <c r="M285" s="3">
        <f t="shared" si="138"/>
        <v>0.591715976331361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0.14398848092152627</v>
      </c>
      <c r="R285" s="3">
        <f t="shared" si="139"/>
        <v>0.0676132521974307</v>
      </c>
      <c r="S285" s="3">
        <f t="shared" si="139"/>
        <v>0.0963623223319682</v>
      </c>
    </row>
    <row r="286" spans="1:19" ht="12.75">
      <c r="A286" s="94"/>
      <c r="B286" s="85"/>
      <c r="C286" s="8" t="s">
        <v>1</v>
      </c>
      <c r="D286" s="59">
        <v>112</v>
      </c>
      <c r="E286" s="59">
        <v>169</v>
      </c>
      <c r="F286" s="59">
        <v>171</v>
      </c>
      <c r="G286" s="59">
        <v>236</v>
      </c>
      <c r="H286" s="59">
        <v>595</v>
      </c>
      <c r="I286" s="59">
        <v>1389</v>
      </c>
      <c r="J286" s="59">
        <v>1479</v>
      </c>
      <c r="K286" s="60">
        <v>4151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82</v>
      </c>
      <c r="C287" s="22" t="s">
        <v>12</v>
      </c>
      <c r="D287" s="57">
        <v>6</v>
      </c>
      <c r="E287" s="57">
        <v>8</v>
      </c>
      <c r="F287" s="57">
        <v>12</v>
      </c>
      <c r="G287" s="57">
        <v>15</v>
      </c>
      <c r="H287" s="57">
        <v>37</v>
      </c>
      <c r="I287" s="57">
        <v>67</v>
      </c>
      <c r="J287" s="57">
        <v>51</v>
      </c>
      <c r="K287" s="58">
        <v>196</v>
      </c>
      <c r="L287" s="19">
        <f aca="true" t="shared" si="140" ref="L287:Q290">+D287/D$290*100</f>
        <v>24</v>
      </c>
      <c r="M287" s="10">
        <f t="shared" si="140"/>
        <v>30.76923076923077</v>
      </c>
      <c r="N287" s="10">
        <f t="shared" si="140"/>
        <v>40</v>
      </c>
      <c r="O287" s="10">
        <f t="shared" si="140"/>
        <v>50</v>
      </c>
      <c r="P287" s="10">
        <f t="shared" si="140"/>
        <v>39.361702127659576</v>
      </c>
      <c r="Q287" s="10">
        <f t="shared" si="140"/>
        <v>29.777777777777775</v>
      </c>
      <c r="R287" s="10">
        <f aca="true" t="shared" si="141" ref="R287:S290">+J287/J$290*100</f>
        <v>22.666666666666664</v>
      </c>
      <c r="S287" s="10">
        <f t="shared" si="141"/>
        <v>29.923664122137406</v>
      </c>
    </row>
    <row r="288" spans="1:19" ht="12.75">
      <c r="A288" s="94"/>
      <c r="B288" s="83"/>
      <c r="C288" s="23" t="s">
        <v>13</v>
      </c>
      <c r="D288" s="59">
        <v>19</v>
      </c>
      <c r="E288" s="59">
        <v>18</v>
      </c>
      <c r="F288" s="59">
        <v>18</v>
      </c>
      <c r="G288" s="59">
        <v>15</v>
      </c>
      <c r="H288" s="59">
        <v>56</v>
      </c>
      <c r="I288" s="59">
        <v>158</v>
      </c>
      <c r="J288" s="59">
        <v>172</v>
      </c>
      <c r="K288" s="60">
        <v>456</v>
      </c>
      <c r="L288" s="20">
        <f t="shared" si="140"/>
        <v>76</v>
      </c>
      <c r="M288" s="3">
        <f t="shared" si="140"/>
        <v>69.23076923076923</v>
      </c>
      <c r="N288" s="3">
        <f t="shared" si="140"/>
        <v>60</v>
      </c>
      <c r="O288" s="3">
        <f t="shared" si="140"/>
        <v>50</v>
      </c>
      <c r="P288" s="3">
        <f t="shared" si="140"/>
        <v>59.57446808510638</v>
      </c>
      <c r="Q288" s="3">
        <f t="shared" si="140"/>
        <v>70.22222222222221</v>
      </c>
      <c r="R288" s="3">
        <f t="shared" si="141"/>
        <v>76.44444444444444</v>
      </c>
      <c r="S288" s="3">
        <f t="shared" si="141"/>
        <v>69.61832061068702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1</v>
      </c>
      <c r="I289" s="59">
        <v>0</v>
      </c>
      <c r="J289" s="59">
        <v>2</v>
      </c>
      <c r="K289" s="60">
        <v>3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1.0638297872340425</v>
      </c>
      <c r="Q289" s="3">
        <f t="shared" si="140"/>
        <v>0</v>
      </c>
      <c r="R289" s="3">
        <f t="shared" si="141"/>
        <v>0.8888888888888888</v>
      </c>
      <c r="S289" s="3">
        <f t="shared" si="141"/>
        <v>0.45801526717557256</v>
      </c>
    </row>
    <row r="290" spans="1:19" ht="13.5" thickBot="1">
      <c r="A290" s="94"/>
      <c r="B290" s="84"/>
      <c r="C290" s="70" t="s">
        <v>1</v>
      </c>
      <c r="D290" s="71">
        <v>25</v>
      </c>
      <c r="E290" s="71">
        <v>26</v>
      </c>
      <c r="F290" s="71">
        <v>30</v>
      </c>
      <c r="G290" s="71">
        <v>30</v>
      </c>
      <c r="H290" s="71">
        <v>94</v>
      </c>
      <c r="I290" s="71">
        <v>225</v>
      </c>
      <c r="J290" s="71">
        <v>225</v>
      </c>
      <c r="K290" s="72">
        <v>655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4315</v>
      </c>
      <c r="E291" s="59">
        <v>5706</v>
      </c>
      <c r="F291" s="59">
        <v>5829</v>
      </c>
      <c r="G291" s="59">
        <v>6610</v>
      </c>
      <c r="H291" s="59">
        <v>13050</v>
      </c>
      <c r="I291" s="59">
        <v>35350</v>
      </c>
      <c r="J291" s="59">
        <v>42686</v>
      </c>
      <c r="K291" s="60">
        <v>113546</v>
      </c>
      <c r="L291" s="20">
        <f aca="true" t="shared" si="142" ref="L291:Q294">+D291/D$294*100</f>
        <v>31.837969453257582</v>
      </c>
      <c r="M291" s="3">
        <f t="shared" si="142"/>
        <v>33.26337880377754</v>
      </c>
      <c r="N291" s="3">
        <f t="shared" si="142"/>
        <v>33.9527027027027</v>
      </c>
      <c r="O291" s="3">
        <f t="shared" si="142"/>
        <v>32.17484423676012</v>
      </c>
      <c r="P291" s="3">
        <f t="shared" si="142"/>
        <v>29.954551714639855</v>
      </c>
      <c r="Q291" s="3">
        <f t="shared" si="142"/>
        <v>29.16859198626972</v>
      </c>
      <c r="R291" s="3">
        <f aca="true" t="shared" si="143" ref="R291:S294">+J291/J$294*100</f>
        <v>26.58238884045336</v>
      </c>
      <c r="S291" s="3">
        <f t="shared" si="143"/>
        <v>28.83656671500443</v>
      </c>
    </row>
    <row r="292" spans="1:19" ht="12.75">
      <c r="A292" s="94"/>
      <c r="B292" s="83"/>
      <c r="C292" s="8" t="s">
        <v>13</v>
      </c>
      <c r="D292" s="59">
        <v>7324</v>
      </c>
      <c r="E292" s="59">
        <v>8888</v>
      </c>
      <c r="F292" s="59">
        <v>8785</v>
      </c>
      <c r="G292" s="59">
        <v>11110</v>
      </c>
      <c r="H292" s="59">
        <v>24899</v>
      </c>
      <c r="I292" s="59">
        <v>68768</v>
      </c>
      <c r="J292" s="59">
        <v>92501</v>
      </c>
      <c r="K292" s="60">
        <v>222275</v>
      </c>
      <c r="L292" s="20">
        <f t="shared" si="142"/>
        <v>54.039696008263846</v>
      </c>
      <c r="M292" s="3">
        <f t="shared" si="142"/>
        <v>51.812988224320854</v>
      </c>
      <c r="N292" s="3">
        <f t="shared" si="142"/>
        <v>51.17078285181733</v>
      </c>
      <c r="O292" s="3">
        <f t="shared" si="142"/>
        <v>54.079049844236756</v>
      </c>
      <c r="P292" s="3">
        <f t="shared" si="142"/>
        <v>57.15236652435386</v>
      </c>
      <c r="Q292" s="3">
        <f t="shared" si="142"/>
        <v>56.74301934121064</v>
      </c>
      <c r="R292" s="3">
        <f t="shared" si="143"/>
        <v>57.604309378502926</v>
      </c>
      <c r="S292" s="3">
        <f t="shared" si="143"/>
        <v>56.449790098969665</v>
      </c>
    </row>
    <row r="293" spans="1:19" ht="12.75">
      <c r="A293" s="94"/>
      <c r="B293" s="83"/>
      <c r="C293" s="8" t="s">
        <v>14</v>
      </c>
      <c r="D293" s="59">
        <v>1914</v>
      </c>
      <c r="E293" s="59">
        <v>2560</v>
      </c>
      <c r="F293" s="59">
        <v>2554</v>
      </c>
      <c r="G293" s="59">
        <v>2824</v>
      </c>
      <c r="H293" s="59">
        <v>5617</v>
      </c>
      <c r="I293" s="59">
        <v>17074</v>
      </c>
      <c r="J293" s="59">
        <v>25393</v>
      </c>
      <c r="K293" s="60">
        <v>57936</v>
      </c>
      <c r="L293" s="20">
        <f t="shared" si="142"/>
        <v>14.122334538478565</v>
      </c>
      <c r="M293" s="3">
        <f t="shared" si="142"/>
        <v>14.923632971901599</v>
      </c>
      <c r="N293" s="3">
        <f t="shared" si="142"/>
        <v>14.876514445479962</v>
      </c>
      <c r="O293" s="3">
        <f t="shared" si="142"/>
        <v>13.746105919003115</v>
      </c>
      <c r="P293" s="3">
        <f t="shared" si="142"/>
        <v>12.89308176100629</v>
      </c>
      <c r="Q293" s="3">
        <f t="shared" si="142"/>
        <v>14.088388672519638</v>
      </c>
      <c r="R293" s="3">
        <f t="shared" si="143"/>
        <v>15.813301781043718</v>
      </c>
      <c r="S293" s="3">
        <f t="shared" si="143"/>
        <v>14.713643186025898</v>
      </c>
    </row>
    <row r="294" spans="1:19" ht="12.75">
      <c r="A294" s="94"/>
      <c r="B294" s="83"/>
      <c r="C294" s="9" t="s">
        <v>1</v>
      </c>
      <c r="D294" s="61">
        <v>13553</v>
      </c>
      <c r="E294" s="61">
        <v>17154</v>
      </c>
      <c r="F294" s="61">
        <v>17168</v>
      </c>
      <c r="G294" s="61">
        <v>20544</v>
      </c>
      <c r="H294" s="61">
        <v>43566</v>
      </c>
      <c r="I294" s="61">
        <v>121192</v>
      </c>
      <c r="J294" s="61">
        <v>160580</v>
      </c>
      <c r="K294" s="62">
        <v>393757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12"/>
      <c r="B3" s="13"/>
      <c r="C3" s="46"/>
      <c r="D3" s="103" t="s">
        <v>0</v>
      </c>
      <c r="E3" s="89"/>
      <c r="F3" s="89"/>
      <c r="G3" s="89"/>
      <c r="H3" s="89"/>
      <c r="I3" s="89"/>
      <c r="J3" s="89"/>
      <c r="K3" s="104"/>
      <c r="L3" s="99" t="s">
        <v>0</v>
      </c>
      <c r="M3" s="89"/>
      <c r="N3" s="89"/>
      <c r="O3" s="89"/>
      <c r="P3" s="89"/>
      <c r="Q3" s="89"/>
      <c r="R3" s="89"/>
      <c r="S3" s="90"/>
    </row>
    <row r="4" spans="1:19" ht="12.75">
      <c r="A4" s="14"/>
      <c r="B4" s="15"/>
      <c r="C4" s="11"/>
      <c r="D4" s="105" t="s">
        <v>2</v>
      </c>
      <c r="E4" s="101"/>
      <c r="F4" s="101"/>
      <c r="G4" s="101"/>
      <c r="H4" s="101"/>
      <c r="I4" s="101"/>
      <c r="J4" s="101"/>
      <c r="K4" s="106"/>
      <c r="L4" s="100" t="s">
        <v>2</v>
      </c>
      <c r="M4" s="101"/>
      <c r="N4" s="101"/>
      <c r="O4" s="101"/>
      <c r="P4" s="101"/>
      <c r="Q4" s="101"/>
      <c r="R4" s="101"/>
      <c r="S4" s="102"/>
    </row>
    <row r="5" spans="1:19" ht="12.75">
      <c r="A5" s="14"/>
      <c r="B5" s="15"/>
      <c r="C5" s="11"/>
      <c r="D5" s="4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8" t="s">
        <v>1</v>
      </c>
      <c r="L5" s="18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4"/>
      <c r="B6" s="15"/>
      <c r="C6" s="11"/>
      <c r="D6" s="49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50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4" t="s">
        <v>83</v>
      </c>
      <c r="R6" s="44" t="s">
        <v>83</v>
      </c>
      <c r="S6" s="44" t="s">
        <v>83</v>
      </c>
    </row>
    <row r="7" spans="1:19" ht="12.75">
      <c r="A7" s="97" t="s">
        <v>85</v>
      </c>
      <c r="B7" s="87" t="s">
        <v>11</v>
      </c>
      <c r="C7" s="63" t="s">
        <v>12</v>
      </c>
      <c r="D7" s="80">
        <v>394</v>
      </c>
      <c r="E7" s="64">
        <v>562</v>
      </c>
      <c r="F7" s="64">
        <v>518</v>
      </c>
      <c r="G7" s="64">
        <v>477</v>
      </c>
      <c r="H7" s="64">
        <v>829</v>
      </c>
      <c r="I7" s="64">
        <v>2908</v>
      </c>
      <c r="J7" s="64">
        <v>3966</v>
      </c>
      <c r="K7" s="64">
        <v>9654</v>
      </c>
      <c r="L7" s="66">
        <f aca="true" t="shared" si="0" ref="L7:O10">+D7/D$10*100</f>
        <v>45.02857142857143</v>
      </c>
      <c r="M7" s="67">
        <f t="shared" si="0"/>
        <v>48.869565217391305</v>
      </c>
      <c r="N7" s="67">
        <f t="shared" si="0"/>
        <v>51.03448275862069</v>
      </c>
      <c r="O7" s="67">
        <f t="shared" si="0"/>
        <v>49.532710280373834</v>
      </c>
      <c r="P7" s="67">
        <f aca="true" t="shared" si="1" ref="P7:Q10">+H7/H$10*100</f>
        <v>50.181598062953995</v>
      </c>
      <c r="Q7" s="67">
        <f t="shared" si="1"/>
        <v>46.453674121405754</v>
      </c>
      <c r="R7" s="67">
        <f aca="true" t="shared" si="2" ref="R7:S10">+J7/J$10*100</f>
        <v>40.46525864707683</v>
      </c>
      <c r="S7" s="67">
        <f t="shared" si="2"/>
        <v>44.45570086572113</v>
      </c>
    </row>
    <row r="8" spans="1:19" ht="12.75">
      <c r="A8" s="94"/>
      <c r="B8" s="83"/>
      <c r="C8" s="23" t="s">
        <v>13</v>
      </c>
      <c r="D8" s="78">
        <v>464</v>
      </c>
      <c r="E8" s="59">
        <v>561</v>
      </c>
      <c r="F8" s="59">
        <v>462</v>
      </c>
      <c r="G8" s="59">
        <v>465</v>
      </c>
      <c r="H8" s="59">
        <v>781</v>
      </c>
      <c r="I8" s="59">
        <v>3146</v>
      </c>
      <c r="J8" s="59">
        <v>5503</v>
      </c>
      <c r="K8" s="59">
        <v>11382</v>
      </c>
      <c r="L8" s="20">
        <f t="shared" si="0"/>
        <v>53.028571428571425</v>
      </c>
      <c r="M8" s="3">
        <f t="shared" si="0"/>
        <v>48.78260869565217</v>
      </c>
      <c r="N8" s="3">
        <f t="shared" si="0"/>
        <v>45.51724137931035</v>
      </c>
      <c r="O8" s="3">
        <f t="shared" si="0"/>
        <v>48.28660436137071</v>
      </c>
      <c r="P8" s="3">
        <f t="shared" si="1"/>
        <v>47.276029055690074</v>
      </c>
      <c r="Q8" s="3">
        <f t="shared" si="1"/>
        <v>50.2555910543131</v>
      </c>
      <c r="R8" s="3">
        <f t="shared" si="2"/>
        <v>56.14733190490766</v>
      </c>
      <c r="S8" s="3">
        <f t="shared" si="2"/>
        <v>52.41296739731074</v>
      </c>
    </row>
    <row r="9" spans="1:19" ht="12.75">
      <c r="A9" s="94"/>
      <c r="B9" s="83"/>
      <c r="C9" s="23" t="s">
        <v>14</v>
      </c>
      <c r="D9" s="78">
        <v>17</v>
      </c>
      <c r="E9" s="59">
        <v>27</v>
      </c>
      <c r="F9" s="59">
        <v>35</v>
      </c>
      <c r="G9" s="59">
        <v>21</v>
      </c>
      <c r="H9" s="59">
        <v>42</v>
      </c>
      <c r="I9" s="59">
        <v>206</v>
      </c>
      <c r="J9" s="59">
        <v>332</v>
      </c>
      <c r="K9" s="59">
        <v>680</v>
      </c>
      <c r="L9" s="20">
        <f t="shared" si="0"/>
        <v>1.9428571428571426</v>
      </c>
      <c r="M9" s="3">
        <f t="shared" si="0"/>
        <v>2.3478260869565215</v>
      </c>
      <c r="N9" s="3">
        <f t="shared" si="0"/>
        <v>3.4482758620689653</v>
      </c>
      <c r="O9" s="3">
        <f t="shared" si="0"/>
        <v>2.1806853582554515</v>
      </c>
      <c r="P9" s="3">
        <f t="shared" si="1"/>
        <v>2.5423728813559325</v>
      </c>
      <c r="Q9" s="3">
        <f t="shared" si="1"/>
        <v>3.2907348242811505</v>
      </c>
      <c r="R9" s="3">
        <f t="shared" si="2"/>
        <v>3.387409448015508</v>
      </c>
      <c r="S9" s="3">
        <f t="shared" si="2"/>
        <v>3.131331736968134</v>
      </c>
    </row>
    <row r="10" spans="1:19" ht="12.75">
      <c r="A10" s="94"/>
      <c r="B10" s="83"/>
      <c r="C10" s="24" t="s">
        <v>1</v>
      </c>
      <c r="D10" s="79">
        <v>875</v>
      </c>
      <c r="E10" s="61">
        <v>1150</v>
      </c>
      <c r="F10" s="61">
        <v>1015</v>
      </c>
      <c r="G10" s="61">
        <v>963</v>
      </c>
      <c r="H10" s="61">
        <v>1652</v>
      </c>
      <c r="I10" s="61">
        <v>6260</v>
      </c>
      <c r="J10" s="61">
        <v>9801</v>
      </c>
      <c r="K10" s="61">
        <v>21716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3"/>
      <c r="B11" s="82" t="s">
        <v>15</v>
      </c>
      <c r="C11" s="8" t="s">
        <v>12</v>
      </c>
      <c r="D11" s="78">
        <v>101</v>
      </c>
      <c r="E11" s="59">
        <v>112</v>
      </c>
      <c r="F11" s="59">
        <v>101</v>
      </c>
      <c r="G11" s="59">
        <v>91</v>
      </c>
      <c r="H11" s="59">
        <v>154</v>
      </c>
      <c r="I11" s="59">
        <v>506</v>
      </c>
      <c r="J11" s="59">
        <v>624</v>
      </c>
      <c r="K11" s="59">
        <v>1689</v>
      </c>
      <c r="L11" s="20">
        <f aca="true" t="shared" si="3" ref="L11:O14">+D11/D$14*100</f>
        <v>14.49067431850789</v>
      </c>
      <c r="M11" s="3">
        <f t="shared" si="3"/>
        <v>12.22707423580786</v>
      </c>
      <c r="N11" s="3">
        <f t="shared" si="3"/>
        <v>10.954446854663773</v>
      </c>
      <c r="O11" s="3">
        <f t="shared" si="3"/>
        <v>10.71849234393404</v>
      </c>
      <c r="P11" s="3">
        <f aca="true" t="shared" si="4" ref="P11:Q14">+H11/H$14*100</f>
        <v>12.59198691741619</v>
      </c>
      <c r="Q11" s="3">
        <f t="shared" si="4"/>
        <v>12.079255192169969</v>
      </c>
      <c r="R11" s="3">
        <f aca="true" t="shared" si="5" ref="R11:S14">+J11/J$14*100</f>
        <v>8.968094279965507</v>
      </c>
      <c r="S11" s="3">
        <f t="shared" si="5"/>
        <v>10.721086708137616</v>
      </c>
    </row>
    <row r="12" spans="1:19" ht="12.75">
      <c r="A12" s="83"/>
      <c r="B12" s="83"/>
      <c r="C12" s="8" t="s">
        <v>13</v>
      </c>
      <c r="D12" s="78">
        <v>112</v>
      </c>
      <c r="E12" s="59">
        <v>135</v>
      </c>
      <c r="F12" s="59">
        <v>140</v>
      </c>
      <c r="G12" s="59">
        <v>124</v>
      </c>
      <c r="H12" s="59">
        <v>208</v>
      </c>
      <c r="I12" s="59">
        <v>658</v>
      </c>
      <c r="J12" s="59">
        <v>1018</v>
      </c>
      <c r="K12" s="59">
        <v>2395</v>
      </c>
      <c r="L12" s="20">
        <f t="shared" si="3"/>
        <v>16.06886657101865</v>
      </c>
      <c r="M12" s="3">
        <f t="shared" si="3"/>
        <v>14.737991266375547</v>
      </c>
      <c r="N12" s="3">
        <f t="shared" si="3"/>
        <v>15.184381778741866</v>
      </c>
      <c r="O12" s="3">
        <f t="shared" si="3"/>
        <v>14.605418138987044</v>
      </c>
      <c r="P12" s="3">
        <f t="shared" si="4"/>
        <v>17.007358953393297</v>
      </c>
      <c r="Q12" s="3">
        <f t="shared" si="4"/>
        <v>15.707806158987825</v>
      </c>
      <c r="R12" s="3">
        <f t="shared" si="5"/>
        <v>14.630640988789882</v>
      </c>
      <c r="S12" s="3">
        <f t="shared" si="5"/>
        <v>15.202488256950616</v>
      </c>
    </row>
    <row r="13" spans="1:19" ht="12.75">
      <c r="A13" s="83"/>
      <c r="B13" s="83"/>
      <c r="C13" s="8" t="s">
        <v>14</v>
      </c>
      <c r="D13" s="78">
        <v>484</v>
      </c>
      <c r="E13" s="59">
        <v>669</v>
      </c>
      <c r="F13" s="59">
        <v>681</v>
      </c>
      <c r="G13" s="59">
        <v>634</v>
      </c>
      <c r="H13" s="59">
        <v>861</v>
      </c>
      <c r="I13" s="59">
        <v>3025</v>
      </c>
      <c r="J13" s="59">
        <v>5316</v>
      </c>
      <c r="K13" s="59">
        <v>11670</v>
      </c>
      <c r="L13" s="20">
        <f t="shared" si="3"/>
        <v>69.44045911047347</v>
      </c>
      <c r="M13" s="3">
        <f t="shared" si="3"/>
        <v>73.0349344978166</v>
      </c>
      <c r="N13" s="3">
        <f t="shared" si="3"/>
        <v>73.86117136659436</v>
      </c>
      <c r="O13" s="3">
        <f t="shared" si="3"/>
        <v>74.6760895170789</v>
      </c>
      <c r="P13" s="3">
        <f t="shared" si="4"/>
        <v>70.40065412919051</v>
      </c>
      <c r="Q13" s="3">
        <f t="shared" si="4"/>
        <v>72.21293864884221</v>
      </c>
      <c r="R13" s="3">
        <f t="shared" si="5"/>
        <v>76.40126473124461</v>
      </c>
      <c r="S13" s="3">
        <f t="shared" si="5"/>
        <v>74.07642503491176</v>
      </c>
    </row>
    <row r="14" spans="1:19" ht="12.75">
      <c r="A14" s="83"/>
      <c r="B14" s="85"/>
      <c r="C14" s="8" t="s">
        <v>1</v>
      </c>
      <c r="D14" s="78">
        <v>697</v>
      </c>
      <c r="E14" s="59">
        <v>916</v>
      </c>
      <c r="F14" s="59">
        <v>922</v>
      </c>
      <c r="G14" s="59">
        <v>849</v>
      </c>
      <c r="H14" s="59">
        <v>1223</v>
      </c>
      <c r="I14" s="59">
        <v>4189</v>
      </c>
      <c r="J14" s="59">
        <v>6958</v>
      </c>
      <c r="K14" s="59">
        <v>15754</v>
      </c>
      <c r="L14" s="20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4"/>
      <c r="B15" s="86" t="s">
        <v>16</v>
      </c>
      <c r="C15" s="22" t="s">
        <v>12</v>
      </c>
      <c r="D15" s="77">
        <v>243</v>
      </c>
      <c r="E15" s="57">
        <v>323</v>
      </c>
      <c r="F15" s="57">
        <v>324</v>
      </c>
      <c r="G15" s="57">
        <v>364</v>
      </c>
      <c r="H15" s="57">
        <v>495</v>
      </c>
      <c r="I15" s="57">
        <v>1302</v>
      </c>
      <c r="J15" s="57">
        <v>1743</v>
      </c>
      <c r="K15" s="57">
        <v>4794</v>
      </c>
      <c r="L15" s="51">
        <f>+D15/D$18*100</f>
        <v>35.526315789473685</v>
      </c>
      <c r="M15" s="52">
        <f aca="true" t="shared" si="6" ref="M15:Q18">+E15/E$18*100</f>
        <v>37.21198156682028</v>
      </c>
      <c r="N15" s="52">
        <f t="shared" si="6"/>
        <v>38.75598086124402</v>
      </c>
      <c r="O15" s="52">
        <f t="shared" si="6"/>
        <v>39.737991266375545</v>
      </c>
      <c r="P15" s="52">
        <f t="shared" si="6"/>
        <v>37.443267776096825</v>
      </c>
      <c r="Q15" s="52">
        <f t="shared" si="6"/>
        <v>34.20015760441292</v>
      </c>
      <c r="R15" s="52">
        <f aca="true" t="shared" si="7" ref="R15:S18">+J15/J$18*100</f>
        <v>29.840780688238315</v>
      </c>
      <c r="S15" s="52">
        <f t="shared" si="7"/>
        <v>33.58554014291719</v>
      </c>
    </row>
    <row r="16" spans="1:19" ht="12.75">
      <c r="A16" s="94"/>
      <c r="B16" s="83"/>
      <c r="C16" s="23" t="s">
        <v>13</v>
      </c>
      <c r="D16" s="78">
        <v>258</v>
      </c>
      <c r="E16" s="59">
        <v>364</v>
      </c>
      <c r="F16" s="59">
        <v>316</v>
      </c>
      <c r="G16" s="59">
        <v>378</v>
      </c>
      <c r="H16" s="59">
        <v>568</v>
      </c>
      <c r="I16" s="59">
        <v>1563</v>
      </c>
      <c r="J16" s="59">
        <v>2583</v>
      </c>
      <c r="K16" s="59">
        <v>6030</v>
      </c>
      <c r="L16" s="53">
        <f>+D16/D$18*100</f>
        <v>37.719298245614034</v>
      </c>
      <c r="M16" s="54">
        <f t="shared" si="6"/>
        <v>41.935483870967744</v>
      </c>
      <c r="N16" s="54">
        <f t="shared" si="6"/>
        <v>37.79904306220095</v>
      </c>
      <c r="O16" s="54">
        <f t="shared" si="6"/>
        <v>41.26637554585153</v>
      </c>
      <c r="P16" s="54">
        <f t="shared" si="6"/>
        <v>42.96520423600605</v>
      </c>
      <c r="Q16" s="54">
        <f t="shared" si="6"/>
        <v>41.05594956658786</v>
      </c>
      <c r="R16" s="54">
        <f t="shared" si="7"/>
        <v>44.22187981510015</v>
      </c>
      <c r="S16" s="54">
        <f t="shared" si="7"/>
        <v>42.24464060529634</v>
      </c>
    </row>
    <row r="17" spans="1:19" ht="12.75">
      <c r="A17" s="94"/>
      <c r="B17" s="83"/>
      <c r="C17" s="23" t="s">
        <v>14</v>
      </c>
      <c r="D17" s="78">
        <v>183</v>
      </c>
      <c r="E17" s="59">
        <v>181</v>
      </c>
      <c r="F17" s="59">
        <v>196</v>
      </c>
      <c r="G17" s="59">
        <v>174</v>
      </c>
      <c r="H17" s="59">
        <v>259</v>
      </c>
      <c r="I17" s="59">
        <v>942</v>
      </c>
      <c r="J17" s="59">
        <v>1515</v>
      </c>
      <c r="K17" s="59">
        <v>3450</v>
      </c>
      <c r="L17" s="53">
        <f>+D17/D$18*100</f>
        <v>26.75438596491228</v>
      </c>
      <c r="M17" s="54">
        <f t="shared" si="6"/>
        <v>20.852534562211982</v>
      </c>
      <c r="N17" s="54">
        <f t="shared" si="6"/>
        <v>23.444976076555022</v>
      </c>
      <c r="O17" s="54">
        <f t="shared" si="6"/>
        <v>18.995633187772924</v>
      </c>
      <c r="P17" s="54">
        <f t="shared" si="6"/>
        <v>19.591527987897127</v>
      </c>
      <c r="Q17" s="54">
        <f t="shared" si="6"/>
        <v>24.74389282899921</v>
      </c>
      <c r="R17" s="54">
        <f t="shared" si="7"/>
        <v>25.937339496661533</v>
      </c>
      <c r="S17" s="54">
        <f t="shared" si="7"/>
        <v>24.169819251786464</v>
      </c>
    </row>
    <row r="18" spans="1:19" ht="12.75">
      <c r="A18" s="94"/>
      <c r="B18" s="83"/>
      <c r="C18" s="24" t="s">
        <v>1</v>
      </c>
      <c r="D18" s="79">
        <v>684</v>
      </c>
      <c r="E18" s="61">
        <v>868</v>
      </c>
      <c r="F18" s="61">
        <v>836</v>
      </c>
      <c r="G18" s="61">
        <v>916</v>
      </c>
      <c r="H18" s="61">
        <v>1322</v>
      </c>
      <c r="I18" s="61">
        <v>3807</v>
      </c>
      <c r="J18" s="61">
        <v>5841</v>
      </c>
      <c r="K18" s="61">
        <v>14274</v>
      </c>
      <c r="L18" s="55">
        <f>+D18/D$18*100</f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83"/>
      <c r="B19" s="82" t="s">
        <v>17</v>
      </c>
      <c r="C19" s="8" t="s">
        <v>12</v>
      </c>
      <c r="D19" s="78">
        <v>235</v>
      </c>
      <c r="E19" s="59">
        <v>343</v>
      </c>
      <c r="F19" s="59">
        <v>346</v>
      </c>
      <c r="G19" s="59">
        <v>328</v>
      </c>
      <c r="H19" s="59">
        <v>508</v>
      </c>
      <c r="I19" s="59">
        <v>1739</v>
      </c>
      <c r="J19" s="59">
        <v>2347</v>
      </c>
      <c r="K19" s="59">
        <v>5846</v>
      </c>
      <c r="L19" s="20">
        <f aca="true" t="shared" si="8" ref="L19:O22">+D19/D$22*100</f>
        <v>34.86646884272997</v>
      </c>
      <c r="M19" s="3">
        <f t="shared" si="8"/>
        <v>36.18143459915612</v>
      </c>
      <c r="N19" s="3">
        <f t="shared" si="8"/>
        <v>38.35920177383592</v>
      </c>
      <c r="O19" s="3">
        <f t="shared" si="8"/>
        <v>39.18757467144564</v>
      </c>
      <c r="P19" s="3">
        <f aca="true" t="shared" si="9" ref="P19:Q22">+H19/H$22*100</f>
        <v>35.425383542538356</v>
      </c>
      <c r="Q19" s="3">
        <f t="shared" si="9"/>
        <v>34.191899331498234</v>
      </c>
      <c r="R19" s="3">
        <f aca="true" t="shared" si="10" ref="R19:S22">+J19/J$22*100</f>
        <v>29.67880627212949</v>
      </c>
      <c r="S19" s="3">
        <f t="shared" si="10"/>
        <v>32.863005227949856</v>
      </c>
    </row>
    <row r="20" spans="1:19" ht="12.75">
      <c r="A20" s="83"/>
      <c r="B20" s="83"/>
      <c r="C20" s="8" t="s">
        <v>13</v>
      </c>
      <c r="D20" s="78">
        <v>292</v>
      </c>
      <c r="E20" s="59">
        <v>362</v>
      </c>
      <c r="F20" s="59">
        <v>336</v>
      </c>
      <c r="G20" s="59">
        <v>318</v>
      </c>
      <c r="H20" s="59">
        <v>614</v>
      </c>
      <c r="I20" s="59">
        <v>2048</v>
      </c>
      <c r="J20" s="59">
        <v>3458</v>
      </c>
      <c r="K20" s="59">
        <v>7428</v>
      </c>
      <c r="L20" s="20">
        <f t="shared" si="8"/>
        <v>43.32344213649852</v>
      </c>
      <c r="M20" s="3">
        <f t="shared" si="8"/>
        <v>38.18565400843882</v>
      </c>
      <c r="N20" s="3">
        <f t="shared" si="8"/>
        <v>37.250554323725055</v>
      </c>
      <c r="O20" s="3">
        <f t="shared" si="8"/>
        <v>37.992831541218635</v>
      </c>
      <c r="P20" s="3">
        <f t="shared" si="9"/>
        <v>42.81729428172943</v>
      </c>
      <c r="Q20" s="3">
        <f t="shared" si="9"/>
        <v>40.2674007078254</v>
      </c>
      <c r="R20" s="3">
        <f t="shared" si="10"/>
        <v>43.727870510875064</v>
      </c>
      <c r="S20" s="3">
        <f t="shared" si="10"/>
        <v>41.7561414357187</v>
      </c>
    </row>
    <row r="21" spans="1:19" ht="12.75">
      <c r="A21" s="83"/>
      <c r="B21" s="83"/>
      <c r="C21" s="8" t="s">
        <v>14</v>
      </c>
      <c r="D21" s="78">
        <v>147</v>
      </c>
      <c r="E21" s="59">
        <v>243</v>
      </c>
      <c r="F21" s="59">
        <v>220</v>
      </c>
      <c r="G21" s="59">
        <v>191</v>
      </c>
      <c r="H21" s="59">
        <v>312</v>
      </c>
      <c r="I21" s="59">
        <v>1299</v>
      </c>
      <c r="J21" s="59">
        <v>2103</v>
      </c>
      <c r="K21" s="59">
        <v>4515</v>
      </c>
      <c r="L21" s="20">
        <f t="shared" si="8"/>
        <v>21.810089020771514</v>
      </c>
      <c r="M21" s="3">
        <f t="shared" si="8"/>
        <v>25.63291139240506</v>
      </c>
      <c r="N21" s="3">
        <f t="shared" si="8"/>
        <v>24.390243902439025</v>
      </c>
      <c r="O21" s="3">
        <f t="shared" si="8"/>
        <v>22.819593787335723</v>
      </c>
      <c r="P21" s="3">
        <f t="shared" si="9"/>
        <v>21.75732217573222</v>
      </c>
      <c r="Q21" s="3">
        <f t="shared" si="9"/>
        <v>25.540699960676367</v>
      </c>
      <c r="R21" s="3">
        <f t="shared" si="10"/>
        <v>26.593323216995447</v>
      </c>
      <c r="S21" s="3">
        <f t="shared" si="10"/>
        <v>25.380853336331437</v>
      </c>
    </row>
    <row r="22" spans="1:19" ht="12.75">
      <c r="A22" s="83"/>
      <c r="B22" s="85"/>
      <c r="C22" s="8" t="s">
        <v>1</v>
      </c>
      <c r="D22" s="78">
        <v>674</v>
      </c>
      <c r="E22" s="59">
        <v>948</v>
      </c>
      <c r="F22" s="59">
        <v>902</v>
      </c>
      <c r="G22" s="59">
        <v>837</v>
      </c>
      <c r="H22" s="59">
        <v>1434</v>
      </c>
      <c r="I22" s="59">
        <v>5086</v>
      </c>
      <c r="J22" s="59">
        <v>7908</v>
      </c>
      <c r="K22" s="59">
        <v>17789</v>
      </c>
      <c r="L22" s="20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4"/>
      <c r="B23" s="86" t="s">
        <v>18</v>
      </c>
      <c r="C23" s="22" t="s">
        <v>12</v>
      </c>
      <c r="D23" s="77">
        <v>75</v>
      </c>
      <c r="E23" s="57">
        <v>73</v>
      </c>
      <c r="F23" s="57">
        <v>70</v>
      </c>
      <c r="G23" s="57">
        <v>85</v>
      </c>
      <c r="H23" s="57">
        <v>148</v>
      </c>
      <c r="I23" s="57">
        <v>446</v>
      </c>
      <c r="J23" s="57">
        <v>602</v>
      </c>
      <c r="K23" s="57">
        <v>1499</v>
      </c>
      <c r="L23" s="19">
        <f aca="true" t="shared" si="11" ref="L23:O26">+D23/D$26*100</f>
        <v>41.899441340782126</v>
      </c>
      <c r="M23" s="10">
        <f t="shared" si="11"/>
        <v>42.44186046511628</v>
      </c>
      <c r="N23" s="10">
        <f t="shared" si="11"/>
        <v>39.10614525139665</v>
      </c>
      <c r="O23" s="10">
        <f t="shared" si="11"/>
        <v>51.829268292682926</v>
      </c>
      <c r="P23" s="10">
        <f aca="true" t="shared" si="12" ref="P23:Q26">+H23/H$26*100</f>
        <v>43.14868804664723</v>
      </c>
      <c r="Q23" s="10">
        <f t="shared" si="12"/>
        <v>35.623003194888184</v>
      </c>
      <c r="R23" s="10">
        <f aca="true" t="shared" si="13" ref="R23:S26">+J23/J$26*100</f>
        <v>32.968236582694416</v>
      </c>
      <c r="S23" s="10">
        <f t="shared" si="13"/>
        <v>36.42770352369381</v>
      </c>
    </row>
    <row r="24" spans="1:19" ht="12.75">
      <c r="A24" s="94"/>
      <c r="B24" s="83"/>
      <c r="C24" s="23" t="s">
        <v>13</v>
      </c>
      <c r="D24" s="78">
        <v>84</v>
      </c>
      <c r="E24" s="59">
        <v>84</v>
      </c>
      <c r="F24" s="59">
        <v>90</v>
      </c>
      <c r="G24" s="59">
        <v>73</v>
      </c>
      <c r="H24" s="59">
        <v>173</v>
      </c>
      <c r="I24" s="59">
        <v>676</v>
      </c>
      <c r="J24" s="59">
        <v>1038</v>
      </c>
      <c r="K24" s="59">
        <v>2218</v>
      </c>
      <c r="L24" s="20">
        <f t="shared" si="11"/>
        <v>46.927374301675975</v>
      </c>
      <c r="M24" s="3">
        <f t="shared" si="11"/>
        <v>48.837209302325576</v>
      </c>
      <c r="N24" s="3">
        <f t="shared" si="11"/>
        <v>50.27932960893855</v>
      </c>
      <c r="O24" s="3">
        <f t="shared" si="11"/>
        <v>44.51219512195122</v>
      </c>
      <c r="P24" s="3">
        <f t="shared" si="12"/>
        <v>50.437317784256564</v>
      </c>
      <c r="Q24" s="3">
        <f t="shared" si="12"/>
        <v>53.99361022364217</v>
      </c>
      <c r="R24" s="3">
        <f t="shared" si="13"/>
        <v>56.84556407447974</v>
      </c>
      <c r="S24" s="3">
        <f t="shared" si="13"/>
        <v>53.900364520048605</v>
      </c>
    </row>
    <row r="25" spans="1:19" ht="12.75">
      <c r="A25" s="94"/>
      <c r="B25" s="83"/>
      <c r="C25" s="23" t="s">
        <v>14</v>
      </c>
      <c r="D25" s="78">
        <v>20</v>
      </c>
      <c r="E25" s="59">
        <v>15</v>
      </c>
      <c r="F25" s="59">
        <v>19</v>
      </c>
      <c r="G25" s="59">
        <v>6</v>
      </c>
      <c r="H25" s="59">
        <v>22</v>
      </c>
      <c r="I25" s="59">
        <v>130</v>
      </c>
      <c r="J25" s="59">
        <v>186</v>
      </c>
      <c r="K25" s="59">
        <v>398</v>
      </c>
      <c r="L25" s="20">
        <f t="shared" si="11"/>
        <v>11.1731843575419</v>
      </c>
      <c r="M25" s="3">
        <f t="shared" si="11"/>
        <v>8.720930232558139</v>
      </c>
      <c r="N25" s="3">
        <f t="shared" si="11"/>
        <v>10.614525139664805</v>
      </c>
      <c r="O25" s="3">
        <f t="shared" si="11"/>
        <v>3.6585365853658534</v>
      </c>
      <c r="P25" s="3">
        <f t="shared" si="12"/>
        <v>6.41399416909621</v>
      </c>
      <c r="Q25" s="3">
        <f t="shared" si="12"/>
        <v>10.383386581469649</v>
      </c>
      <c r="R25" s="3">
        <f t="shared" si="13"/>
        <v>10.186199342825848</v>
      </c>
      <c r="S25" s="3">
        <f t="shared" si="13"/>
        <v>9.671931956257595</v>
      </c>
    </row>
    <row r="26" spans="1:19" ht="12.75">
      <c r="A26" s="94"/>
      <c r="B26" s="83"/>
      <c r="C26" s="24" t="s">
        <v>1</v>
      </c>
      <c r="D26" s="79">
        <v>179</v>
      </c>
      <c r="E26" s="61">
        <v>172</v>
      </c>
      <c r="F26" s="61">
        <v>179</v>
      </c>
      <c r="G26" s="61">
        <v>164</v>
      </c>
      <c r="H26" s="61">
        <v>343</v>
      </c>
      <c r="I26" s="61">
        <v>1252</v>
      </c>
      <c r="J26" s="61">
        <v>1826</v>
      </c>
      <c r="K26" s="61">
        <v>4115</v>
      </c>
      <c r="L26" s="21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3"/>
      <c r="B27" s="82" t="s">
        <v>19</v>
      </c>
      <c r="C27" s="8" t="s">
        <v>12</v>
      </c>
      <c r="D27" s="78">
        <v>329</v>
      </c>
      <c r="E27" s="59">
        <v>390</v>
      </c>
      <c r="F27" s="59">
        <v>363</v>
      </c>
      <c r="G27" s="59">
        <v>383</v>
      </c>
      <c r="H27" s="59">
        <v>819</v>
      </c>
      <c r="I27" s="59">
        <v>2663</v>
      </c>
      <c r="J27" s="59">
        <v>2939</v>
      </c>
      <c r="K27" s="59">
        <v>7886</v>
      </c>
      <c r="L27" s="20">
        <f aca="true" t="shared" si="14" ref="L27:Q30">+D27/D$30*100</f>
        <v>46.20786516853933</v>
      </c>
      <c r="M27" s="3">
        <f t="shared" si="14"/>
        <v>45.5075845974329</v>
      </c>
      <c r="N27" s="3">
        <f t="shared" si="14"/>
        <v>45.949367088607595</v>
      </c>
      <c r="O27" s="3">
        <f t="shared" si="14"/>
        <v>48.2367758186398</v>
      </c>
      <c r="P27" s="3">
        <f t="shared" si="14"/>
        <v>47.616279069767444</v>
      </c>
      <c r="Q27" s="3">
        <f t="shared" si="14"/>
        <v>44.621313672922255</v>
      </c>
      <c r="R27" s="3">
        <f aca="true" t="shared" si="15" ref="R27:S30">+J27/J$30*100</f>
        <v>37.77634961439589</v>
      </c>
      <c r="S27" s="3">
        <f t="shared" si="15"/>
        <v>42.35003490682563</v>
      </c>
    </row>
    <row r="28" spans="1:19" ht="12.75">
      <c r="A28" s="83"/>
      <c r="B28" s="83"/>
      <c r="C28" s="8" t="s">
        <v>13</v>
      </c>
      <c r="D28" s="78">
        <v>376</v>
      </c>
      <c r="E28" s="59">
        <v>462</v>
      </c>
      <c r="F28" s="59">
        <v>420</v>
      </c>
      <c r="G28" s="59">
        <v>405</v>
      </c>
      <c r="H28" s="59">
        <v>888</v>
      </c>
      <c r="I28" s="59">
        <v>3206</v>
      </c>
      <c r="J28" s="59">
        <v>4726</v>
      </c>
      <c r="K28" s="59">
        <v>10483</v>
      </c>
      <c r="L28" s="20">
        <f t="shared" si="14"/>
        <v>52.80898876404494</v>
      </c>
      <c r="M28" s="3">
        <f t="shared" si="14"/>
        <v>53.90898483080513</v>
      </c>
      <c r="N28" s="3">
        <f t="shared" si="14"/>
        <v>53.16455696202531</v>
      </c>
      <c r="O28" s="3">
        <f t="shared" si="14"/>
        <v>51.00755667506297</v>
      </c>
      <c r="P28" s="3">
        <f t="shared" si="14"/>
        <v>51.627906976744185</v>
      </c>
      <c r="Q28" s="3">
        <f t="shared" si="14"/>
        <v>53.71983914209115</v>
      </c>
      <c r="R28" s="3">
        <f t="shared" si="15"/>
        <v>60.745501285347046</v>
      </c>
      <c r="S28" s="3">
        <f t="shared" si="15"/>
        <v>56.296654315020675</v>
      </c>
    </row>
    <row r="29" spans="1:19" ht="12.75">
      <c r="A29" s="83"/>
      <c r="B29" s="83"/>
      <c r="C29" s="8" t="s">
        <v>14</v>
      </c>
      <c r="D29" s="78">
        <v>7</v>
      </c>
      <c r="E29" s="59">
        <v>5</v>
      </c>
      <c r="F29" s="59">
        <v>7</v>
      </c>
      <c r="G29" s="59">
        <v>6</v>
      </c>
      <c r="H29" s="59">
        <v>13</v>
      </c>
      <c r="I29" s="59">
        <v>99</v>
      </c>
      <c r="J29" s="59">
        <v>115</v>
      </c>
      <c r="K29" s="59">
        <v>252</v>
      </c>
      <c r="L29" s="20">
        <f t="shared" si="14"/>
        <v>0.9831460674157303</v>
      </c>
      <c r="M29" s="3">
        <f t="shared" si="14"/>
        <v>0.5834305717619603</v>
      </c>
      <c r="N29" s="3">
        <f t="shared" si="14"/>
        <v>0.8860759493670887</v>
      </c>
      <c r="O29" s="3">
        <f t="shared" si="14"/>
        <v>0.7556675062972292</v>
      </c>
      <c r="P29" s="3">
        <f t="shared" si="14"/>
        <v>0.7558139534883721</v>
      </c>
      <c r="Q29" s="3">
        <f t="shared" si="14"/>
        <v>1.6588471849865953</v>
      </c>
      <c r="R29" s="3">
        <f t="shared" si="15"/>
        <v>1.4781491002570695</v>
      </c>
      <c r="S29" s="3">
        <f t="shared" si="15"/>
        <v>1.3533107781536975</v>
      </c>
    </row>
    <row r="30" spans="1:19" ht="12.75">
      <c r="A30" s="83"/>
      <c r="B30" s="85"/>
      <c r="C30" s="8" t="s">
        <v>1</v>
      </c>
      <c r="D30" s="78">
        <v>712</v>
      </c>
      <c r="E30" s="59">
        <v>857</v>
      </c>
      <c r="F30" s="59">
        <v>790</v>
      </c>
      <c r="G30" s="59">
        <v>794</v>
      </c>
      <c r="H30" s="59">
        <v>1720</v>
      </c>
      <c r="I30" s="59">
        <v>5968</v>
      </c>
      <c r="J30" s="59">
        <v>7780</v>
      </c>
      <c r="K30" s="59">
        <v>18621</v>
      </c>
      <c r="L30" s="20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4"/>
      <c r="B31" s="86" t="s">
        <v>20</v>
      </c>
      <c r="C31" s="22" t="s">
        <v>12</v>
      </c>
      <c r="D31" s="77">
        <v>99</v>
      </c>
      <c r="E31" s="57">
        <v>132</v>
      </c>
      <c r="F31" s="57">
        <v>105</v>
      </c>
      <c r="G31" s="57">
        <v>134</v>
      </c>
      <c r="H31" s="57">
        <v>283</v>
      </c>
      <c r="I31" s="57">
        <v>799</v>
      </c>
      <c r="J31" s="57">
        <v>812</v>
      </c>
      <c r="K31" s="57">
        <v>2364</v>
      </c>
      <c r="L31" s="19">
        <f aca="true" t="shared" si="16" ref="L31:Q34">+D31/D$34*100</f>
        <v>49.25373134328358</v>
      </c>
      <c r="M31" s="10">
        <f t="shared" si="16"/>
        <v>48.708487084870846</v>
      </c>
      <c r="N31" s="10">
        <f t="shared" si="16"/>
        <v>44.303797468354425</v>
      </c>
      <c r="O31" s="10">
        <f t="shared" si="16"/>
        <v>51.34099616858238</v>
      </c>
      <c r="P31" s="10">
        <f t="shared" si="16"/>
        <v>50.08849557522124</v>
      </c>
      <c r="Q31" s="10">
        <f t="shared" si="16"/>
        <v>44.81211441390914</v>
      </c>
      <c r="R31" s="10">
        <f aca="true" t="shared" si="17" ref="R31:S34">+J31/J$34*100</f>
        <v>37.785016286644954</v>
      </c>
      <c r="S31" s="10">
        <f t="shared" si="17"/>
        <v>43.24126577647704</v>
      </c>
    </row>
    <row r="32" spans="1:19" ht="12.75">
      <c r="A32" s="94"/>
      <c r="B32" s="83"/>
      <c r="C32" s="23" t="s">
        <v>13</v>
      </c>
      <c r="D32" s="78">
        <v>102</v>
      </c>
      <c r="E32" s="59">
        <v>139</v>
      </c>
      <c r="F32" s="59">
        <v>131</v>
      </c>
      <c r="G32" s="59">
        <v>127</v>
      </c>
      <c r="H32" s="59">
        <v>278</v>
      </c>
      <c r="I32" s="59">
        <v>977</v>
      </c>
      <c r="J32" s="59">
        <v>1330</v>
      </c>
      <c r="K32" s="59">
        <v>3084</v>
      </c>
      <c r="L32" s="20">
        <f t="shared" si="16"/>
        <v>50.74626865671642</v>
      </c>
      <c r="M32" s="3">
        <f t="shared" si="16"/>
        <v>51.291512915129154</v>
      </c>
      <c r="N32" s="3">
        <f t="shared" si="16"/>
        <v>55.27426160337553</v>
      </c>
      <c r="O32" s="3">
        <f t="shared" si="16"/>
        <v>48.65900383141762</v>
      </c>
      <c r="P32" s="3">
        <f t="shared" si="16"/>
        <v>49.20353982300885</v>
      </c>
      <c r="Q32" s="3">
        <f t="shared" si="16"/>
        <v>54.79528883903534</v>
      </c>
      <c r="R32" s="3">
        <f t="shared" si="17"/>
        <v>61.88925081433225</v>
      </c>
      <c r="S32" s="3">
        <f t="shared" si="17"/>
        <v>56.411194439363456</v>
      </c>
    </row>
    <row r="33" spans="1:19" ht="12.75">
      <c r="A33" s="94"/>
      <c r="B33" s="83"/>
      <c r="C33" s="23" t="s">
        <v>14</v>
      </c>
      <c r="D33" s="78">
        <v>0</v>
      </c>
      <c r="E33" s="59">
        <v>0</v>
      </c>
      <c r="F33" s="59">
        <v>1</v>
      </c>
      <c r="G33" s="59">
        <v>0</v>
      </c>
      <c r="H33" s="59">
        <v>4</v>
      </c>
      <c r="I33" s="59">
        <v>7</v>
      </c>
      <c r="J33" s="59">
        <v>7</v>
      </c>
      <c r="K33" s="59">
        <v>19</v>
      </c>
      <c r="L33" s="20">
        <f t="shared" si="16"/>
        <v>0</v>
      </c>
      <c r="M33" s="3">
        <f t="shared" si="16"/>
        <v>0</v>
      </c>
      <c r="N33" s="3">
        <f t="shared" si="16"/>
        <v>0.42194092827004215</v>
      </c>
      <c r="O33" s="3">
        <f t="shared" si="16"/>
        <v>0</v>
      </c>
      <c r="P33" s="3">
        <f t="shared" si="16"/>
        <v>0.7079646017699115</v>
      </c>
      <c r="Q33" s="3">
        <f t="shared" si="16"/>
        <v>0.3925967470555244</v>
      </c>
      <c r="R33" s="3">
        <f t="shared" si="17"/>
        <v>0.32573289902280134</v>
      </c>
      <c r="S33" s="3">
        <f t="shared" si="17"/>
        <v>0.3475397841595025</v>
      </c>
    </row>
    <row r="34" spans="1:19" ht="12.75">
      <c r="A34" s="94"/>
      <c r="B34" s="83"/>
      <c r="C34" s="24" t="s">
        <v>1</v>
      </c>
      <c r="D34" s="79">
        <v>201</v>
      </c>
      <c r="E34" s="61">
        <v>271</v>
      </c>
      <c r="F34" s="61">
        <v>237</v>
      </c>
      <c r="G34" s="61">
        <v>261</v>
      </c>
      <c r="H34" s="61">
        <v>565</v>
      </c>
      <c r="I34" s="61">
        <v>1783</v>
      </c>
      <c r="J34" s="61">
        <v>2149</v>
      </c>
      <c r="K34" s="61">
        <v>5467</v>
      </c>
      <c r="L34" s="21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3"/>
      <c r="B35" s="82" t="s">
        <v>21</v>
      </c>
      <c r="C35" s="8" t="s">
        <v>12</v>
      </c>
      <c r="D35" s="78">
        <v>50</v>
      </c>
      <c r="E35" s="59">
        <v>59</v>
      </c>
      <c r="F35" s="59">
        <v>60</v>
      </c>
      <c r="G35" s="59">
        <v>69</v>
      </c>
      <c r="H35" s="59">
        <v>153</v>
      </c>
      <c r="I35" s="59">
        <v>373</v>
      </c>
      <c r="J35" s="59">
        <v>381</v>
      </c>
      <c r="K35" s="59">
        <v>1145</v>
      </c>
      <c r="L35" s="20">
        <f aca="true" t="shared" si="18" ref="L35:Q38">+D35/D$38*100</f>
        <v>48.07692307692308</v>
      </c>
      <c r="M35" s="3">
        <f t="shared" si="18"/>
        <v>44.02985074626866</v>
      </c>
      <c r="N35" s="3">
        <f t="shared" si="18"/>
        <v>47.61904761904761</v>
      </c>
      <c r="O35" s="3">
        <f t="shared" si="18"/>
        <v>41.07142857142857</v>
      </c>
      <c r="P35" s="3">
        <f t="shared" si="18"/>
        <v>47.368421052631575</v>
      </c>
      <c r="Q35" s="3">
        <f t="shared" si="18"/>
        <v>41.91011235955056</v>
      </c>
      <c r="R35" s="3">
        <f aca="true" t="shared" si="19" ref="R35:S38">+J35/J$38*100</f>
        <v>35.4089219330855</v>
      </c>
      <c r="S35" s="3">
        <f t="shared" si="19"/>
        <v>40.58844381425026</v>
      </c>
    </row>
    <row r="36" spans="1:19" ht="12.75">
      <c r="A36" s="83"/>
      <c r="B36" s="83"/>
      <c r="C36" s="8" t="s">
        <v>13</v>
      </c>
      <c r="D36" s="78">
        <v>54</v>
      </c>
      <c r="E36" s="59">
        <v>75</v>
      </c>
      <c r="F36" s="59">
        <v>66</v>
      </c>
      <c r="G36" s="59">
        <v>99</v>
      </c>
      <c r="H36" s="59">
        <v>170</v>
      </c>
      <c r="I36" s="59">
        <v>516</v>
      </c>
      <c r="J36" s="59">
        <v>694</v>
      </c>
      <c r="K36" s="59">
        <v>1674</v>
      </c>
      <c r="L36" s="20">
        <f t="shared" si="18"/>
        <v>51.92307692307693</v>
      </c>
      <c r="M36" s="3">
        <f t="shared" si="18"/>
        <v>55.970149253731336</v>
      </c>
      <c r="N36" s="3">
        <f t="shared" si="18"/>
        <v>52.38095238095239</v>
      </c>
      <c r="O36" s="3">
        <f t="shared" si="18"/>
        <v>58.92857142857143</v>
      </c>
      <c r="P36" s="3">
        <f t="shared" si="18"/>
        <v>52.63157894736842</v>
      </c>
      <c r="Q36" s="3">
        <f t="shared" si="18"/>
        <v>57.97752808988764</v>
      </c>
      <c r="R36" s="3">
        <f t="shared" si="19"/>
        <v>64.49814126394052</v>
      </c>
      <c r="S36" s="3">
        <f t="shared" si="19"/>
        <v>59.34065934065934</v>
      </c>
    </row>
    <row r="37" spans="1:19" ht="12.75">
      <c r="A37" s="83"/>
      <c r="B37" s="83"/>
      <c r="C37" s="8" t="s">
        <v>14</v>
      </c>
      <c r="D37" s="7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1</v>
      </c>
      <c r="J37" s="59">
        <v>1</v>
      </c>
      <c r="K37" s="59">
        <v>2</v>
      </c>
      <c r="L37" s="20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0.11235955056179776</v>
      </c>
      <c r="R37" s="3">
        <f t="shared" si="19"/>
        <v>0.09293680297397769</v>
      </c>
      <c r="S37" s="3">
        <f t="shared" si="19"/>
        <v>0.07089684509039348</v>
      </c>
    </row>
    <row r="38" spans="1:19" ht="12.75">
      <c r="A38" s="83"/>
      <c r="B38" s="85"/>
      <c r="C38" s="8" t="s">
        <v>1</v>
      </c>
      <c r="D38" s="78">
        <v>104</v>
      </c>
      <c r="E38" s="59">
        <v>134</v>
      </c>
      <c r="F38" s="59">
        <v>126</v>
      </c>
      <c r="G38" s="59">
        <v>168</v>
      </c>
      <c r="H38" s="59">
        <v>323</v>
      </c>
      <c r="I38" s="59">
        <v>890</v>
      </c>
      <c r="J38" s="59">
        <v>1076</v>
      </c>
      <c r="K38" s="59">
        <v>2821</v>
      </c>
      <c r="L38" s="20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4"/>
      <c r="B39" s="86" t="s">
        <v>22</v>
      </c>
      <c r="C39" s="22" t="s">
        <v>12</v>
      </c>
      <c r="D39" s="77">
        <v>124</v>
      </c>
      <c r="E39" s="57">
        <v>169</v>
      </c>
      <c r="F39" s="57">
        <v>155</v>
      </c>
      <c r="G39" s="57">
        <v>161</v>
      </c>
      <c r="H39" s="57">
        <v>353</v>
      </c>
      <c r="I39" s="57">
        <v>1167</v>
      </c>
      <c r="J39" s="57">
        <v>1424</v>
      </c>
      <c r="K39" s="57">
        <v>3553</v>
      </c>
      <c r="L39" s="19">
        <f aca="true" t="shared" si="20" ref="L39:Q42">+D39/D$42*100</f>
        <v>50.40650406504065</v>
      </c>
      <c r="M39" s="10">
        <f t="shared" si="20"/>
        <v>54.166666666666664</v>
      </c>
      <c r="N39" s="10">
        <f t="shared" si="20"/>
        <v>52.36486486486487</v>
      </c>
      <c r="O39" s="10">
        <f t="shared" si="20"/>
        <v>53.666666666666664</v>
      </c>
      <c r="P39" s="10">
        <f t="shared" si="20"/>
        <v>50.14204545454546</v>
      </c>
      <c r="Q39" s="10">
        <f t="shared" si="20"/>
        <v>45.675146771037184</v>
      </c>
      <c r="R39" s="10">
        <f aca="true" t="shared" si="21" ref="R39:S42">+J39/J$42*100</f>
        <v>39.39142461964039</v>
      </c>
      <c r="S39" s="10">
        <f t="shared" si="21"/>
        <v>44.25759840558047</v>
      </c>
    </row>
    <row r="40" spans="1:19" ht="12.75">
      <c r="A40" s="94"/>
      <c r="B40" s="83"/>
      <c r="C40" s="23" t="s">
        <v>13</v>
      </c>
      <c r="D40" s="78">
        <v>122</v>
      </c>
      <c r="E40" s="59">
        <v>142</v>
      </c>
      <c r="F40" s="59">
        <v>141</v>
      </c>
      <c r="G40" s="59">
        <v>138</v>
      </c>
      <c r="H40" s="59">
        <v>348</v>
      </c>
      <c r="I40" s="59">
        <v>1385</v>
      </c>
      <c r="J40" s="59">
        <v>2178</v>
      </c>
      <c r="K40" s="59">
        <v>4454</v>
      </c>
      <c r="L40" s="20">
        <f t="shared" si="20"/>
        <v>49.59349593495935</v>
      </c>
      <c r="M40" s="3">
        <f t="shared" si="20"/>
        <v>45.51282051282051</v>
      </c>
      <c r="N40" s="3">
        <f t="shared" si="20"/>
        <v>47.63513513513514</v>
      </c>
      <c r="O40" s="3">
        <f t="shared" si="20"/>
        <v>46</v>
      </c>
      <c r="P40" s="3">
        <f t="shared" si="20"/>
        <v>49.43181818181818</v>
      </c>
      <c r="Q40" s="3">
        <f t="shared" si="20"/>
        <v>54.20743639921722</v>
      </c>
      <c r="R40" s="3">
        <f t="shared" si="21"/>
        <v>60.24896265560166</v>
      </c>
      <c r="S40" s="3">
        <f t="shared" si="21"/>
        <v>55.48081714000996</v>
      </c>
    </row>
    <row r="41" spans="1:19" ht="12.75">
      <c r="A41" s="94"/>
      <c r="B41" s="83"/>
      <c r="C41" s="23" t="s">
        <v>14</v>
      </c>
      <c r="D41" s="78">
        <v>0</v>
      </c>
      <c r="E41" s="59">
        <v>1</v>
      </c>
      <c r="F41" s="59">
        <v>0</v>
      </c>
      <c r="G41" s="59">
        <v>1</v>
      </c>
      <c r="H41" s="59">
        <v>3</v>
      </c>
      <c r="I41" s="59">
        <v>3</v>
      </c>
      <c r="J41" s="59">
        <v>13</v>
      </c>
      <c r="K41" s="59">
        <v>21</v>
      </c>
      <c r="L41" s="20">
        <f t="shared" si="20"/>
        <v>0</v>
      </c>
      <c r="M41" s="3">
        <f t="shared" si="20"/>
        <v>0.3205128205128205</v>
      </c>
      <c r="N41" s="3">
        <f t="shared" si="20"/>
        <v>0</v>
      </c>
      <c r="O41" s="3">
        <f t="shared" si="20"/>
        <v>0.33333333333333337</v>
      </c>
      <c r="P41" s="3">
        <f t="shared" si="20"/>
        <v>0.4261363636363636</v>
      </c>
      <c r="Q41" s="3">
        <f t="shared" si="20"/>
        <v>0.11741682974559686</v>
      </c>
      <c r="R41" s="3">
        <f t="shared" si="21"/>
        <v>0.359612724757953</v>
      </c>
      <c r="S41" s="3">
        <f t="shared" si="21"/>
        <v>0.2615844544095665</v>
      </c>
    </row>
    <row r="42" spans="1:19" ht="12.75">
      <c r="A42" s="94"/>
      <c r="B42" s="83"/>
      <c r="C42" s="24" t="s">
        <v>1</v>
      </c>
      <c r="D42" s="79">
        <v>246</v>
      </c>
      <c r="E42" s="61">
        <v>312</v>
      </c>
      <c r="F42" s="61">
        <v>296</v>
      </c>
      <c r="G42" s="61">
        <v>300</v>
      </c>
      <c r="H42" s="61">
        <v>704</v>
      </c>
      <c r="I42" s="61">
        <v>2555</v>
      </c>
      <c r="J42" s="61">
        <v>3615</v>
      </c>
      <c r="K42" s="61">
        <v>8028</v>
      </c>
      <c r="L42" s="21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3"/>
      <c r="B43" s="82" t="s">
        <v>23</v>
      </c>
      <c r="C43" s="8" t="s">
        <v>12</v>
      </c>
      <c r="D43" s="78">
        <v>158</v>
      </c>
      <c r="E43" s="59">
        <v>222</v>
      </c>
      <c r="F43" s="59">
        <v>241</v>
      </c>
      <c r="G43" s="59">
        <v>242</v>
      </c>
      <c r="H43" s="59">
        <v>467</v>
      </c>
      <c r="I43" s="59">
        <v>1414</v>
      </c>
      <c r="J43" s="59">
        <v>1536</v>
      </c>
      <c r="K43" s="59">
        <v>4280</v>
      </c>
      <c r="L43" s="20">
        <f aca="true" t="shared" si="22" ref="L43:Q46">+D43/D$46*100</f>
        <v>44.759206798866856</v>
      </c>
      <c r="M43" s="3">
        <f t="shared" si="22"/>
        <v>45.1219512195122</v>
      </c>
      <c r="N43" s="3">
        <f t="shared" si="22"/>
        <v>49.48665297741273</v>
      </c>
      <c r="O43" s="3">
        <f t="shared" si="22"/>
        <v>46.36015325670498</v>
      </c>
      <c r="P43" s="3">
        <f t="shared" si="22"/>
        <v>44.30740037950664</v>
      </c>
      <c r="Q43" s="3">
        <f t="shared" si="22"/>
        <v>39.69679955081415</v>
      </c>
      <c r="R43" s="3">
        <f aca="true" t="shared" si="23" ref="R43:S46">+J43/J$46*100</f>
        <v>34.602387925208376</v>
      </c>
      <c r="S43" s="3">
        <f t="shared" si="23"/>
        <v>39.233660280502335</v>
      </c>
    </row>
    <row r="44" spans="1:19" ht="12.75">
      <c r="A44" s="83"/>
      <c r="B44" s="83"/>
      <c r="C44" s="8" t="s">
        <v>13</v>
      </c>
      <c r="D44" s="78">
        <v>171</v>
      </c>
      <c r="E44" s="59">
        <v>240</v>
      </c>
      <c r="F44" s="59">
        <v>215</v>
      </c>
      <c r="G44" s="59">
        <v>242</v>
      </c>
      <c r="H44" s="59">
        <v>473</v>
      </c>
      <c r="I44" s="59">
        <v>1761</v>
      </c>
      <c r="J44" s="59">
        <v>2471</v>
      </c>
      <c r="K44" s="59">
        <v>5573</v>
      </c>
      <c r="L44" s="20">
        <f t="shared" si="22"/>
        <v>48.44192634560906</v>
      </c>
      <c r="M44" s="3">
        <f t="shared" si="22"/>
        <v>48.78048780487805</v>
      </c>
      <c r="N44" s="3">
        <f t="shared" si="22"/>
        <v>44.14784394250513</v>
      </c>
      <c r="O44" s="3">
        <f t="shared" si="22"/>
        <v>46.36015325670498</v>
      </c>
      <c r="P44" s="3">
        <f t="shared" si="22"/>
        <v>44.87666034155598</v>
      </c>
      <c r="Q44" s="3">
        <f t="shared" si="22"/>
        <v>49.43851768669287</v>
      </c>
      <c r="R44" s="3">
        <f t="shared" si="23"/>
        <v>55.66569047082677</v>
      </c>
      <c r="S44" s="3">
        <f t="shared" si="23"/>
        <v>51.086259052158766</v>
      </c>
    </row>
    <row r="45" spans="1:19" ht="12.75">
      <c r="A45" s="83"/>
      <c r="B45" s="83"/>
      <c r="C45" s="8" t="s">
        <v>14</v>
      </c>
      <c r="D45" s="78">
        <v>24</v>
      </c>
      <c r="E45" s="59">
        <v>30</v>
      </c>
      <c r="F45" s="59">
        <v>31</v>
      </c>
      <c r="G45" s="59">
        <v>38</v>
      </c>
      <c r="H45" s="59">
        <v>114</v>
      </c>
      <c r="I45" s="59">
        <v>387</v>
      </c>
      <c r="J45" s="59">
        <v>432</v>
      </c>
      <c r="K45" s="59">
        <v>1056</v>
      </c>
      <c r="L45" s="20">
        <f t="shared" si="22"/>
        <v>6.79886685552408</v>
      </c>
      <c r="M45" s="3">
        <f t="shared" si="22"/>
        <v>6.097560975609756</v>
      </c>
      <c r="N45" s="3">
        <f t="shared" si="22"/>
        <v>6.365503080082135</v>
      </c>
      <c r="O45" s="3">
        <f t="shared" si="22"/>
        <v>7.2796934865900385</v>
      </c>
      <c r="P45" s="3">
        <f t="shared" si="22"/>
        <v>10.815939278937382</v>
      </c>
      <c r="Q45" s="3">
        <f t="shared" si="22"/>
        <v>10.864682762492981</v>
      </c>
      <c r="R45" s="3">
        <f t="shared" si="23"/>
        <v>9.731921603964858</v>
      </c>
      <c r="S45" s="3">
        <f t="shared" si="23"/>
        <v>9.680080667338894</v>
      </c>
    </row>
    <row r="46" spans="1:19" ht="12.75">
      <c r="A46" s="83"/>
      <c r="B46" s="85"/>
      <c r="C46" s="8" t="s">
        <v>1</v>
      </c>
      <c r="D46" s="78">
        <v>353</v>
      </c>
      <c r="E46" s="59">
        <v>492</v>
      </c>
      <c r="F46" s="59">
        <v>487</v>
      </c>
      <c r="G46" s="59">
        <v>522</v>
      </c>
      <c r="H46" s="59">
        <v>1054</v>
      </c>
      <c r="I46" s="59">
        <v>3562</v>
      </c>
      <c r="J46" s="59">
        <v>4439</v>
      </c>
      <c r="K46" s="59">
        <v>10909</v>
      </c>
      <c r="L46" s="20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4"/>
      <c r="B47" s="86" t="s">
        <v>24</v>
      </c>
      <c r="C47" s="22" t="s">
        <v>12</v>
      </c>
      <c r="D47" s="77">
        <v>175</v>
      </c>
      <c r="E47" s="57">
        <v>207</v>
      </c>
      <c r="F47" s="57">
        <v>204</v>
      </c>
      <c r="G47" s="57">
        <v>196</v>
      </c>
      <c r="H47" s="57">
        <v>340</v>
      </c>
      <c r="I47" s="57">
        <v>1307</v>
      </c>
      <c r="J47" s="57">
        <v>1731</v>
      </c>
      <c r="K47" s="57">
        <v>4160</v>
      </c>
      <c r="L47" s="19">
        <f aca="true" t="shared" si="24" ref="L47:Q50">+D47/D$50*100</f>
        <v>45.21963824289406</v>
      </c>
      <c r="M47" s="10">
        <f t="shared" si="24"/>
        <v>46.41255605381166</v>
      </c>
      <c r="N47" s="10">
        <f t="shared" si="24"/>
        <v>47.004608294930875</v>
      </c>
      <c r="O47" s="10">
        <f t="shared" si="24"/>
        <v>47.34299516908212</v>
      </c>
      <c r="P47" s="10">
        <f t="shared" si="24"/>
        <v>44.32855280312907</v>
      </c>
      <c r="Q47" s="10">
        <f t="shared" si="24"/>
        <v>44.1106986162673</v>
      </c>
      <c r="R47" s="10">
        <f aca="true" t="shared" si="25" ref="R47:S50">+J47/J$50*100</f>
        <v>36.08505315822389</v>
      </c>
      <c r="S47" s="10">
        <f t="shared" si="25"/>
        <v>40.75235109717868</v>
      </c>
    </row>
    <row r="48" spans="1:19" ht="12.75">
      <c r="A48" s="94"/>
      <c r="B48" s="83"/>
      <c r="C48" s="23" t="s">
        <v>13</v>
      </c>
      <c r="D48" s="78">
        <v>207</v>
      </c>
      <c r="E48" s="59">
        <v>237</v>
      </c>
      <c r="F48" s="59">
        <v>225</v>
      </c>
      <c r="G48" s="59">
        <v>215</v>
      </c>
      <c r="H48" s="59">
        <v>421</v>
      </c>
      <c r="I48" s="59">
        <v>1618</v>
      </c>
      <c r="J48" s="59">
        <v>3032</v>
      </c>
      <c r="K48" s="59">
        <v>5955</v>
      </c>
      <c r="L48" s="20">
        <f t="shared" si="24"/>
        <v>53.48837209302325</v>
      </c>
      <c r="M48" s="3">
        <f t="shared" si="24"/>
        <v>53.139013452914796</v>
      </c>
      <c r="N48" s="3">
        <f t="shared" si="24"/>
        <v>51.843317972350235</v>
      </c>
      <c r="O48" s="3">
        <f t="shared" si="24"/>
        <v>51.93236714975845</v>
      </c>
      <c r="P48" s="3">
        <f t="shared" si="24"/>
        <v>54.88917861799217</v>
      </c>
      <c r="Q48" s="3">
        <f t="shared" si="24"/>
        <v>54.60681741478231</v>
      </c>
      <c r="R48" s="3">
        <f t="shared" si="25"/>
        <v>63.2061705232437</v>
      </c>
      <c r="S48" s="3">
        <f t="shared" si="25"/>
        <v>58.336598746081506</v>
      </c>
    </row>
    <row r="49" spans="1:19" ht="12.75">
      <c r="A49" s="94"/>
      <c r="B49" s="83"/>
      <c r="C49" s="23" t="s">
        <v>14</v>
      </c>
      <c r="D49" s="78">
        <v>5</v>
      </c>
      <c r="E49" s="59">
        <v>2</v>
      </c>
      <c r="F49" s="59">
        <v>5</v>
      </c>
      <c r="G49" s="59">
        <v>3</v>
      </c>
      <c r="H49" s="59">
        <v>6</v>
      </c>
      <c r="I49" s="59">
        <v>38</v>
      </c>
      <c r="J49" s="59">
        <v>34</v>
      </c>
      <c r="K49" s="59">
        <v>93</v>
      </c>
      <c r="L49" s="20">
        <f t="shared" si="24"/>
        <v>1.2919896640826873</v>
      </c>
      <c r="M49" s="3">
        <f t="shared" si="24"/>
        <v>0.4484304932735426</v>
      </c>
      <c r="N49" s="3">
        <f t="shared" si="24"/>
        <v>1.1520737327188941</v>
      </c>
      <c r="O49" s="3">
        <f t="shared" si="24"/>
        <v>0.7246376811594203</v>
      </c>
      <c r="P49" s="3">
        <f t="shared" si="24"/>
        <v>0.7822685788787485</v>
      </c>
      <c r="Q49" s="3">
        <f t="shared" si="24"/>
        <v>1.282483968950388</v>
      </c>
      <c r="R49" s="3">
        <f t="shared" si="25"/>
        <v>0.7087763185324161</v>
      </c>
      <c r="S49" s="3">
        <f t="shared" si="25"/>
        <v>0.9110501567398119</v>
      </c>
    </row>
    <row r="50" spans="1:19" ht="12.75">
      <c r="A50" s="94"/>
      <c r="B50" s="83"/>
      <c r="C50" s="24" t="s">
        <v>1</v>
      </c>
      <c r="D50" s="79">
        <v>387</v>
      </c>
      <c r="E50" s="61">
        <v>446</v>
      </c>
      <c r="F50" s="61">
        <v>434</v>
      </c>
      <c r="G50" s="61">
        <v>414</v>
      </c>
      <c r="H50" s="61">
        <v>767</v>
      </c>
      <c r="I50" s="61">
        <v>2963</v>
      </c>
      <c r="J50" s="61">
        <v>4797</v>
      </c>
      <c r="K50" s="61">
        <v>10208</v>
      </c>
      <c r="L50" s="21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3"/>
      <c r="B51" s="82" t="s">
        <v>25</v>
      </c>
      <c r="C51" s="8" t="s">
        <v>12</v>
      </c>
      <c r="D51" s="78">
        <v>153</v>
      </c>
      <c r="E51" s="59">
        <v>187</v>
      </c>
      <c r="F51" s="59">
        <v>207</v>
      </c>
      <c r="G51" s="59">
        <v>184</v>
      </c>
      <c r="H51" s="59">
        <v>304</v>
      </c>
      <c r="I51" s="59">
        <v>1085</v>
      </c>
      <c r="J51" s="59">
        <v>1512</v>
      </c>
      <c r="K51" s="59">
        <v>3632</v>
      </c>
      <c r="L51" s="20">
        <f aca="true" t="shared" si="26" ref="L51:Q54">+D51/D$54*100</f>
        <v>44.73684210526316</v>
      </c>
      <c r="M51" s="3">
        <f t="shared" si="26"/>
        <v>46.984924623115575</v>
      </c>
      <c r="N51" s="3">
        <f t="shared" si="26"/>
        <v>48.93617021276596</v>
      </c>
      <c r="O51" s="3">
        <f t="shared" si="26"/>
        <v>46.231155778894475</v>
      </c>
      <c r="P51" s="3">
        <f t="shared" si="26"/>
        <v>45.30551415797318</v>
      </c>
      <c r="Q51" s="3">
        <f t="shared" si="26"/>
        <v>40.68241469816273</v>
      </c>
      <c r="R51" s="3">
        <f aca="true" t="shared" si="27" ref="R51:S54">+J51/J$54*100</f>
        <v>36.31123919308357</v>
      </c>
      <c r="S51" s="3">
        <f t="shared" si="27"/>
        <v>40.075030343153486</v>
      </c>
    </row>
    <row r="52" spans="1:19" ht="12.75">
      <c r="A52" s="83"/>
      <c r="B52" s="83"/>
      <c r="C52" s="8" t="s">
        <v>13</v>
      </c>
      <c r="D52" s="78">
        <v>171</v>
      </c>
      <c r="E52" s="59">
        <v>192</v>
      </c>
      <c r="F52" s="59">
        <v>195</v>
      </c>
      <c r="G52" s="59">
        <v>193</v>
      </c>
      <c r="H52" s="59">
        <v>320</v>
      </c>
      <c r="I52" s="59">
        <v>1327</v>
      </c>
      <c r="J52" s="59">
        <v>2325</v>
      </c>
      <c r="K52" s="59">
        <v>4723</v>
      </c>
      <c r="L52" s="20">
        <f t="shared" si="26"/>
        <v>50</v>
      </c>
      <c r="M52" s="3">
        <f t="shared" si="26"/>
        <v>48.24120603015075</v>
      </c>
      <c r="N52" s="3">
        <f t="shared" si="26"/>
        <v>46.09929078014184</v>
      </c>
      <c r="O52" s="3">
        <f t="shared" si="26"/>
        <v>48.49246231155779</v>
      </c>
      <c r="P52" s="3">
        <f t="shared" si="26"/>
        <v>47.69001490312966</v>
      </c>
      <c r="Q52" s="3">
        <f t="shared" si="26"/>
        <v>49.75628046494188</v>
      </c>
      <c r="R52" s="3">
        <f t="shared" si="27"/>
        <v>55.835734870317</v>
      </c>
      <c r="S52" s="3">
        <f t="shared" si="27"/>
        <v>52.11298686968995</v>
      </c>
    </row>
    <row r="53" spans="1:19" ht="12.75">
      <c r="A53" s="83"/>
      <c r="B53" s="83"/>
      <c r="C53" s="8" t="s">
        <v>14</v>
      </c>
      <c r="D53" s="78">
        <v>18</v>
      </c>
      <c r="E53" s="59">
        <v>19</v>
      </c>
      <c r="F53" s="59">
        <v>21</v>
      </c>
      <c r="G53" s="59">
        <v>21</v>
      </c>
      <c r="H53" s="59">
        <v>47</v>
      </c>
      <c r="I53" s="59">
        <v>255</v>
      </c>
      <c r="J53" s="59">
        <v>327</v>
      </c>
      <c r="K53" s="59">
        <v>708</v>
      </c>
      <c r="L53" s="20">
        <f t="shared" si="26"/>
        <v>5.263157894736842</v>
      </c>
      <c r="M53" s="3">
        <f t="shared" si="26"/>
        <v>4.773869346733668</v>
      </c>
      <c r="N53" s="3">
        <f t="shared" si="26"/>
        <v>4.964539007092199</v>
      </c>
      <c r="O53" s="3">
        <f t="shared" si="26"/>
        <v>5.276381909547738</v>
      </c>
      <c r="P53" s="3">
        <f t="shared" si="26"/>
        <v>7.004470938897168</v>
      </c>
      <c r="Q53" s="3">
        <f t="shared" si="26"/>
        <v>9.561304836895388</v>
      </c>
      <c r="R53" s="3">
        <f t="shared" si="27"/>
        <v>7.853025936599424</v>
      </c>
      <c r="S53" s="3">
        <f t="shared" si="27"/>
        <v>7.8119827871565715</v>
      </c>
    </row>
    <row r="54" spans="1:19" ht="12.75">
      <c r="A54" s="83"/>
      <c r="B54" s="85"/>
      <c r="C54" s="8" t="s">
        <v>1</v>
      </c>
      <c r="D54" s="78">
        <v>342</v>
      </c>
      <c r="E54" s="59">
        <v>398</v>
      </c>
      <c r="F54" s="59">
        <v>423</v>
      </c>
      <c r="G54" s="59">
        <v>398</v>
      </c>
      <c r="H54" s="59">
        <v>671</v>
      </c>
      <c r="I54" s="59">
        <v>2667</v>
      </c>
      <c r="J54" s="59">
        <v>4164</v>
      </c>
      <c r="K54" s="59">
        <v>9063</v>
      </c>
      <c r="L54" s="20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4"/>
      <c r="B55" s="86" t="s">
        <v>26</v>
      </c>
      <c r="C55" s="22" t="s">
        <v>12</v>
      </c>
      <c r="D55" s="77">
        <v>100</v>
      </c>
      <c r="E55" s="57">
        <v>130</v>
      </c>
      <c r="F55" s="57">
        <v>107</v>
      </c>
      <c r="G55" s="57">
        <v>172</v>
      </c>
      <c r="H55" s="57">
        <v>301</v>
      </c>
      <c r="I55" s="57">
        <v>694</v>
      </c>
      <c r="J55" s="57">
        <v>703</v>
      </c>
      <c r="K55" s="57">
        <v>2207</v>
      </c>
      <c r="L55" s="19">
        <f aca="true" t="shared" si="28" ref="L55:Q58">+D55/D$58*100</f>
        <v>49.75124378109453</v>
      </c>
      <c r="M55" s="10">
        <f t="shared" si="28"/>
        <v>44.982698961937714</v>
      </c>
      <c r="N55" s="10">
        <f t="shared" si="28"/>
        <v>44.76987447698745</v>
      </c>
      <c r="O55" s="10">
        <f t="shared" si="28"/>
        <v>48.86363636363637</v>
      </c>
      <c r="P55" s="10">
        <f t="shared" si="28"/>
        <v>43.43434343434344</v>
      </c>
      <c r="Q55" s="10">
        <f t="shared" si="28"/>
        <v>39.83926521239954</v>
      </c>
      <c r="R55" s="10">
        <f aca="true" t="shared" si="29" ref="R55:S58">+J55/J$58*100</f>
        <v>37.593582887700535</v>
      </c>
      <c r="S55" s="10">
        <f t="shared" si="29"/>
        <v>40.97660601559599</v>
      </c>
    </row>
    <row r="56" spans="1:19" ht="12.75">
      <c r="A56" s="94"/>
      <c r="B56" s="83"/>
      <c r="C56" s="23" t="s">
        <v>13</v>
      </c>
      <c r="D56" s="78">
        <v>97</v>
      </c>
      <c r="E56" s="59">
        <v>153</v>
      </c>
      <c r="F56" s="59">
        <v>128</v>
      </c>
      <c r="G56" s="59">
        <v>176</v>
      </c>
      <c r="H56" s="59">
        <v>370</v>
      </c>
      <c r="I56" s="59">
        <v>1010</v>
      </c>
      <c r="J56" s="59">
        <v>1147</v>
      </c>
      <c r="K56" s="59">
        <v>3081</v>
      </c>
      <c r="L56" s="20">
        <f t="shared" si="28"/>
        <v>48.258706467661696</v>
      </c>
      <c r="M56" s="3">
        <f t="shared" si="28"/>
        <v>52.94117647058824</v>
      </c>
      <c r="N56" s="3">
        <f t="shared" si="28"/>
        <v>53.55648535564853</v>
      </c>
      <c r="O56" s="3">
        <f t="shared" si="28"/>
        <v>50</v>
      </c>
      <c r="P56" s="3">
        <f t="shared" si="28"/>
        <v>53.39105339105339</v>
      </c>
      <c r="Q56" s="3">
        <f t="shared" si="28"/>
        <v>57.97933409873708</v>
      </c>
      <c r="R56" s="3">
        <f t="shared" si="29"/>
        <v>61.33689839572193</v>
      </c>
      <c r="S56" s="3">
        <f t="shared" si="29"/>
        <v>57.20386186409209</v>
      </c>
    </row>
    <row r="57" spans="1:19" ht="12.75">
      <c r="A57" s="94"/>
      <c r="B57" s="83"/>
      <c r="C57" s="23" t="s">
        <v>14</v>
      </c>
      <c r="D57" s="78">
        <v>4</v>
      </c>
      <c r="E57" s="59">
        <v>6</v>
      </c>
      <c r="F57" s="59">
        <v>4</v>
      </c>
      <c r="G57" s="59">
        <v>4</v>
      </c>
      <c r="H57" s="59">
        <v>22</v>
      </c>
      <c r="I57" s="59">
        <v>38</v>
      </c>
      <c r="J57" s="59">
        <v>20</v>
      </c>
      <c r="K57" s="59">
        <v>98</v>
      </c>
      <c r="L57" s="20">
        <f t="shared" si="28"/>
        <v>1.9900497512437811</v>
      </c>
      <c r="M57" s="3">
        <f t="shared" si="28"/>
        <v>2.0761245674740483</v>
      </c>
      <c r="N57" s="3">
        <f t="shared" si="28"/>
        <v>1.6736401673640167</v>
      </c>
      <c r="O57" s="3">
        <f t="shared" si="28"/>
        <v>1.1363636363636365</v>
      </c>
      <c r="P57" s="3">
        <f t="shared" si="28"/>
        <v>3.1746031746031744</v>
      </c>
      <c r="Q57" s="3">
        <f t="shared" si="28"/>
        <v>2.1814006888633752</v>
      </c>
      <c r="R57" s="3">
        <f t="shared" si="29"/>
        <v>1.06951871657754</v>
      </c>
      <c r="S57" s="3">
        <f t="shared" si="29"/>
        <v>1.81953212031192</v>
      </c>
    </row>
    <row r="58" spans="1:19" ht="12.75">
      <c r="A58" s="94"/>
      <c r="B58" s="83"/>
      <c r="C58" s="24" t="s">
        <v>1</v>
      </c>
      <c r="D58" s="79">
        <v>201</v>
      </c>
      <c r="E58" s="61">
        <v>289</v>
      </c>
      <c r="F58" s="61">
        <v>239</v>
      </c>
      <c r="G58" s="61">
        <v>352</v>
      </c>
      <c r="H58" s="61">
        <v>693</v>
      </c>
      <c r="I58" s="61">
        <v>1742</v>
      </c>
      <c r="J58" s="61">
        <v>1870</v>
      </c>
      <c r="K58" s="61">
        <v>5386</v>
      </c>
      <c r="L58" s="21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3"/>
      <c r="B59" s="82" t="s">
        <v>27</v>
      </c>
      <c r="C59" s="8" t="s">
        <v>12</v>
      </c>
      <c r="D59" s="78">
        <v>153</v>
      </c>
      <c r="E59" s="59">
        <v>187</v>
      </c>
      <c r="F59" s="59">
        <v>220</v>
      </c>
      <c r="G59" s="59">
        <v>240</v>
      </c>
      <c r="H59" s="59">
        <v>439</v>
      </c>
      <c r="I59" s="59">
        <v>909</v>
      </c>
      <c r="J59" s="59">
        <v>856</v>
      </c>
      <c r="K59" s="59">
        <v>3004</v>
      </c>
      <c r="L59" s="20">
        <f aca="true" t="shared" si="30" ref="L59:Q62">+D59/D$62*100</f>
        <v>45.40059347181009</v>
      </c>
      <c r="M59" s="3">
        <f t="shared" si="30"/>
        <v>45.06024096385542</v>
      </c>
      <c r="N59" s="3">
        <f t="shared" si="30"/>
        <v>49.327354260089685</v>
      </c>
      <c r="O59" s="3">
        <f t="shared" si="30"/>
        <v>45.0281425891182</v>
      </c>
      <c r="P59" s="3">
        <f t="shared" si="30"/>
        <v>46.06505771248688</v>
      </c>
      <c r="Q59" s="3">
        <f t="shared" si="30"/>
        <v>41.336971350613915</v>
      </c>
      <c r="R59" s="3">
        <f aca="true" t="shared" si="31" ref="R59:S62">+J59/J$62*100</f>
        <v>37.24978241949521</v>
      </c>
      <c r="S59" s="3">
        <f t="shared" si="31"/>
        <v>41.832613842083276</v>
      </c>
    </row>
    <row r="60" spans="1:19" ht="12.75">
      <c r="A60" s="83"/>
      <c r="B60" s="83"/>
      <c r="C60" s="8" t="s">
        <v>13</v>
      </c>
      <c r="D60" s="78">
        <v>177</v>
      </c>
      <c r="E60" s="59">
        <v>217</v>
      </c>
      <c r="F60" s="59">
        <v>220</v>
      </c>
      <c r="G60" s="59">
        <v>277</v>
      </c>
      <c r="H60" s="59">
        <v>481</v>
      </c>
      <c r="I60" s="59">
        <v>1207</v>
      </c>
      <c r="J60" s="59">
        <v>1323</v>
      </c>
      <c r="K60" s="59">
        <v>3902</v>
      </c>
      <c r="L60" s="20">
        <f t="shared" si="30"/>
        <v>52.52225519287834</v>
      </c>
      <c r="M60" s="3">
        <f t="shared" si="30"/>
        <v>52.28915662650603</v>
      </c>
      <c r="N60" s="3">
        <f t="shared" si="30"/>
        <v>49.327354260089685</v>
      </c>
      <c r="O60" s="3">
        <f t="shared" si="30"/>
        <v>51.969981238273924</v>
      </c>
      <c r="P60" s="3">
        <f t="shared" si="30"/>
        <v>50.47219307450157</v>
      </c>
      <c r="Q60" s="3">
        <f t="shared" si="30"/>
        <v>54.88858572078218</v>
      </c>
      <c r="R60" s="3">
        <f t="shared" si="31"/>
        <v>57.57180156657964</v>
      </c>
      <c r="S60" s="3">
        <f t="shared" si="31"/>
        <v>54.33783595599498</v>
      </c>
    </row>
    <row r="61" spans="1:19" ht="12.75">
      <c r="A61" s="83"/>
      <c r="B61" s="83"/>
      <c r="C61" s="8" t="s">
        <v>14</v>
      </c>
      <c r="D61" s="78">
        <v>7</v>
      </c>
      <c r="E61" s="59">
        <v>11</v>
      </c>
      <c r="F61" s="59">
        <v>6</v>
      </c>
      <c r="G61" s="59">
        <v>16</v>
      </c>
      <c r="H61" s="59">
        <v>33</v>
      </c>
      <c r="I61" s="59">
        <v>83</v>
      </c>
      <c r="J61" s="59">
        <v>119</v>
      </c>
      <c r="K61" s="59">
        <v>275</v>
      </c>
      <c r="L61" s="20">
        <f t="shared" si="30"/>
        <v>2.0771513353115725</v>
      </c>
      <c r="M61" s="3">
        <f t="shared" si="30"/>
        <v>2.6506024096385543</v>
      </c>
      <c r="N61" s="3">
        <f t="shared" si="30"/>
        <v>1.345291479820628</v>
      </c>
      <c r="O61" s="3">
        <f t="shared" si="30"/>
        <v>3.0018761726078798</v>
      </c>
      <c r="P61" s="3">
        <f t="shared" si="30"/>
        <v>3.4627492130115427</v>
      </c>
      <c r="Q61" s="3">
        <f t="shared" si="30"/>
        <v>3.774442928603911</v>
      </c>
      <c r="R61" s="3">
        <f t="shared" si="31"/>
        <v>5.178416013925152</v>
      </c>
      <c r="S61" s="3">
        <f t="shared" si="31"/>
        <v>3.829550201921738</v>
      </c>
    </row>
    <row r="62" spans="1:19" ht="12.75">
      <c r="A62" s="83"/>
      <c r="B62" s="85"/>
      <c r="C62" s="8" t="s">
        <v>1</v>
      </c>
      <c r="D62" s="78">
        <v>337</v>
      </c>
      <c r="E62" s="59">
        <v>415</v>
      </c>
      <c r="F62" s="59">
        <v>446</v>
      </c>
      <c r="G62" s="59">
        <v>533</v>
      </c>
      <c r="H62" s="59">
        <v>953</v>
      </c>
      <c r="I62" s="59">
        <v>2199</v>
      </c>
      <c r="J62" s="59">
        <v>2298</v>
      </c>
      <c r="K62" s="59">
        <v>7181</v>
      </c>
      <c r="L62" s="20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4"/>
      <c r="B63" s="86" t="s">
        <v>28</v>
      </c>
      <c r="C63" s="22" t="s">
        <v>12</v>
      </c>
      <c r="D63" s="77">
        <v>182</v>
      </c>
      <c r="E63" s="57">
        <v>218</v>
      </c>
      <c r="F63" s="57">
        <v>208</v>
      </c>
      <c r="G63" s="57">
        <v>278</v>
      </c>
      <c r="H63" s="57">
        <v>510</v>
      </c>
      <c r="I63" s="57">
        <v>1221</v>
      </c>
      <c r="J63" s="57">
        <v>1271</v>
      </c>
      <c r="K63" s="57">
        <v>3888</v>
      </c>
      <c r="L63" s="19">
        <f aca="true" t="shared" si="32" ref="L63:Q66">+D63/D$66*100</f>
        <v>50.55555555555556</v>
      </c>
      <c r="M63" s="10">
        <f t="shared" si="32"/>
        <v>47.288503253796094</v>
      </c>
      <c r="N63" s="10">
        <f t="shared" si="32"/>
        <v>50.98039215686274</v>
      </c>
      <c r="O63" s="10">
        <f t="shared" si="32"/>
        <v>49.11660777385159</v>
      </c>
      <c r="P63" s="10">
        <f t="shared" si="32"/>
        <v>49.51456310679612</v>
      </c>
      <c r="Q63" s="10">
        <f t="shared" si="32"/>
        <v>44.513306598614655</v>
      </c>
      <c r="R63" s="10">
        <f aca="true" t="shared" si="33" ref="R63:S66">+J63/J$66*100</f>
        <v>41.891891891891895</v>
      </c>
      <c r="S63" s="10">
        <f t="shared" si="33"/>
        <v>45.198790978842126</v>
      </c>
    </row>
    <row r="64" spans="1:19" ht="12.75">
      <c r="A64" s="94"/>
      <c r="B64" s="83"/>
      <c r="C64" s="23" t="s">
        <v>13</v>
      </c>
      <c r="D64" s="78">
        <v>175</v>
      </c>
      <c r="E64" s="59">
        <v>234</v>
      </c>
      <c r="F64" s="59">
        <v>195</v>
      </c>
      <c r="G64" s="59">
        <v>280</v>
      </c>
      <c r="H64" s="59">
        <v>507</v>
      </c>
      <c r="I64" s="59">
        <v>1463</v>
      </c>
      <c r="J64" s="59">
        <v>1740</v>
      </c>
      <c r="K64" s="59">
        <v>4594</v>
      </c>
      <c r="L64" s="20">
        <f t="shared" si="32"/>
        <v>48.61111111111111</v>
      </c>
      <c r="M64" s="3">
        <f t="shared" si="32"/>
        <v>50.759219088937094</v>
      </c>
      <c r="N64" s="3">
        <f t="shared" si="32"/>
        <v>47.794117647058826</v>
      </c>
      <c r="O64" s="3">
        <f t="shared" si="32"/>
        <v>49.46996466431096</v>
      </c>
      <c r="P64" s="3">
        <f t="shared" si="32"/>
        <v>49.22330097087379</v>
      </c>
      <c r="Q64" s="3">
        <f t="shared" si="32"/>
        <v>53.33576376230405</v>
      </c>
      <c r="R64" s="3">
        <f t="shared" si="33"/>
        <v>57.350032959789054</v>
      </c>
      <c r="S64" s="3">
        <f t="shared" si="33"/>
        <v>53.406184608230646</v>
      </c>
    </row>
    <row r="65" spans="1:19" ht="12.75">
      <c r="A65" s="94"/>
      <c r="B65" s="83"/>
      <c r="C65" s="23" t="s">
        <v>14</v>
      </c>
      <c r="D65" s="78">
        <v>3</v>
      </c>
      <c r="E65" s="59">
        <v>9</v>
      </c>
      <c r="F65" s="59">
        <v>5</v>
      </c>
      <c r="G65" s="59">
        <v>8</v>
      </c>
      <c r="H65" s="59">
        <v>13</v>
      </c>
      <c r="I65" s="59">
        <v>59</v>
      </c>
      <c r="J65" s="59">
        <v>23</v>
      </c>
      <c r="K65" s="59">
        <v>120</v>
      </c>
      <c r="L65" s="20">
        <f t="shared" si="32"/>
        <v>0.8333333333333334</v>
      </c>
      <c r="M65" s="3">
        <f t="shared" si="32"/>
        <v>1.9522776572668112</v>
      </c>
      <c r="N65" s="3">
        <f t="shared" si="32"/>
        <v>1.2254901960784315</v>
      </c>
      <c r="O65" s="3">
        <f t="shared" si="32"/>
        <v>1.4134275618374559</v>
      </c>
      <c r="P65" s="3">
        <f t="shared" si="32"/>
        <v>1.262135922330097</v>
      </c>
      <c r="Q65" s="3">
        <f t="shared" si="32"/>
        <v>2.150929639081298</v>
      </c>
      <c r="R65" s="3">
        <f t="shared" si="33"/>
        <v>0.7580751483190508</v>
      </c>
      <c r="S65" s="3">
        <f t="shared" si="33"/>
        <v>1.3950244129272262</v>
      </c>
    </row>
    <row r="66" spans="1:19" ht="12.75">
      <c r="A66" s="94"/>
      <c r="B66" s="83"/>
      <c r="C66" s="24" t="s">
        <v>1</v>
      </c>
      <c r="D66" s="79">
        <v>360</v>
      </c>
      <c r="E66" s="61">
        <v>461</v>
      </c>
      <c r="F66" s="61">
        <v>408</v>
      </c>
      <c r="G66" s="61">
        <v>566</v>
      </c>
      <c r="H66" s="61">
        <v>1030</v>
      </c>
      <c r="I66" s="61">
        <v>2743</v>
      </c>
      <c r="J66" s="61">
        <v>3034</v>
      </c>
      <c r="K66" s="61">
        <v>8602</v>
      </c>
      <c r="L66" s="21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3"/>
      <c r="B67" s="82" t="s">
        <v>29</v>
      </c>
      <c r="C67" s="8" t="s">
        <v>12</v>
      </c>
      <c r="D67" s="78">
        <v>64</v>
      </c>
      <c r="E67" s="59">
        <v>121</v>
      </c>
      <c r="F67" s="59">
        <v>106</v>
      </c>
      <c r="G67" s="59">
        <v>121</v>
      </c>
      <c r="H67" s="59">
        <v>257</v>
      </c>
      <c r="I67" s="59">
        <v>701</v>
      </c>
      <c r="J67" s="59">
        <v>618</v>
      </c>
      <c r="K67" s="59">
        <v>1988</v>
      </c>
      <c r="L67" s="20">
        <f aca="true" t="shared" si="34" ref="L67:Q70">+D67/D$70*100</f>
        <v>34.78260869565217</v>
      </c>
      <c r="M67" s="3">
        <f t="shared" si="34"/>
        <v>45.31835205992509</v>
      </c>
      <c r="N67" s="3">
        <f t="shared" si="34"/>
        <v>41.08527131782946</v>
      </c>
      <c r="O67" s="3">
        <f t="shared" si="34"/>
        <v>46.36015325670498</v>
      </c>
      <c r="P67" s="3">
        <f t="shared" si="34"/>
        <v>42.691029900332225</v>
      </c>
      <c r="Q67" s="3">
        <f t="shared" si="34"/>
        <v>42.30537115268558</v>
      </c>
      <c r="R67" s="3">
        <f aca="true" t="shared" si="35" ref="R67:S70">+J67/J$70*100</f>
        <v>34.77771525042206</v>
      </c>
      <c r="S67" s="3">
        <f t="shared" si="35"/>
        <v>39.71234518577707</v>
      </c>
    </row>
    <row r="68" spans="1:19" ht="12.75">
      <c r="A68" s="83"/>
      <c r="B68" s="83"/>
      <c r="C68" s="8" t="s">
        <v>13</v>
      </c>
      <c r="D68" s="78">
        <v>120</v>
      </c>
      <c r="E68" s="59">
        <v>146</v>
      </c>
      <c r="F68" s="59">
        <v>152</v>
      </c>
      <c r="G68" s="59">
        <v>140</v>
      </c>
      <c r="H68" s="59">
        <v>343</v>
      </c>
      <c r="I68" s="59">
        <v>951</v>
      </c>
      <c r="J68" s="59">
        <v>1151</v>
      </c>
      <c r="K68" s="59">
        <v>3003</v>
      </c>
      <c r="L68" s="20">
        <f t="shared" si="34"/>
        <v>65.21739130434783</v>
      </c>
      <c r="M68" s="3">
        <f t="shared" si="34"/>
        <v>54.68164794007491</v>
      </c>
      <c r="N68" s="3">
        <f t="shared" si="34"/>
        <v>58.91472868217055</v>
      </c>
      <c r="O68" s="3">
        <f t="shared" si="34"/>
        <v>53.63984674329502</v>
      </c>
      <c r="P68" s="3">
        <f t="shared" si="34"/>
        <v>56.97674418604651</v>
      </c>
      <c r="Q68" s="3">
        <f t="shared" si="34"/>
        <v>57.392878696439354</v>
      </c>
      <c r="R68" s="3">
        <f t="shared" si="35"/>
        <v>64.77208778840743</v>
      </c>
      <c r="S68" s="3">
        <f t="shared" si="35"/>
        <v>59.98801438274071</v>
      </c>
    </row>
    <row r="69" spans="1:19" ht="12.75">
      <c r="A69" s="83"/>
      <c r="B69" s="83"/>
      <c r="C69" s="8" t="s">
        <v>14</v>
      </c>
      <c r="D69" s="78">
        <v>0</v>
      </c>
      <c r="E69" s="59">
        <v>0</v>
      </c>
      <c r="F69" s="59">
        <v>0</v>
      </c>
      <c r="G69" s="59">
        <v>0</v>
      </c>
      <c r="H69" s="59">
        <v>2</v>
      </c>
      <c r="I69" s="59">
        <v>5</v>
      </c>
      <c r="J69" s="59">
        <v>8</v>
      </c>
      <c r="K69" s="59">
        <v>15</v>
      </c>
      <c r="L69" s="20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0.33222591362126247</v>
      </c>
      <c r="Q69" s="3">
        <f t="shared" si="34"/>
        <v>0.30175015087507545</v>
      </c>
      <c r="R69" s="3">
        <f t="shared" si="35"/>
        <v>0.4501969611705121</v>
      </c>
      <c r="S69" s="3">
        <f t="shared" si="35"/>
        <v>0.2996404314822213</v>
      </c>
    </row>
    <row r="70" spans="1:19" ht="12.75">
      <c r="A70" s="83"/>
      <c r="B70" s="85"/>
      <c r="C70" s="8" t="s">
        <v>1</v>
      </c>
      <c r="D70" s="78">
        <v>184</v>
      </c>
      <c r="E70" s="59">
        <v>267</v>
      </c>
      <c r="F70" s="59">
        <v>258</v>
      </c>
      <c r="G70" s="59">
        <v>261</v>
      </c>
      <c r="H70" s="59">
        <v>602</v>
      </c>
      <c r="I70" s="59">
        <v>1657</v>
      </c>
      <c r="J70" s="59">
        <v>1777</v>
      </c>
      <c r="K70" s="59">
        <v>5006</v>
      </c>
      <c r="L70" s="20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4"/>
      <c r="B71" s="86" t="s">
        <v>1</v>
      </c>
      <c r="C71" s="22" t="s">
        <v>12</v>
      </c>
      <c r="D71" s="77">
        <v>2635</v>
      </c>
      <c r="E71" s="57">
        <v>3435</v>
      </c>
      <c r="F71" s="57">
        <v>3335</v>
      </c>
      <c r="G71" s="57">
        <v>3525</v>
      </c>
      <c r="H71" s="57">
        <v>6360</v>
      </c>
      <c r="I71" s="57">
        <v>19234</v>
      </c>
      <c r="J71" s="57">
        <v>23065</v>
      </c>
      <c r="K71" s="57">
        <v>61589</v>
      </c>
      <c r="L71" s="19">
        <f aca="true" t="shared" si="36" ref="L71:Q74">+D71/D$74*100</f>
        <v>40.315177478580175</v>
      </c>
      <c r="M71" s="10">
        <f t="shared" si="36"/>
        <v>40.91233920914721</v>
      </c>
      <c r="N71" s="10">
        <f t="shared" si="36"/>
        <v>41.69792448112028</v>
      </c>
      <c r="O71" s="10">
        <f t="shared" si="36"/>
        <v>42.48011569052784</v>
      </c>
      <c r="P71" s="10">
        <f t="shared" si="36"/>
        <v>42.2422954303932</v>
      </c>
      <c r="Q71" s="10">
        <f t="shared" si="36"/>
        <v>38.99600592015896</v>
      </c>
      <c r="R71" s="10">
        <f aca="true" t="shared" si="37" ref="R71:S74">+J71/J$74*100</f>
        <v>33.266986860513754</v>
      </c>
      <c r="S71" s="10">
        <f t="shared" si="37"/>
        <v>37.34024493755305</v>
      </c>
    </row>
    <row r="72" spans="1:19" ht="12.75">
      <c r="A72" s="94"/>
      <c r="B72" s="83"/>
      <c r="C72" s="23" t="s">
        <v>13</v>
      </c>
      <c r="D72" s="78">
        <v>2982</v>
      </c>
      <c r="E72" s="59">
        <v>3743</v>
      </c>
      <c r="F72" s="59">
        <v>3432</v>
      </c>
      <c r="G72" s="59">
        <v>3650</v>
      </c>
      <c r="H72" s="59">
        <v>6943</v>
      </c>
      <c r="I72" s="59">
        <v>23512</v>
      </c>
      <c r="J72" s="59">
        <v>35717</v>
      </c>
      <c r="K72" s="59">
        <v>79979</v>
      </c>
      <c r="L72" s="20">
        <f t="shared" si="36"/>
        <v>45.62423500611995</v>
      </c>
      <c r="M72" s="3">
        <f t="shared" si="36"/>
        <v>44.58075273939971</v>
      </c>
      <c r="N72" s="3">
        <f t="shared" si="36"/>
        <v>42.91072768192048</v>
      </c>
      <c r="O72" s="3">
        <f t="shared" si="36"/>
        <v>43.98650277175223</v>
      </c>
      <c r="P72" s="3">
        <f t="shared" si="36"/>
        <v>46.11450584484591</v>
      </c>
      <c r="Q72" s="3">
        <f t="shared" si="36"/>
        <v>47.669444275490136</v>
      </c>
      <c r="R72" s="3">
        <f t="shared" si="37"/>
        <v>51.515151515151516</v>
      </c>
      <c r="S72" s="3">
        <f t="shared" si="37"/>
        <v>48.489753849884806</v>
      </c>
    </row>
    <row r="73" spans="1:19" ht="12.75">
      <c r="A73" s="94"/>
      <c r="B73" s="83"/>
      <c r="C73" s="23" t="s">
        <v>14</v>
      </c>
      <c r="D73" s="78">
        <v>919</v>
      </c>
      <c r="E73" s="59">
        <v>1218</v>
      </c>
      <c r="F73" s="59">
        <v>1231</v>
      </c>
      <c r="G73" s="59">
        <v>1123</v>
      </c>
      <c r="H73" s="59">
        <v>1753</v>
      </c>
      <c r="I73" s="59">
        <v>6577</v>
      </c>
      <c r="J73" s="59">
        <v>10551</v>
      </c>
      <c r="K73" s="59">
        <v>23372</v>
      </c>
      <c r="L73" s="20">
        <f t="shared" si="36"/>
        <v>14.060587515299877</v>
      </c>
      <c r="M73" s="3">
        <f t="shared" si="36"/>
        <v>14.506908051453074</v>
      </c>
      <c r="N73" s="3">
        <f t="shared" si="36"/>
        <v>15.391347836959241</v>
      </c>
      <c r="O73" s="3">
        <f t="shared" si="36"/>
        <v>13.533381537719933</v>
      </c>
      <c r="P73" s="3">
        <f t="shared" si="36"/>
        <v>11.643198724760891</v>
      </c>
      <c r="Q73" s="3">
        <f t="shared" si="36"/>
        <v>13.334549804350912</v>
      </c>
      <c r="R73" s="3">
        <f t="shared" si="37"/>
        <v>15.217861624334732</v>
      </c>
      <c r="S73" s="3">
        <f t="shared" si="37"/>
        <v>14.170001212562145</v>
      </c>
    </row>
    <row r="74" spans="1:19" ht="13.5" thickBot="1">
      <c r="A74" s="98"/>
      <c r="B74" s="84"/>
      <c r="C74" s="70" t="s">
        <v>1</v>
      </c>
      <c r="D74" s="81">
        <v>6536</v>
      </c>
      <c r="E74" s="71">
        <v>8396</v>
      </c>
      <c r="F74" s="71">
        <v>7998</v>
      </c>
      <c r="G74" s="71">
        <v>8298</v>
      </c>
      <c r="H74" s="71">
        <v>15056</v>
      </c>
      <c r="I74" s="71">
        <v>49323</v>
      </c>
      <c r="J74" s="71">
        <v>69333</v>
      </c>
      <c r="K74" s="71">
        <v>164940</v>
      </c>
      <c r="L74" s="73">
        <f t="shared" si="36"/>
        <v>100</v>
      </c>
      <c r="M74" s="74">
        <f t="shared" si="36"/>
        <v>100</v>
      </c>
      <c r="N74" s="74">
        <f t="shared" si="36"/>
        <v>100</v>
      </c>
      <c r="O74" s="74">
        <f t="shared" si="36"/>
        <v>100</v>
      </c>
      <c r="P74" s="74">
        <f t="shared" si="36"/>
        <v>100</v>
      </c>
      <c r="Q74" s="74">
        <f t="shared" si="36"/>
        <v>100</v>
      </c>
      <c r="R74" s="74">
        <f t="shared" si="37"/>
        <v>100</v>
      </c>
      <c r="S74" s="74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8">
        <v>394</v>
      </c>
      <c r="E75" s="59">
        <v>562</v>
      </c>
      <c r="F75" s="59">
        <v>518</v>
      </c>
      <c r="G75" s="59">
        <v>477</v>
      </c>
      <c r="H75" s="59">
        <v>829</v>
      </c>
      <c r="I75" s="59">
        <v>2908</v>
      </c>
      <c r="J75" s="59">
        <v>3966</v>
      </c>
      <c r="K75" s="59">
        <v>9654</v>
      </c>
      <c r="L75" s="20">
        <f aca="true" t="shared" si="38" ref="L75:Q78">+D75/D$78*100</f>
        <v>45.02857142857143</v>
      </c>
      <c r="M75" s="3">
        <f t="shared" si="38"/>
        <v>48.869565217391305</v>
      </c>
      <c r="N75" s="3">
        <f t="shared" si="38"/>
        <v>51.03448275862069</v>
      </c>
      <c r="O75" s="3">
        <f t="shared" si="38"/>
        <v>49.532710280373834</v>
      </c>
      <c r="P75" s="3">
        <f t="shared" si="38"/>
        <v>50.181598062953995</v>
      </c>
      <c r="Q75" s="3">
        <f t="shared" si="38"/>
        <v>46.453674121405754</v>
      </c>
      <c r="R75" s="3">
        <f aca="true" t="shared" si="39" ref="R75:S78">+J75/J$78*100</f>
        <v>40.46525864707683</v>
      </c>
      <c r="S75" s="3">
        <f t="shared" si="39"/>
        <v>44.45570086572113</v>
      </c>
    </row>
    <row r="76" spans="1:19" ht="12.75">
      <c r="A76" s="83"/>
      <c r="B76" s="83"/>
      <c r="C76" s="8" t="s">
        <v>13</v>
      </c>
      <c r="D76" s="78">
        <v>464</v>
      </c>
      <c r="E76" s="59">
        <v>561</v>
      </c>
      <c r="F76" s="59">
        <v>462</v>
      </c>
      <c r="G76" s="59">
        <v>465</v>
      </c>
      <c r="H76" s="59">
        <v>781</v>
      </c>
      <c r="I76" s="59">
        <v>3146</v>
      </c>
      <c r="J76" s="59">
        <v>5503</v>
      </c>
      <c r="K76" s="59">
        <v>11382</v>
      </c>
      <c r="L76" s="20">
        <f t="shared" si="38"/>
        <v>53.028571428571425</v>
      </c>
      <c r="M76" s="3">
        <f t="shared" si="38"/>
        <v>48.78260869565217</v>
      </c>
      <c r="N76" s="3">
        <f t="shared" si="38"/>
        <v>45.51724137931035</v>
      </c>
      <c r="O76" s="3">
        <f t="shared" si="38"/>
        <v>48.28660436137071</v>
      </c>
      <c r="P76" s="3">
        <f t="shared" si="38"/>
        <v>47.276029055690074</v>
      </c>
      <c r="Q76" s="3">
        <f t="shared" si="38"/>
        <v>50.2555910543131</v>
      </c>
      <c r="R76" s="3">
        <f t="shared" si="39"/>
        <v>56.14733190490766</v>
      </c>
      <c r="S76" s="3">
        <f t="shared" si="39"/>
        <v>52.41296739731074</v>
      </c>
    </row>
    <row r="77" spans="1:19" ht="12.75">
      <c r="A77" s="83"/>
      <c r="B77" s="83"/>
      <c r="C77" s="8" t="s">
        <v>14</v>
      </c>
      <c r="D77" s="78">
        <v>17</v>
      </c>
      <c r="E77" s="59">
        <v>27</v>
      </c>
      <c r="F77" s="59">
        <v>35</v>
      </c>
      <c r="G77" s="59">
        <v>21</v>
      </c>
      <c r="H77" s="59">
        <v>42</v>
      </c>
      <c r="I77" s="59">
        <v>206</v>
      </c>
      <c r="J77" s="59">
        <v>332</v>
      </c>
      <c r="K77" s="59">
        <v>680</v>
      </c>
      <c r="L77" s="20">
        <f t="shared" si="38"/>
        <v>1.9428571428571426</v>
      </c>
      <c r="M77" s="3">
        <f t="shared" si="38"/>
        <v>2.3478260869565215</v>
      </c>
      <c r="N77" s="3">
        <f t="shared" si="38"/>
        <v>3.4482758620689653</v>
      </c>
      <c r="O77" s="3">
        <f t="shared" si="38"/>
        <v>2.1806853582554515</v>
      </c>
      <c r="P77" s="3">
        <f t="shared" si="38"/>
        <v>2.5423728813559325</v>
      </c>
      <c r="Q77" s="3">
        <f t="shared" si="38"/>
        <v>3.2907348242811505</v>
      </c>
      <c r="R77" s="3">
        <f t="shared" si="39"/>
        <v>3.387409448015508</v>
      </c>
      <c r="S77" s="3">
        <f t="shared" si="39"/>
        <v>3.131331736968134</v>
      </c>
    </row>
    <row r="78" spans="1:19" ht="13.5" thickBot="1">
      <c r="A78" s="83"/>
      <c r="B78" s="85"/>
      <c r="C78" s="8" t="s">
        <v>1</v>
      </c>
      <c r="D78" s="78">
        <v>875</v>
      </c>
      <c r="E78" s="59">
        <v>1150</v>
      </c>
      <c r="F78" s="59">
        <v>1015</v>
      </c>
      <c r="G78" s="59">
        <v>963</v>
      </c>
      <c r="H78" s="59">
        <v>1652</v>
      </c>
      <c r="I78" s="59">
        <v>6260</v>
      </c>
      <c r="J78" s="59">
        <v>9801</v>
      </c>
      <c r="K78" s="59">
        <v>21716</v>
      </c>
      <c r="L78" s="20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4"/>
      <c r="B79" s="87" t="s">
        <v>31</v>
      </c>
      <c r="C79" s="63" t="s">
        <v>12</v>
      </c>
      <c r="D79" s="80">
        <v>101</v>
      </c>
      <c r="E79" s="64">
        <v>112</v>
      </c>
      <c r="F79" s="64">
        <v>101</v>
      </c>
      <c r="G79" s="64">
        <v>91</v>
      </c>
      <c r="H79" s="64">
        <v>154</v>
      </c>
      <c r="I79" s="64">
        <v>506</v>
      </c>
      <c r="J79" s="64">
        <v>624</v>
      </c>
      <c r="K79" s="64">
        <v>1689</v>
      </c>
      <c r="L79" s="66">
        <f aca="true" t="shared" si="40" ref="L79:Q82">+D79/D$82*100</f>
        <v>14.49067431850789</v>
      </c>
      <c r="M79" s="67">
        <f t="shared" si="40"/>
        <v>12.22707423580786</v>
      </c>
      <c r="N79" s="67">
        <f t="shared" si="40"/>
        <v>10.954446854663773</v>
      </c>
      <c r="O79" s="67">
        <f t="shared" si="40"/>
        <v>10.71849234393404</v>
      </c>
      <c r="P79" s="67">
        <f t="shared" si="40"/>
        <v>12.59198691741619</v>
      </c>
      <c r="Q79" s="67">
        <f t="shared" si="40"/>
        <v>12.079255192169969</v>
      </c>
      <c r="R79" s="67">
        <f aca="true" t="shared" si="41" ref="R79:S82">+J79/J$82*100</f>
        <v>8.968094279965507</v>
      </c>
      <c r="S79" s="67">
        <f t="shared" si="41"/>
        <v>10.721086708137616</v>
      </c>
    </row>
    <row r="80" spans="1:19" ht="12.75">
      <c r="A80" s="94"/>
      <c r="B80" s="83"/>
      <c r="C80" s="23" t="s">
        <v>13</v>
      </c>
      <c r="D80" s="78">
        <v>112</v>
      </c>
      <c r="E80" s="59">
        <v>135</v>
      </c>
      <c r="F80" s="59">
        <v>140</v>
      </c>
      <c r="G80" s="59">
        <v>124</v>
      </c>
      <c r="H80" s="59">
        <v>208</v>
      </c>
      <c r="I80" s="59">
        <v>658</v>
      </c>
      <c r="J80" s="59">
        <v>1018</v>
      </c>
      <c r="K80" s="59">
        <v>2395</v>
      </c>
      <c r="L80" s="20">
        <f t="shared" si="40"/>
        <v>16.06886657101865</v>
      </c>
      <c r="M80" s="3">
        <f t="shared" si="40"/>
        <v>14.737991266375547</v>
      </c>
      <c r="N80" s="3">
        <f t="shared" si="40"/>
        <v>15.184381778741866</v>
      </c>
      <c r="O80" s="3">
        <f t="shared" si="40"/>
        <v>14.605418138987044</v>
      </c>
      <c r="P80" s="3">
        <f t="shared" si="40"/>
        <v>17.007358953393297</v>
      </c>
      <c r="Q80" s="3">
        <f t="shared" si="40"/>
        <v>15.707806158987825</v>
      </c>
      <c r="R80" s="3">
        <f t="shared" si="41"/>
        <v>14.630640988789882</v>
      </c>
      <c r="S80" s="3">
        <f t="shared" si="41"/>
        <v>15.202488256950616</v>
      </c>
    </row>
    <row r="81" spans="1:19" ht="12.75">
      <c r="A81" s="94"/>
      <c r="B81" s="83"/>
      <c r="C81" s="23" t="s">
        <v>14</v>
      </c>
      <c r="D81" s="78">
        <v>484</v>
      </c>
      <c r="E81" s="59">
        <v>669</v>
      </c>
      <c r="F81" s="59">
        <v>681</v>
      </c>
      <c r="G81" s="59">
        <v>634</v>
      </c>
      <c r="H81" s="59">
        <v>861</v>
      </c>
      <c r="I81" s="59">
        <v>3025</v>
      </c>
      <c r="J81" s="59">
        <v>5316</v>
      </c>
      <c r="K81" s="59">
        <v>11670</v>
      </c>
      <c r="L81" s="20">
        <f t="shared" si="40"/>
        <v>69.44045911047347</v>
      </c>
      <c r="M81" s="3">
        <f t="shared" si="40"/>
        <v>73.0349344978166</v>
      </c>
      <c r="N81" s="3">
        <f t="shared" si="40"/>
        <v>73.86117136659436</v>
      </c>
      <c r="O81" s="3">
        <f t="shared" si="40"/>
        <v>74.6760895170789</v>
      </c>
      <c r="P81" s="3">
        <f t="shared" si="40"/>
        <v>70.40065412919051</v>
      </c>
      <c r="Q81" s="3">
        <f t="shared" si="40"/>
        <v>72.21293864884221</v>
      </c>
      <c r="R81" s="3">
        <f t="shared" si="41"/>
        <v>76.40126473124461</v>
      </c>
      <c r="S81" s="3">
        <f t="shared" si="41"/>
        <v>74.07642503491176</v>
      </c>
    </row>
    <row r="82" spans="1:19" ht="13.5" thickBot="1">
      <c r="A82" s="94"/>
      <c r="B82" s="84"/>
      <c r="C82" s="70" t="s">
        <v>1</v>
      </c>
      <c r="D82" s="81">
        <v>697</v>
      </c>
      <c r="E82" s="71">
        <v>916</v>
      </c>
      <c r="F82" s="71">
        <v>922</v>
      </c>
      <c r="G82" s="71">
        <v>849</v>
      </c>
      <c r="H82" s="71">
        <v>1223</v>
      </c>
      <c r="I82" s="71">
        <v>4189</v>
      </c>
      <c r="J82" s="71">
        <v>6958</v>
      </c>
      <c r="K82" s="71">
        <v>15754</v>
      </c>
      <c r="L82" s="73">
        <f t="shared" si="40"/>
        <v>100</v>
      </c>
      <c r="M82" s="74">
        <f t="shared" si="40"/>
        <v>100</v>
      </c>
      <c r="N82" s="74">
        <f t="shared" si="40"/>
        <v>100</v>
      </c>
      <c r="O82" s="74">
        <f t="shared" si="40"/>
        <v>100</v>
      </c>
      <c r="P82" s="74">
        <f t="shared" si="40"/>
        <v>100</v>
      </c>
      <c r="Q82" s="74">
        <f t="shared" si="40"/>
        <v>100</v>
      </c>
      <c r="R82" s="74">
        <f t="shared" si="41"/>
        <v>100</v>
      </c>
      <c r="S82" s="74">
        <f t="shared" si="41"/>
        <v>100</v>
      </c>
    </row>
    <row r="83" spans="1:19" ht="12.75" customHeight="1">
      <c r="A83" s="83"/>
      <c r="B83" s="82" t="s">
        <v>32</v>
      </c>
      <c r="C83" s="8" t="s">
        <v>12</v>
      </c>
      <c r="D83" s="78">
        <v>243</v>
      </c>
      <c r="E83" s="59">
        <v>323</v>
      </c>
      <c r="F83" s="59">
        <v>324</v>
      </c>
      <c r="G83" s="59">
        <v>364</v>
      </c>
      <c r="H83" s="59">
        <v>495</v>
      </c>
      <c r="I83" s="59">
        <v>1302</v>
      </c>
      <c r="J83" s="59">
        <v>1743</v>
      </c>
      <c r="K83" s="59">
        <v>4794</v>
      </c>
      <c r="L83" s="20">
        <f aca="true" t="shared" si="42" ref="L83:Q86">+D83/D$86*100</f>
        <v>45.84905660377358</v>
      </c>
      <c r="M83" s="3">
        <f t="shared" si="42"/>
        <v>44.92350486787204</v>
      </c>
      <c r="N83" s="3">
        <f t="shared" si="42"/>
        <v>48.4304932735426</v>
      </c>
      <c r="O83" s="3">
        <f t="shared" si="42"/>
        <v>47.51958224543081</v>
      </c>
      <c r="P83" s="3">
        <f t="shared" si="42"/>
        <v>45.040946314831665</v>
      </c>
      <c r="Q83" s="3">
        <f t="shared" si="42"/>
        <v>44.406548431105044</v>
      </c>
      <c r="R83" s="3">
        <f aca="true" t="shared" si="43" ref="R83:S86">+J83/J$86*100</f>
        <v>39.39873417721519</v>
      </c>
      <c r="S83" s="3">
        <f t="shared" si="43"/>
        <v>43.037974683544306</v>
      </c>
    </row>
    <row r="84" spans="1:19" ht="12.75">
      <c r="A84" s="83"/>
      <c r="B84" s="83"/>
      <c r="C84" s="8" t="s">
        <v>13</v>
      </c>
      <c r="D84" s="78">
        <v>258</v>
      </c>
      <c r="E84" s="59">
        <v>364</v>
      </c>
      <c r="F84" s="59">
        <v>316</v>
      </c>
      <c r="G84" s="59">
        <v>378</v>
      </c>
      <c r="H84" s="59">
        <v>568</v>
      </c>
      <c r="I84" s="59">
        <v>1563</v>
      </c>
      <c r="J84" s="59">
        <v>2583</v>
      </c>
      <c r="K84" s="59">
        <v>6030</v>
      </c>
      <c r="L84" s="20">
        <f t="shared" si="42"/>
        <v>48.679245283018865</v>
      </c>
      <c r="M84" s="3">
        <f t="shared" si="42"/>
        <v>50.62586926286509</v>
      </c>
      <c r="N84" s="3">
        <f t="shared" si="42"/>
        <v>47.23467862481316</v>
      </c>
      <c r="O84" s="3">
        <f t="shared" si="42"/>
        <v>49.34725848563969</v>
      </c>
      <c r="P84" s="3">
        <f t="shared" si="42"/>
        <v>51.68334849863512</v>
      </c>
      <c r="Q84" s="3">
        <f t="shared" si="42"/>
        <v>53.30832196452933</v>
      </c>
      <c r="R84" s="3">
        <f t="shared" si="43"/>
        <v>58.38607594936709</v>
      </c>
      <c r="S84" s="3">
        <f t="shared" si="43"/>
        <v>54.13412335039052</v>
      </c>
    </row>
    <row r="85" spans="1:19" ht="12.75">
      <c r="A85" s="83"/>
      <c r="B85" s="83"/>
      <c r="C85" s="8" t="s">
        <v>14</v>
      </c>
      <c r="D85" s="78">
        <v>29</v>
      </c>
      <c r="E85" s="59">
        <v>32</v>
      </c>
      <c r="F85" s="59">
        <v>29</v>
      </c>
      <c r="G85" s="59">
        <v>24</v>
      </c>
      <c r="H85" s="59">
        <v>36</v>
      </c>
      <c r="I85" s="59">
        <v>67</v>
      </c>
      <c r="J85" s="59">
        <v>98</v>
      </c>
      <c r="K85" s="59">
        <v>315</v>
      </c>
      <c r="L85" s="20">
        <f t="shared" si="42"/>
        <v>5.471698113207547</v>
      </c>
      <c r="M85" s="3">
        <f t="shared" si="42"/>
        <v>4.450625869262865</v>
      </c>
      <c r="N85" s="3">
        <f t="shared" si="42"/>
        <v>4.334828101644246</v>
      </c>
      <c r="O85" s="3">
        <f t="shared" si="42"/>
        <v>3.1331592689295036</v>
      </c>
      <c r="P85" s="3">
        <f t="shared" si="42"/>
        <v>3.2757051865332123</v>
      </c>
      <c r="Q85" s="3">
        <f t="shared" si="42"/>
        <v>2.2851296043656206</v>
      </c>
      <c r="R85" s="3">
        <f t="shared" si="43"/>
        <v>2.2151898734177213</v>
      </c>
      <c r="S85" s="3">
        <f t="shared" si="43"/>
        <v>2.8279019660651765</v>
      </c>
    </row>
    <row r="86" spans="1:19" ht="12.75">
      <c r="A86" s="83"/>
      <c r="B86" s="85"/>
      <c r="C86" s="8" t="s">
        <v>1</v>
      </c>
      <c r="D86" s="78">
        <v>530</v>
      </c>
      <c r="E86" s="59">
        <v>719</v>
      </c>
      <c r="F86" s="59">
        <v>669</v>
      </c>
      <c r="G86" s="59">
        <v>766</v>
      </c>
      <c r="H86" s="59">
        <v>1099</v>
      </c>
      <c r="I86" s="59">
        <v>2932</v>
      </c>
      <c r="J86" s="59">
        <v>4424</v>
      </c>
      <c r="K86" s="59">
        <v>11139</v>
      </c>
      <c r="L86" s="20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4"/>
      <c r="B87" s="86" t="s">
        <v>33</v>
      </c>
      <c r="C87" s="22" t="s">
        <v>12</v>
      </c>
      <c r="D87" s="7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4"/>
      <c r="B88" s="83"/>
      <c r="C88" s="23" t="s">
        <v>13</v>
      </c>
      <c r="D88" s="78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4"/>
      <c r="B89" s="83"/>
      <c r="C89" s="23" t="s">
        <v>14</v>
      </c>
      <c r="D89" s="78">
        <v>154</v>
      </c>
      <c r="E89" s="59">
        <v>149</v>
      </c>
      <c r="F89" s="59">
        <v>167</v>
      </c>
      <c r="G89" s="59">
        <v>150</v>
      </c>
      <c r="H89" s="59">
        <v>223</v>
      </c>
      <c r="I89" s="59">
        <v>875</v>
      </c>
      <c r="J89" s="59">
        <v>1417</v>
      </c>
      <c r="K89" s="59">
        <v>3135</v>
      </c>
      <c r="L89" s="20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4"/>
      <c r="B90" s="85"/>
      <c r="C90" s="23" t="s">
        <v>1</v>
      </c>
      <c r="D90" s="78">
        <v>154</v>
      </c>
      <c r="E90" s="59">
        <v>149</v>
      </c>
      <c r="F90" s="59">
        <v>167</v>
      </c>
      <c r="G90" s="59">
        <v>150</v>
      </c>
      <c r="H90" s="59">
        <v>223</v>
      </c>
      <c r="I90" s="59">
        <v>875</v>
      </c>
      <c r="J90" s="59">
        <v>1417</v>
      </c>
      <c r="K90" s="59">
        <v>3135</v>
      </c>
      <c r="L90" s="20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4"/>
      <c r="B91" s="87" t="s">
        <v>34</v>
      </c>
      <c r="C91" s="69" t="s">
        <v>12</v>
      </c>
      <c r="D91" s="80">
        <v>197</v>
      </c>
      <c r="E91" s="64">
        <v>286</v>
      </c>
      <c r="F91" s="64">
        <v>286</v>
      </c>
      <c r="G91" s="64">
        <v>278</v>
      </c>
      <c r="H91" s="64">
        <v>419</v>
      </c>
      <c r="I91" s="64">
        <v>1343</v>
      </c>
      <c r="J91" s="64">
        <v>1812</v>
      </c>
      <c r="K91" s="64">
        <v>4621</v>
      </c>
      <c r="L91" s="66">
        <f aca="true" t="shared" si="46" ref="L91:Q94">+D91/D$94*100</f>
        <v>44.46952595936794</v>
      </c>
      <c r="M91" s="67">
        <f t="shared" si="46"/>
        <v>47.82608695652174</v>
      </c>
      <c r="N91" s="67">
        <f t="shared" si="46"/>
        <v>50.98039215686274</v>
      </c>
      <c r="O91" s="67">
        <f t="shared" si="46"/>
        <v>51.19705340699816</v>
      </c>
      <c r="P91" s="67">
        <f t="shared" si="46"/>
        <v>46.043956043956044</v>
      </c>
      <c r="Q91" s="67">
        <f t="shared" si="46"/>
        <v>45.34098582039163</v>
      </c>
      <c r="R91" s="67">
        <f aca="true" t="shared" si="47" ref="R91:S94">+J91/J$94*100</f>
        <v>40.230905861456485</v>
      </c>
      <c r="S91" s="67">
        <f t="shared" si="47"/>
        <v>43.92168044862655</v>
      </c>
    </row>
    <row r="92" spans="1:19" ht="12.75">
      <c r="A92" s="94"/>
      <c r="B92" s="83"/>
      <c r="C92" s="8" t="s">
        <v>13</v>
      </c>
      <c r="D92" s="78">
        <v>240</v>
      </c>
      <c r="E92" s="59">
        <v>303</v>
      </c>
      <c r="F92" s="59">
        <v>268</v>
      </c>
      <c r="G92" s="59">
        <v>262</v>
      </c>
      <c r="H92" s="59">
        <v>489</v>
      </c>
      <c r="I92" s="59">
        <v>1611</v>
      </c>
      <c r="J92" s="59">
        <v>2672</v>
      </c>
      <c r="K92" s="59">
        <v>5845</v>
      </c>
      <c r="L92" s="20">
        <f t="shared" si="46"/>
        <v>54.176072234762984</v>
      </c>
      <c r="M92" s="3">
        <f t="shared" si="46"/>
        <v>50.668896321070235</v>
      </c>
      <c r="N92" s="3">
        <f t="shared" si="46"/>
        <v>47.771836007130126</v>
      </c>
      <c r="O92" s="3">
        <f t="shared" si="46"/>
        <v>48.25046040515654</v>
      </c>
      <c r="P92" s="3">
        <f t="shared" si="46"/>
        <v>53.73626373626374</v>
      </c>
      <c r="Q92" s="3">
        <f t="shared" si="46"/>
        <v>54.388926401080354</v>
      </c>
      <c r="R92" s="3">
        <f t="shared" si="47"/>
        <v>59.32504440497336</v>
      </c>
      <c r="S92" s="3">
        <f t="shared" si="47"/>
        <v>55.55555555555556</v>
      </c>
    </row>
    <row r="93" spans="1:19" ht="12.75">
      <c r="A93" s="94"/>
      <c r="B93" s="83"/>
      <c r="C93" s="8" t="s">
        <v>14</v>
      </c>
      <c r="D93" s="78">
        <v>6</v>
      </c>
      <c r="E93" s="59">
        <v>9</v>
      </c>
      <c r="F93" s="59">
        <v>7</v>
      </c>
      <c r="G93" s="59">
        <v>3</v>
      </c>
      <c r="H93" s="59">
        <v>2</v>
      </c>
      <c r="I93" s="59">
        <v>8</v>
      </c>
      <c r="J93" s="59">
        <v>20</v>
      </c>
      <c r="K93" s="59">
        <v>55</v>
      </c>
      <c r="L93" s="20">
        <f t="shared" si="46"/>
        <v>1.3544018058690745</v>
      </c>
      <c r="M93" s="3">
        <f t="shared" si="46"/>
        <v>1.5050167224080269</v>
      </c>
      <c r="N93" s="3">
        <f t="shared" si="46"/>
        <v>1.2477718360071302</v>
      </c>
      <c r="O93" s="3">
        <f t="shared" si="46"/>
        <v>0.5524861878453038</v>
      </c>
      <c r="P93" s="3">
        <f t="shared" si="46"/>
        <v>0.21978021978021978</v>
      </c>
      <c r="Q93" s="3">
        <f t="shared" si="46"/>
        <v>0.2700877785280216</v>
      </c>
      <c r="R93" s="3">
        <f t="shared" si="47"/>
        <v>0.4440497335701598</v>
      </c>
      <c r="S93" s="3">
        <f t="shared" si="47"/>
        <v>0.522763995817888</v>
      </c>
    </row>
    <row r="94" spans="1:19" ht="12.75">
      <c r="A94" s="94"/>
      <c r="B94" s="85"/>
      <c r="C94" s="8" t="s">
        <v>1</v>
      </c>
      <c r="D94" s="78">
        <v>443</v>
      </c>
      <c r="E94" s="59">
        <v>598</v>
      </c>
      <c r="F94" s="59">
        <v>561</v>
      </c>
      <c r="G94" s="59">
        <v>543</v>
      </c>
      <c r="H94" s="59">
        <v>910</v>
      </c>
      <c r="I94" s="59">
        <v>2962</v>
      </c>
      <c r="J94" s="59">
        <v>4504</v>
      </c>
      <c r="K94" s="59">
        <v>10521</v>
      </c>
      <c r="L94" s="20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4"/>
      <c r="B95" s="86" t="s">
        <v>35</v>
      </c>
      <c r="C95" s="22" t="s">
        <v>12</v>
      </c>
      <c r="D95" s="7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4"/>
      <c r="B96" s="83"/>
      <c r="C96" s="23" t="s">
        <v>13</v>
      </c>
      <c r="D96" s="78">
        <v>0</v>
      </c>
      <c r="E96" s="59">
        <v>0</v>
      </c>
      <c r="F96" s="59">
        <v>0</v>
      </c>
      <c r="G96" s="59">
        <v>0</v>
      </c>
      <c r="H96" s="59">
        <v>0</v>
      </c>
      <c r="I96" s="59">
        <v>1</v>
      </c>
      <c r="J96" s="59">
        <v>0</v>
      </c>
      <c r="K96" s="59">
        <v>1</v>
      </c>
      <c r="L96" s="20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0.07739938080495357</v>
      </c>
      <c r="R96" s="3">
        <f t="shared" si="49"/>
        <v>0</v>
      </c>
      <c r="S96" s="3">
        <f t="shared" si="49"/>
        <v>0.02242152466367713</v>
      </c>
    </row>
    <row r="97" spans="1:19" ht="12.75">
      <c r="A97" s="94"/>
      <c r="B97" s="83"/>
      <c r="C97" s="23" t="s">
        <v>14</v>
      </c>
      <c r="D97" s="78">
        <v>141</v>
      </c>
      <c r="E97" s="59">
        <v>234</v>
      </c>
      <c r="F97" s="59">
        <v>213</v>
      </c>
      <c r="G97" s="59">
        <v>188</v>
      </c>
      <c r="H97" s="59">
        <v>310</v>
      </c>
      <c r="I97" s="59">
        <v>1291</v>
      </c>
      <c r="J97" s="59">
        <v>2082</v>
      </c>
      <c r="K97" s="59">
        <v>4459</v>
      </c>
      <c r="L97" s="20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99.92260061919505</v>
      </c>
      <c r="R97" s="3">
        <f t="shared" si="49"/>
        <v>100</v>
      </c>
      <c r="S97" s="3">
        <f t="shared" si="49"/>
        <v>99.97757847533633</v>
      </c>
    </row>
    <row r="98" spans="1:19" ht="12.75">
      <c r="A98" s="94"/>
      <c r="B98" s="83"/>
      <c r="C98" s="24" t="s">
        <v>1</v>
      </c>
      <c r="D98" s="79">
        <v>141</v>
      </c>
      <c r="E98" s="61">
        <v>234</v>
      </c>
      <c r="F98" s="61">
        <v>213</v>
      </c>
      <c r="G98" s="61">
        <v>188</v>
      </c>
      <c r="H98" s="61">
        <v>310</v>
      </c>
      <c r="I98" s="61">
        <v>1292</v>
      </c>
      <c r="J98" s="61">
        <v>2082</v>
      </c>
      <c r="K98" s="61">
        <v>4460</v>
      </c>
      <c r="L98" s="21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4"/>
      <c r="B99" s="82" t="s">
        <v>36</v>
      </c>
      <c r="C99" s="8" t="s">
        <v>12</v>
      </c>
      <c r="D99" s="78">
        <v>38</v>
      </c>
      <c r="E99" s="59">
        <v>57</v>
      </c>
      <c r="F99" s="59">
        <v>60</v>
      </c>
      <c r="G99" s="59">
        <v>50</v>
      </c>
      <c r="H99" s="59">
        <v>89</v>
      </c>
      <c r="I99" s="59">
        <v>396</v>
      </c>
      <c r="J99" s="59">
        <v>535</v>
      </c>
      <c r="K99" s="59">
        <v>1225</v>
      </c>
      <c r="L99" s="20">
        <f aca="true" t="shared" si="50" ref="L99:Q102">+D99/D$102*100</f>
        <v>42.22222222222222</v>
      </c>
      <c r="M99" s="3">
        <f t="shared" si="50"/>
        <v>49.137931034482754</v>
      </c>
      <c r="N99" s="3">
        <f t="shared" si="50"/>
        <v>46.875</v>
      </c>
      <c r="O99" s="3">
        <f t="shared" si="50"/>
        <v>47.16981132075472</v>
      </c>
      <c r="P99" s="3">
        <f t="shared" si="50"/>
        <v>41.58878504672897</v>
      </c>
      <c r="Q99" s="3">
        <f t="shared" si="50"/>
        <v>47.59615384615385</v>
      </c>
      <c r="R99" s="3">
        <f aca="true" t="shared" si="51" ref="R99:S102">+J99/J$102*100</f>
        <v>40.468986384266266</v>
      </c>
      <c r="S99" s="3">
        <f t="shared" si="51"/>
        <v>43.62535612535613</v>
      </c>
    </row>
    <row r="100" spans="1:19" ht="12.75">
      <c r="A100" s="94"/>
      <c r="B100" s="83"/>
      <c r="C100" s="8" t="s">
        <v>13</v>
      </c>
      <c r="D100" s="78">
        <v>52</v>
      </c>
      <c r="E100" s="59">
        <v>59</v>
      </c>
      <c r="F100" s="59">
        <v>68</v>
      </c>
      <c r="G100" s="59">
        <v>56</v>
      </c>
      <c r="H100" s="59">
        <v>125</v>
      </c>
      <c r="I100" s="59">
        <v>436</v>
      </c>
      <c r="J100" s="59">
        <v>786</v>
      </c>
      <c r="K100" s="59">
        <v>1582</v>
      </c>
      <c r="L100" s="20">
        <f t="shared" si="50"/>
        <v>57.77777777777777</v>
      </c>
      <c r="M100" s="3">
        <f t="shared" si="50"/>
        <v>50.86206896551724</v>
      </c>
      <c r="N100" s="3">
        <f t="shared" si="50"/>
        <v>53.125</v>
      </c>
      <c r="O100" s="3">
        <f t="shared" si="50"/>
        <v>52.83018867924528</v>
      </c>
      <c r="P100" s="3">
        <f t="shared" si="50"/>
        <v>58.41121495327103</v>
      </c>
      <c r="Q100" s="3">
        <f t="shared" si="50"/>
        <v>52.40384615384615</v>
      </c>
      <c r="R100" s="3">
        <f t="shared" si="51"/>
        <v>59.4553706505295</v>
      </c>
      <c r="S100" s="3">
        <f t="shared" si="51"/>
        <v>56.339031339031344</v>
      </c>
    </row>
    <row r="101" spans="1:19" ht="12.75">
      <c r="A101" s="94"/>
      <c r="B101" s="83"/>
      <c r="C101" s="8" t="s">
        <v>14</v>
      </c>
      <c r="D101" s="78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1</v>
      </c>
      <c r="K101" s="59">
        <v>1</v>
      </c>
      <c r="L101" s="20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0.07564296520423601</v>
      </c>
      <c r="S101" s="3">
        <f t="shared" si="51"/>
        <v>0.03561253561253561</v>
      </c>
    </row>
    <row r="102" spans="1:19" ht="13.5" thickBot="1">
      <c r="A102" s="94"/>
      <c r="B102" s="84"/>
      <c r="C102" s="76" t="s">
        <v>1</v>
      </c>
      <c r="D102" s="81">
        <v>90</v>
      </c>
      <c r="E102" s="71">
        <v>116</v>
      </c>
      <c r="F102" s="71">
        <v>128</v>
      </c>
      <c r="G102" s="71">
        <v>106</v>
      </c>
      <c r="H102" s="71">
        <v>214</v>
      </c>
      <c r="I102" s="71">
        <v>832</v>
      </c>
      <c r="J102" s="71">
        <v>1322</v>
      </c>
      <c r="K102" s="71">
        <v>2808</v>
      </c>
      <c r="L102" s="73">
        <f t="shared" si="50"/>
        <v>100</v>
      </c>
      <c r="M102" s="74">
        <f t="shared" si="50"/>
        <v>100</v>
      </c>
      <c r="N102" s="74">
        <f t="shared" si="50"/>
        <v>100</v>
      </c>
      <c r="O102" s="74">
        <f t="shared" si="50"/>
        <v>100</v>
      </c>
      <c r="P102" s="74">
        <f t="shared" si="50"/>
        <v>100</v>
      </c>
      <c r="Q102" s="74">
        <f t="shared" si="50"/>
        <v>100</v>
      </c>
      <c r="R102" s="74">
        <f t="shared" si="51"/>
        <v>100</v>
      </c>
      <c r="S102" s="74">
        <f t="shared" si="51"/>
        <v>100</v>
      </c>
    </row>
    <row r="103" spans="1:19" ht="12.75" customHeight="1">
      <c r="A103" s="94"/>
      <c r="B103" s="82" t="s">
        <v>37</v>
      </c>
      <c r="C103" s="23" t="s">
        <v>12</v>
      </c>
      <c r="D103" s="78">
        <v>75</v>
      </c>
      <c r="E103" s="59">
        <v>73</v>
      </c>
      <c r="F103" s="59">
        <v>70</v>
      </c>
      <c r="G103" s="59">
        <v>85</v>
      </c>
      <c r="H103" s="59">
        <v>148</v>
      </c>
      <c r="I103" s="59">
        <v>446</v>
      </c>
      <c r="J103" s="59">
        <v>602</v>
      </c>
      <c r="K103" s="59">
        <v>1499</v>
      </c>
      <c r="L103" s="20">
        <f aca="true" t="shared" si="52" ref="L103:Q106">+D103/D$106*100</f>
        <v>41.899441340782126</v>
      </c>
      <c r="M103" s="3">
        <f t="shared" si="52"/>
        <v>42.44186046511628</v>
      </c>
      <c r="N103" s="3">
        <f t="shared" si="52"/>
        <v>39.10614525139665</v>
      </c>
      <c r="O103" s="3">
        <f t="shared" si="52"/>
        <v>51.829268292682926</v>
      </c>
      <c r="P103" s="3">
        <f t="shared" si="52"/>
        <v>43.14868804664723</v>
      </c>
      <c r="Q103" s="3">
        <f t="shared" si="52"/>
        <v>35.623003194888184</v>
      </c>
      <c r="R103" s="3">
        <f aca="true" t="shared" si="53" ref="R103:S106">+J103/J$106*100</f>
        <v>32.968236582694416</v>
      </c>
      <c r="S103" s="3">
        <f t="shared" si="53"/>
        <v>36.42770352369381</v>
      </c>
    </row>
    <row r="104" spans="1:19" ht="12.75">
      <c r="A104" s="94"/>
      <c r="B104" s="83"/>
      <c r="C104" s="23" t="s">
        <v>13</v>
      </c>
      <c r="D104" s="78">
        <v>84</v>
      </c>
      <c r="E104" s="59">
        <v>84</v>
      </c>
      <c r="F104" s="59">
        <v>90</v>
      </c>
      <c r="G104" s="59">
        <v>73</v>
      </c>
      <c r="H104" s="59">
        <v>173</v>
      </c>
      <c r="I104" s="59">
        <v>676</v>
      </c>
      <c r="J104" s="59">
        <v>1038</v>
      </c>
      <c r="K104" s="59">
        <v>2218</v>
      </c>
      <c r="L104" s="20">
        <f t="shared" si="52"/>
        <v>46.927374301675975</v>
      </c>
      <c r="M104" s="3">
        <f t="shared" si="52"/>
        <v>48.837209302325576</v>
      </c>
      <c r="N104" s="3">
        <f t="shared" si="52"/>
        <v>50.27932960893855</v>
      </c>
      <c r="O104" s="3">
        <f t="shared" si="52"/>
        <v>44.51219512195122</v>
      </c>
      <c r="P104" s="3">
        <f t="shared" si="52"/>
        <v>50.437317784256564</v>
      </c>
      <c r="Q104" s="3">
        <f t="shared" si="52"/>
        <v>53.99361022364217</v>
      </c>
      <c r="R104" s="3">
        <f t="shared" si="53"/>
        <v>56.84556407447974</v>
      </c>
      <c r="S104" s="3">
        <f t="shared" si="53"/>
        <v>53.900364520048605</v>
      </c>
    </row>
    <row r="105" spans="1:19" ht="12.75">
      <c r="A105" s="94"/>
      <c r="B105" s="83"/>
      <c r="C105" s="23" t="s">
        <v>14</v>
      </c>
      <c r="D105" s="78">
        <v>20</v>
      </c>
      <c r="E105" s="59">
        <v>15</v>
      </c>
      <c r="F105" s="59">
        <v>19</v>
      </c>
      <c r="G105" s="59">
        <v>6</v>
      </c>
      <c r="H105" s="59">
        <v>22</v>
      </c>
      <c r="I105" s="59">
        <v>130</v>
      </c>
      <c r="J105" s="59">
        <v>186</v>
      </c>
      <c r="K105" s="59">
        <v>398</v>
      </c>
      <c r="L105" s="20">
        <f t="shared" si="52"/>
        <v>11.1731843575419</v>
      </c>
      <c r="M105" s="3">
        <f t="shared" si="52"/>
        <v>8.720930232558139</v>
      </c>
      <c r="N105" s="3">
        <f t="shared" si="52"/>
        <v>10.614525139664805</v>
      </c>
      <c r="O105" s="3">
        <f t="shared" si="52"/>
        <v>3.6585365853658534</v>
      </c>
      <c r="P105" s="3">
        <f t="shared" si="52"/>
        <v>6.41399416909621</v>
      </c>
      <c r="Q105" s="3">
        <f t="shared" si="52"/>
        <v>10.383386581469649</v>
      </c>
      <c r="R105" s="3">
        <f t="shared" si="53"/>
        <v>10.186199342825848</v>
      </c>
      <c r="S105" s="3">
        <f t="shared" si="53"/>
        <v>9.671931956257595</v>
      </c>
    </row>
    <row r="106" spans="1:19" ht="13.5" thickBot="1">
      <c r="A106" s="94"/>
      <c r="B106" s="85"/>
      <c r="C106" s="23" t="s">
        <v>1</v>
      </c>
      <c r="D106" s="78">
        <v>179</v>
      </c>
      <c r="E106" s="59">
        <v>172</v>
      </c>
      <c r="F106" s="59">
        <v>179</v>
      </c>
      <c r="G106" s="59">
        <v>164</v>
      </c>
      <c r="H106" s="59">
        <v>343</v>
      </c>
      <c r="I106" s="59">
        <v>1252</v>
      </c>
      <c r="J106" s="59">
        <v>1826</v>
      </c>
      <c r="K106" s="59">
        <v>4115</v>
      </c>
      <c r="L106" s="20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4"/>
      <c r="B107" s="87" t="s">
        <v>38</v>
      </c>
      <c r="C107" s="69" t="s">
        <v>12</v>
      </c>
      <c r="D107" s="80">
        <v>51</v>
      </c>
      <c r="E107" s="64">
        <v>71</v>
      </c>
      <c r="F107" s="64">
        <v>65</v>
      </c>
      <c r="G107" s="64">
        <v>65</v>
      </c>
      <c r="H107" s="64">
        <v>141</v>
      </c>
      <c r="I107" s="64">
        <v>435</v>
      </c>
      <c r="J107" s="64">
        <v>409</v>
      </c>
      <c r="K107" s="64">
        <v>1237</v>
      </c>
      <c r="L107" s="66">
        <f aca="true" t="shared" si="54" ref="L107:Q110">+D107/D$110*100</f>
        <v>45.94594594594595</v>
      </c>
      <c r="M107" s="67">
        <f t="shared" si="54"/>
        <v>43.82716049382716</v>
      </c>
      <c r="N107" s="67">
        <f t="shared" si="54"/>
        <v>48.507462686567166</v>
      </c>
      <c r="O107" s="67">
        <f t="shared" si="54"/>
        <v>49.24242424242424</v>
      </c>
      <c r="P107" s="67">
        <f t="shared" si="54"/>
        <v>47.474747474747474</v>
      </c>
      <c r="Q107" s="67">
        <f t="shared" si="54"/>
        <v>46.17834394904459</v>
      </c>
      <c r="R107" s="67">
        <f aca="true" t="shared" si="55" ref="R107:S110">+J107/J$110*100</f>
        <v>37.83533765032377</v>
      </c>
      <c r="S107" s="67">
        <f t="shared" si="55"/>
        <v>43.26687653025533</v>
      </c>
    </row>
    <row r="108" spans="1:19" ht="12.75">
      <c r="A108" s="94"/>
      <c r="B108" s="83"/>
      <c r="C108" s="8" t="s">
        <v>13</v>
      </c>
      <c r="D108" s="78">
        <v>60</v>
      </c>
      <c r="E108" s="59">
        <v>91</v>
      </c>
      <c r="F108" s="59">
        <v>69</v>
      </c>
      <c r="G108" s="59">
        <v>66</v>
      </c>
      <c r="H108" s="59">
        <v>156</v>
      </c>
      <c r="I108" s="59">
        <v>506</v>
      </c>
      <c r="J108" s="59">
        <v>670</v>
      </c>
      <c r="K108" s="59">
        <v>1618</v>
      </c>
      <c r="L108" s="20">
        <f t="shared" si="54"/>
        <v>54.054054054054056</v>
      </c>
      <c r="M108" s="3">
        <f t="shared" si="54"/>
        <v>56.17283950617284</v>
      </c>
      <c r="N108" s="3">
        <f t="shared" si="54"/>
        <v>51.49253731343284</v>
      </c>
      <c r="O108" s="3">
        <f t="shared" si="54"/>
        <v>50</v>
      </c>
      <c r="P108" s="3">
        <f t="shared" si="54"/>
        <v>52.52525252525253</v>
      </c>
      <c r="Q108" s="3">
        <f t="shared" si="54"/>
        <v>53.71549893842887</v>
      </c>
      <c r="R108" s="3">
        <f t="shared" si="55"/>
        <v>61.97964847363552</v>
      </c>
      <c r="S108" s="3">
        <f t="shared" si="55"/>
        <v>56.59321441063309</v>
      </c>
    </row>
    <row r="109" spans="1:19" ht="12.75">
      <c r="A109" s="94"/>
      <c r="B109" s="83"/>
      <c r="C109" s="8" t="s">
        <v>14</v>
      </c>
      <c r="D109" s="78">
        <v>0</v>
      </c>
      <c r="E109" s="59">
        <v>0</v>
      </c>
      <c r="F109" s="59">
        <v>0</v>
      </c>
      <c r="G109" s="59">
        <v>1</v>
      </c>
      <c r="H109" s="59">
        <v>0</v>
      </c>
      <c r="I109" s="59">
        <v>1</v>
      </c>
      <c r="J109" s="59">
        <v>2</v>
      </c>
      <c r="K109" s="59">
        <v>4</v>
      </c>
      <c r="L109" s="20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0.7575757575757576</v>
      </c>
      <c r="P109" s="3">
        <f t="shared" si="54"/>
        <v>0</v>
      </c>
      <c r="Q109" s="3">
        <f t="shared" si="54"/>
        <v>0.10615711252653928</v>
      </c>
      <c r="R109" s="3">
        <f t="shared" si="55"/>
        <v>0.18501387604070307</v>
      </c>
      <c r="S109" s="3">
        <f t="shared" si="55"/>
        <v>0.13990905911157747</v>
      </c>
    </row>
    <row r="110" spans="1:19" ht="12.75">
      <c r="A110" s="94"/>
      <c r="B110" s="85"/>
      <c r="C110" s="8" t="s">
        <v>1</v>
      </c>
      <c r="D110" s="78">
        <v>111</v>
      </c>
      <c r="E110" s="59">
        <v>162</v>
      </c>
      <c r="F110" s="59">
        <v>134</v>
      </c>
      <c r="G110" s="59">
        <v>132</v>
      </c>
      <c r="H110" s="59">
        <v>297</v>
      </c>
      <c r="I110" s="59">
        <v>942</v>
      </c>
      <c r="J110" s="59">
        <v>1081</v>
      </c>
      <c r="K110" s="59">
        <v>2859</v>
      </c>
      <c r="L110" s="20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4"/>
      <c r="B111" s="86" t="s">
        <v>39</v>
      </c>
      <c r="C111" s="22" t="s">
        <v>12</v>
      </c>
      <c r="D111" s="77">
        <v>67</v>
      </c>
      <c r="E111" s="57">
        <v>76</v>
      </c>
      <c r="F111" s="57">
        <v>84</v>
      </c>
      <c r="G111" s="57">
        <v>78</v>
      </c>
      <c r="H111" s="57">
        <v>159</v>
      </c>
      <c r="I111" s="57">
        <v>607</v>
      </c>
      <c r="J111" s="57">
        <v>814</v>
      </c>
      <c r="K111" s="57">
        <v>1885</v>
      </c>
      <c r="L111" s="19">
        <f aca="true" t="shared" si="56" ref="L111:Q114">+D111/D$114*100</f>
        <v>46.206896551724135</v>
      </c>
      <c r="M111" s="10">
        <f t="shared" si="56"/>
        <v>48.10126582278481</v>
      </c>
      <c r="N111" s="10">
        <f t="shared" si="56"/>
        <v>50</v>
      </c>
      <c r="O111" s="10">
        <f t="shared" si="56"/>
        <v>52</v>
      </c>
      <c r="P111" s="10">
        <f t="shared" si="56"/>
        <v>49.22600619195047</v>
      </c>
      <c r="Q111" s="10">
        <f t="shared" si="56"/>
        <v>45.23099850968703</v>
      </c>
      <c r="R111" s="10">
        <f aca="true" t="shared" si="57" ref="R111:S114">+J111/J$114*100</f>
        <v>37.408088235294116</v>
      </c>
      <c r="S111" s="10">
        <f t="shared" si="57"/>
        <v>42.24562976243837</v>
      </c>
    </row>
    <row r="112" spans="1:19" ht="12.75">
      <c r="A112" s="94"/>
      <c r="B112" s="83"/>
      <c r="C112" s="23" t="s">
        <v>13</v>
      </c>
      <c r="D112" s="78">
        <v>77</v>
      </c>
      <c r="E112" s="59">
        <v>82</v>
      </c>
      <c r="F112" s="59">
        <v>84</v>
      </c>
      <c r="G112" s="59">
        <v>71</v>
      </c>
      <c r="H112" s="59">
        <v>164</v>
      </c>
      <c r="I112" s="59">
        <v>726</v>
      </c>
      <c r="J112" s="59">
        <v>1354</v>
      </c>
      <c r="K112" s="59">
        <v>2558</v>
      </c>
      <c r="L112" s="20">
        <f t="shared" si="56"/>
        <v>53.103448275862064</v>
      </c>
      <c r="M112" s="3">
        <f t="shared" si="56"/>
        <v>51.89873417721519</v>
      </c>
      <c r="N112" s="3">
        <f t="shared" si="56"/>
        <v>50</v>
      </c>
      <c r="O112" s="3">
        <f t="shared" si="56"/>
        <v>47.333333333333336</v>
      </c>
      <c r="P112" s="3">
        <f t="shared" si="56"/>
        <v>50.77399380804953</v>
      </c>
      <c r="Q112" s="3">
        <f t="shared" si="56"/>
        <v>54.09836065573771</v>
      </c>
      <c r="R112" s="3">
        <f t="shared" si="57"/>
        <v>62.22426470588235</v>
      </c>
      <c r="S112" s="3">
        <f t="shared" si="57"/>
        <v>57.32855221873599</v>
      </c>
    </row>
    <row r="113" spans="1:19" ht="12.75">
      <c r="A113" s="94"/>
      <c r="B113" s="83"/>
      <c r="C113" s="23" t="s">
        <v>14</v>
      </c>
      <c r="D113" s="78">
        <v>1</v>
      </c>
      <c r="E113" s="59">
        <v>0</v>
      </c>
      <c r="F113" s="59">
        <v>0</v>
      </c>
      <c r="G113" s="59">
        <v>1</v>
      </c>
      <c r="H113" s="59">
        <v>0</v>
      </c>
      <c r="I113" s="59">
        <v>9</v>
      </c>
      <c r="J113" s="59">
        <v>8</v>
      </c>
      <c r="K113" s="59">
        <v>19</v>
      </c>
      <c r="L113" s="20">
        <f t="shared" si="56"/>
        <v>0.6896551724137931</v>
      </c>
      <c r="M113" s="3">
        <f t="shared" si="56"/>
        <v>0</v>
      </c>
      <c r="N113" s="3">
        <f t="shared" si="56"/>
        <v>0</v>
      </c>
      <c r="O113" s="3">
        <f t="shared" si="56"/>
        <v>0.6666666666666667</v>
      </c>
      <c r="P113" s="3">
        <f t="shared" si="56"/>
        <v>0</v>
      </c>
      <c r="Q113" s="3">
        <f t="shared" si="56"/>
        <v>0.6706408345752608</v>
      </c>
      <c r="R113" s="3">
        <f t="shared" si="57"/>
        <v>0.3676470588235294</v>
      </c>
      <c r="S113" s="3">
        <f t="shared" si="57"/>
        <v>0.42581801882563874</v>
      </c>
    </row>
    <row r="114" spans="1:19" ht="12.75">
      <c r="A114" s="94"/>
      <c r="B114" s="83"/>
      <c r="C114" s="24" t="s">
        <v>1</v>
      </c>
      <c r="D114" s="79">
        <v>145</v>
      </c>
      <c r="E114" s="61">
        <v>158</v>
      </c>
      <c r="F114" s="61">
        <v>168</v>
      </c>
      <c r="G114" s="61">
        <v>150</v>
      </c>
      <c r="H114" s="61">
        <v>323</v>
      </c>
      <c r="I114" s="61">
        <v>1342</v>
      </c>
      <c r="J114" s="61">
        <v>2176</v>
      </c>
      <c r="K114" s="61">
        <v>4462</v>
      </c>
      <c r="L114" s="21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4"/>
      <c r="B115" s="82" t="s">
        <v>40</v>
      </c>
      <c r="C115" s="8" t="s">
        <v>12</v>
      </c>
      <c r="D115" s="78">
        <v>32</v>
      </c>
      <c r="E115" s="59">
        <v>50</v>
      </c>
      <c r="F115" s="59">
        <v>34</v>
      </c>
      <c r="G115" s="59">
        <v>39</v>
      </c>
      <c r="H115" s="59">
        <v>63</v>
      </c>
      <c r="I115" s="59">
        <v>277</v>
      </c>
      <c r="J115" s="59">
        <v>366</v>
      </c>
      <c r="K115" s="59">
        <v>861</v>
      </c>
      <c r="L115" s="20">
        <f aca="true" t="shared" si="58" ref="L115:Q118">+D115/D$118*100</f>
        <v>40.50632911392405</v>
      </c>
      <c r="M115" s="3">
        <f t="shared" si="58"/>
        <v>45.45454545454545</v>
      </c>
      <c r="N115" s="3">
        <f t="shared" si="58"/>
        <v>38.63636363636363</v>
      </c>
      <c r="O115" s="3">
        <f t="shared" si="58"/>
        <v>44.827586206896555</v>
      </c>
      <c r="P115" s="3">
        <f t="shared" si="58"/>
        <v>43.75</v>
      </c>
      <c r="Q115" s="3">
        <f t="shared" si="58"/>
        <v>43.41692789968652</v>
      </c>
      <c r="R115" s="3">
        <f aca="true" t="shared" si="59" ref="R115:S118">+J115/J$118*100</f>
        <v>36.09467455621302</v>
      </c>
      <c r="S115" s="3">
        <f t="shared" si="59"/>
        <v>39.861111111111114</v>
      </c>
    </row>
    <row r="116" spans="1:19" ht="12.75">
      <c r="A116" s="94"/>
      <c r="B116" s="83"/>
      <c r="C116" s="8" t="s">
        <v>13</v>
      </c>
      <c r="D116" s="78">
        <v>46</v>
      </c>
      <c r="E116" s="59">
        <v>59</v>
      </c>
      <c r="F116" s="59">
        <v>54</v>
      </c>
      <c r="G116" s="59">
        <v>48</v>
      </c>
      <c r="H116" s="59">
        <v>81</v>
      </c>
      <c r="I116" s="59">
        <v>361</v>
      </c>
      <c r="J116" s="59">
        <v>645</v>
      </c>
      <c r="K116" s="59">
        <v>1294</v>
      </c>
      <c r="L116" s="20">
        <f t="shared" si="58"/>
        <v>58.22784810126582</v>
      </c>
      <c r="M116" s="3">
        <f t="shared" si="58"/>
        <v>53.63636363636364</v>
      </c>
      <c r="N116" s="3">
        <f t="shared" si="58"/>
        <v>61.36363636363637</v>
      </c>
      <c r="O116" s="3">
        <f t="shared" si="58"/>
        <v>55.172413793103445</v>
      </c>
      <c r="P116" s="3">
        <f t="shared" si="58"/>
        <v>56.25</v>
      </c>
      <c r="Q116" s="3">
        <f t="shared" si="58"/>
        <v>56.58307210031348</v>
      </c>
      <c r="R116" s="3">
        <f t="shared" si="59"/>
        <v>63.609467455621306</v>
      </c>
      <c r="S116" s="3">
        <f t="shared" si="59"/>
        <v>59.90740740740741</v>
      </c>
    </row>
    <row r="117" spans="1:19" ht="12.75">
      <c r="A117" s="94"/>
      <c r="B117" s="83"/>
      <c r="C117" s="8" t="s">
        <v>14</v>
      </c>
      <c r="D117" s="78">
        <v>1</v>
      </c>
      <c r="E117" s="59">
        <v>1</v>
      </c>
      <c r="F117" s="59">
        <v>0</v>
      </c>
      <c r="G117" s="59">
        <v>0</v>
      </c>
      <c r="H117" s="59">
        <v>0</v>
      </c>
      <c r="I117" s="59">
        <v>0</v>
      </c>
      <c r="J117" s="59">
        <v>3</v>
      </c>
      <c r="K117" s="59">
        <v>5</v>
      </c>
      <c r="L117" s="20">
        <f t="shared" si="58"/>
        <v>1.2658227848101267</v>
      </c>
      <c r="M117" s="3">
        <f t="shared" si="58"/>
        <v>0.9090909090909091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0.2958579881656805</v>
      </c>
      <c r="S117" s="3">
        <f t="shared" si="59"/>
        <v>0.23148148148148145</v>
      </c>
    </row>
    <row r="118" spans="1:19" ht="12.75">
      <c r="A118" s="94"/>
      <c r="B118" s="85"/>
      <c r="C118" s="8" t="s">
        <v>1</v>
      </c>
      <c r="D118" s="78">
        <v>79</v>
      </c>
      <c r="E118" s="59">
        <v>110</v>
      </c>
      <c r="F118" s="59">
        <v>88</v>
      </c>
      <c r="G118" s="59">
        <v>87</v>
      </c>
      <c r="H118" s="59">
        <v>144</v>
      </c>
      <c r="I118" s="59">
        <v>638</v>
      </c>
      <c r="J118" s="59">
        <v>1014</v>
      </c>
      <c r="K118" s="59">
        <v>2160</v>
      </c>
      <c r="L118" s="20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4"/>
      <c r="B119" s="86" t="s">
        <v>41</v>
      </c>
      <c r="C119" s="22" t="s">
        <v>12</v>
      </c>
      <c r="D119" s="77">
        <v>37</v>
      </c>
      <c r="E119" s="57">
        <v>37</v>
      </c>
      <c r="F119" s="57">
        <v>51</v>
      </c>
      <c r="G119" s="57">
        <v>65</v>
      </c>
      <c r="H119" s="57">
        <v>126</v>
      </c>
      <c r="I119" s="57">
        <v>293</v>
      </c>
      <c r="J119" s="57">
        <v>260</v>
      </c>
      <c r="K119" s="57">
        <v>869</v>
      </c>
      <c r="L119" s="19">
        <f aca="true" t="shared" si="60" ref="L119:Q122">+D119/D$122*100</f>
        <v>48.05194805194805</v>
      </c>
      <c r="M119" s="10">
        <f t="shared" si="60"/>
        <v>39.361702127659576</v>
      </c>
      <c r="N119" s="10">
        <f t="shared" si="60"/>
        <v>43.58974358974359</v>
      </c>
      <c r="O119" s="10">
        <f t="shared" si="60"/>
        <v>54.621848739495796</v>
      </c>
      <c r="P119" s="10">
        <f t="shared" si="60"/>
        <v>51.85185185185185</v>
      </c>
      <c r="Q119" s="10">
        <f t="shared" si="60"/>
        <v>47.18196457326892</v>
      </c>
      <c r="R119" s="10">
        <f aca="true" t="shared" si="61" ref="R119:S122">+J119/J$122*100</f>
        <v>40.75235109717868</v>
      </c>
      <c r="S119" s="10">
        <f t="shared" si="61"/>
        <v>45.52121529596648</v>
      </c>
    </row>
    <row r="120" spans="1:19" ht="12.75">
      <c r="A120" s="94"/>
      <c r="B120" s="83"/>
      <c r="C120" s="23" t="s">
        <v>13</v>
      </c>
      <c r="D120" s="78">
        <v>40</v>
      </c>
      <c r="E120" s="59">
        <v>57</v>
      </c>
      <c r="F120" s="59">
        <v>66</v>
      </c>
      <c r="G120" s="59">
        <v>54</v>
      </c>
      <c r="H120" s="59">
        <v>117</v>
      </c>
      <c r="I120" s="59">
        <v>327</v>
      </c>
      <c r="J120" s="59">
        <v>377</v>
      </c>
      <c r="K120" s="59">
        <v>1038</v>
      </c>
      <c r="L120" s="20">
        <f t="shared" si="60"/>
        <v>51.94805194805194</v>
      </c>
      <c r="M120" s="3">
        <f t="shared" si="60"/>
        <v>60.63829787234043</v>
      </c>
      <c r="N120" s="3">
        <f t="shared" si="60"/>
        <v>56.41025641025641</v>
      </c>
      <c r="O120" s="3">
        <f t="shared" si="60"/>
        <v>45.378151260504204</v>
      </c>
      <c r="P120" s="3">
        <f t="shared" si="60"/>
        <v>48.148148148148145</v>
      </c>
      <c r="Q120" s="3">
        <f t="shared" si="60"/>
        <v>52.65700483091788</v>
      </c>
      <c r="R120" s="3">
        <f t="shared" si="61"/>
        <v>59.09090909090909</v>
      </c>
      <c r="S120" s="3">
        <f t="shared" si="61"/>
        <v>54.374017810371924</v>
      </c>
    </row>
    <row r="121" spans="1:19" ht="12.75">
      <c r="A121" s="94"/>
      <c r="B121" s="83"/>
      <c r="C121" s="23" t="s">
        <v>14</v>
      </c>
      <c r="D121" s="78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1</v>
      </c>
      <c r="J121" s="59">
        <v>1</v>
      </c>
      <c r="K121" s="59">
        <v>2</v>
      </c>
      <c r="L121" s="20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0.1610305958132045</v>
      </c>
      <c r="R121" s="3">
        <f t="shared" si="61"/>
        <v>0.1567398119122257</v>
      </c>
      <c r="S121" s="3">
        <f t="shared" si="61"/>
        <v>0.10476689366160294</v>
      </c>
    </row>
    <row r="122" spans="1:19" ht="12.75">
      <c r="A122" s="94"/>
      <c r="B122" s="83"/>
      <c r="C122" s="24" t="s">
        <v>1</v>
      </c>
      <c r="D122" s="79">
        <v>77</v>
      </c>
      <c r="E122" s="61">
        <v>94</v>
      </c>
      <c r="F122" s="61">
        <v>117</v>
      </c>
      <c r="G122" s="61">
        <v>119</v>
      </c>
      <c r="H122" s="61">
        <v>243</v>
      </c>
      <c r="I122" s="61">
        <v>621</v>
      </c>
      <c r="J122" s="61">
        <v>638</v>
      </c>
      <c r="K122" s="61">
        <v>1909</v>
      </c>
      <c r="L122" s="21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4"/>
      <c r="B123" s="82" t="s">
        <v>42</v>
      </c>
      <c r="C123" s="8" t="s">
        <v>12</v>
      </c>
      <c r="D123" s="78">
        <v>40</v>
      </c>
      <c r="E123" s="59">
        <v>46</v>
      </c>
      <c r="F123" s="59">
        <v>40</v>
      </c>
      <c r="G123" s="59">
        <v>47</v>
      </c>
      <c r="H123" s="59">
        <v>107</v>
      </c>
      <c r="I123" s="59">
        <v>430</v>
      </c>
      <c r="J123" s="59">
        <v>373</v>
      </c>
      <c r="K123" s="59">
        <v>1083</v>
      </c>
      <c r="L123" s="20">
        <f aca="true" t="shared" si="62" ref="L123:Q126">+D123/D$126*100</f>
        <v>47.05882352941176</v>
      </c>
      <c r="M123" s="3">
        <f t="shared" si="62"/>
        <v>54.11764705882353</v>
      </c>
      <c r="N123" s="3">
        <f t="shared" si="62"/>
        <v>53.333333333333336</v>
      </c>
      <c r="O123" s="3">
        <f t="shared" si="62"/>
        <v>53.40909090909091</v>
      </c>
      <c r="P123" s="3">
        <f t="shared" si="62"/>
        <v>49.30875576036866</v>
      </c>
      <c r="Q123" s="3">
        <f t="shared" si="62"/>
        <v>50.175029171528585</v>
      </c>
      <c r="R123" s="3">
        <f aca="true" t="shared" si="63" ref="R123:S126">+J123/J$126*100</f>
        <v>41.306755260243634</v>
      </c>
      <c r="S123" s="3">
        <f t="shared" si="63"/>
        <v>46.883116883116884</v>
      </c>
    </row>
    <row r="124" spans="1:19" ht="12.75">
      <c r="A124" s="94"/>
      <c r="B124" s="83"/>
      <c r="C124" s="8" t="s">
        <v>13</v>
      </c>
      <c r="D124" s="78">
        <v>45</v>
      </c>
      <c r="E124" s="59">
        <v>39</v>
      </c>
      <c r="F124" s="59">
        <v>35</v>
      </c>
      <c r="G124" s="59">
        <v>41</v>
      </c>
      <c r="H124" s="59">
        <v>110</v>
      </c>
      <c r="I124" s="59">
        <v>425</v>
      </c>
      <c r="J124" s="59">
        <v>528</v>
      </c>
      <c r="K124" s="59">
        <v>1223</v>
      </c>
      <c r="L124" s="20">
        <f t="shared" si="62"/>
        <v>52.94117647058824</v>
      </c>
      <c r="M124" s="3">
        <f t="shared" si="62"/>
        <v>45.88235294117647</v>
      </c>
      <c r="N124" s="3">
        <f t="shared" si="62"/>
        <v>46.666666666666664</v>
      </c>
      <c r="O124" s="3">
        <f t="shared" si="62"/>
        <v>46.590909090909086</v>
      </c>
      <c r="P124" s="3">
        <f t="shared" si="62"/>
        <v>50.69124423963134</v>
      </c>
      <c r="Q124" s="3">
        <f t="shared" si="62"/>
        <v>49.59159859976663</v>
      </c>
      <c r="R124" s="3">
        <f t="shared" si="63"/>
        <v>58.4717607973422</v>
      </c>
      <c r="S124" s="3">
        <f t="shared" si="63"/>
        <v>52.943722943722946</v>
      </c>
    </row>
    <row r="125" spans="1:19" ht="12.75">
      <c r="A125" s="94"/>
      <c r="B125" s="83"/>
      <c r="C125" s="8" t="s">
        <v>14</v>
      </c>
      <c r="D125" s="78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2</v>
      </c>
      <c r="J125" s="59">
        <v>2</v>
      </c>
      <c r="K125" s="59">
        <v>4</v>
      </c>
      <c r="L125" s="20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0.2333722287047841</v>
      </c>
      <c r="R125" s="3">
        <f t="shared" si="63"/>
        <v>0.22148394241417496</v>
      </c>
      <c r="S125" s="3">
        <f t="shared" si="63"/>
        <v>0.17316017316017315</v>
      </c>
    </row>
    <row r="126" spans="1:19" ht="12.75">
      <c r="A126" s="94"/>
      <c r="B126" s="85"/>
      <c r="C126" s="8" t="s">
        <v>1</v>
      </c>
      <c r="D126" s="78">
        <v>85</v>
      </c>
      <c r="E126" s="59">
        <v>85</v>
      </c>
      <c r="F126" s="59">
        <v>75</v>
      </c>
      <c r="G126" s="59">
        <v>88</v>
      </c>
      <c r="H126" s="59">
        <v>217</v>
      </c>
      <c r="I126" s="59">
        <v>857</v>
      </c>
      <c r="J126" s="59">
        <v>903</v>
      </c>
      <c r="K126" s="59">
        <v>2310</v>
      </c>
      <c r="L126" s="20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4"/>
      <c r="B127" s="86" t="s">
        <v>43</v>
      </c>
      <c r="C127" s="22" t="s">
        <v>12</v>
      </c>
      <c r="D127" s="77">
        <v>41</v>
      </c>
      <c r="E127" s="57">
        <v>39</v>
      </c>
      <c r="F127" s="57">
        <v>41</v>
      </c>
      <c r="G127" s="57">
        <v>38</v>
      </c>
      <c r="H127" s="57">
        <v>88</v>
      </c>
      <c r="I127" s="57">
        <v>247</v>
      </c>
      <c r="J127" s="57">
        <v>326</v>
      </c>
      <c r="K127" s="57">
        <v>820</v>
      </c>
      <c r="L127" s="19">
        <f aca="true" t="shared" si="64" ref="L127:Q130">+D127/D$130*100</f>
        <v>51.89873417721519</v>
      </c>
      <c r="M127" s="10">
        <f t="shared" si="64"/>
        <v>40.625</v>
      </c>
      <c r="N127" s="10">
        <f t="shared" si="64"/>
        <v>46.06741573033708</v>
      </c>
      <c r="O127" s="10">
        <f t="shared" si="64"/>
        <v>45.23809523809524</v>
      </c>
      <c r="P127" s="10">
        <f t="shared" si="64"/>
        <v>53.65853658536586</v>
      </c>
      <c r="Q127" s="10">
        <f t="shared" si="64"/>
        <v>42.29452054794521</v>
      </c>
      <c r="R127" s="10">
        <f aca="true" t="shared" si="65" ref="R127:S130">+J127/J$130*100</f>
        <v>38.12865497076024</v>
      </c>
      <c r="S127" s="10">
        <f t="shared" si="65"/>
        <v>42.02972834443875</v>
      </c>
    </row>
    <row r="128" spans="1:19" ht="12.75">
      <c r="A128" s="94"/>
      <c r="B128" s="83"/>
      <c r="C128" s="23" t="s">
        <v>13</v>
      </c>
      <c r="D128" s="78">
        <v>38</v>
      </c>
      <c r="E128" s="59">
        <v>57</v>
      </c>
      <c r="F128" s="59">
        <v>48</v>
      </c>
      <c r="G128" s="59">
        <v>45</v>
      </c>
      <c r="H128" s="59">
        <v>76</v>
      </c>
      <c r="I128" s="59">
        <v>337</v>
      </c>
      <c r="J128" s="59">
        <v>529</v>
      </c>
      <c r="K128" s="59">
        <v>1130</v>
      </c>
      <c r="L128" s="20">
        <f t="shared" si="64"/>
        <v>48.10126582278481</v>
      </c>
      <c r="M128" s="3">
        <f t="shared" si="64"/>
        <v>59.375</v>
      </c>
      <c r="N128" s="3">
        <f t="shared" si="64"/>
        <v>53.93258426966292</v>
      </c>
      <c r="O128" s="3">
        <f t="shared" si="64"/>
        <v>53.57142857142857</v>
      </c>
      <c r="P128" s="3">
        <f t="shared" si="64"/>
        <v>46.34146341463415</v>
      </c>
      <c r="Q128" s="3">
        <f t="shared" si="64"/>
        <v>57.705479452054796</v>
      </c>
      <c r="R128" s="3">
        <f t="shared" si="65"/>
        <v>61.87134502923976</v>
      </c>
      <c r="S128" s="3">
        <f t="shared" si="65"/>
        <v>57.919015889287536</v>
      </c>
    </row>
    <row r="129" spans="1:19" ht="12.75">
      <c r="A129" s="94"/>
      <c r="B129" s="83"/>
      <c r="C129" s="23" t="s">
        <v>14</v>
      </c>
      <c r="D129" s="78">
        <v>0</v>
      </c>
      <c r="E129" s="59">
        <v>0</v>
      </c>
      <c r="F129" s="59">
        <v>0</v>
      </c>
      <c r="G129" s="59">
        <v>1</v>
      </c>
      <c r="H129" s="59">
        <v>0</v>
      </c>
      <c r="I129" s="59">
        <v>0</v>
      </c>
      <c r="J129" s="59">
        <v>0</v>
      </c>
      <c r="K129" s="59">
        <v>1</v>
      </c>
      <c r="L129" s="20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94"/>
      <c r="B130" s="83"/>
      <c r="C130" s="24" t="s">
        <v>1</v>
      </c>
      <c r="D130" s="79">
        <v>79</v>
      </c>
      <c r="E130" s="61">
        <v>96</v>
      </c>
      <c r="F130" s="61">
        <v>89</v>
      </c>
      <c r="G130" s="61">
        <v>84</v>
      </c>
      <c r="H130" s="61">
        <v>164</v>
      </c>
      <c r="I130" s="61">
        <v>584</v>
      </c>
      <c r="J130" s="61">
        <v>855</v>
      </c>
      <c r="K130" s="61">
        <v>1951</v>
      </c>
      <c r="L130" s="21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4"/>
      <c r="B131" s="82" t="s">
        <v>44</v>
      </c>
      <c r="C131" s="8" t="s">
        <v>12</v>
      </c>
      <c r="D131" s="78">
        <v>37</v>
      </c>
      <c r="E131" s="59">
        <v>53</v>
      </c>
      <c r="F131" s="59">
        <v>33</v>
      </c>
      <c r="G131" s="59">
        <v>34</v>
      </c>
      <c r="H131" s="59">
        <v>80</v>
      </c>
      <c r="I131" s="59">
        <v>210</v>
      </c>
      <c r="J131" s="59">
        <v>211</v>
      </c>
      <c r="K131" s="59">
        <v>658</v>
      </c>
      <c r="L131" s="20">
        <f aca="true" t="shared" si="66" ref="L131:Q134">+D131/D$134*100</f>
        <v>40.21739130434783</v>
      </c>
      <c r="M131" s="3">
        <f t="shared" si="66"/>
        <v>50.476190476190474</v>
      </c>
      <c r="N131" s="3">
        <f t="shared" si="66"/>
        <v>42.30769230769231</v>
      </c>
      <c r="O131" s="3">
        <f t="shared" si="66"/>
        <v>37.362637362637365</v>
      </c>
      <c r="P131" s="3">
        <f t="shared" si="66"/>
        <v>40.816326530612244</v>
      </c>
      <c r="Q131" s="3">
        <f t="shared" si="66"/>
        <v>42.168674698795186</v>
      </c>
      <c r="R131" s="3">
        <f aca="true" t="shared" si="67" ref="R131:S134">+J131/J$134*100</f>
        <v>37.745974955277276</v>
      </c>
      <c r="S131" s="3">
        <f t="shared" si="67"/>
        <v>40.64237183446572</v>
      </c>
    </row>
    <row r="132" spans="1:19" ht="12.75">
      <c r="A132" s="94"/>
      <c r="B132" s="83"/>
      <c r="C132" s="8" t="s">
        <v>13</v>
      </c>
      <c r="D132" s="78">
        <v>55</v>
      </c>
      <c r="E132" s="59">
        <v>52</v>
      </c>
      <c r="F132" s="59">
        <v>45</v>
      </c>
      <c r="G132" s="59">
        <v>57</v>
      </c>
      <c r="H132" s="59">
        <v>115</v>
      </c>
      <c r="I132" s="59">
        <v>288</v>
      </c>
      <c r="J132" s="59">
        <v>348</v>
      </c>
      <c r="K132" s="59">
        <v>960</v>
      </c>
      <c r="L132" s="20">
        <f t="shared" si="66"/>
        <v>59.78260869565217</v>
      </c>
      <c r="M132" s="3">
        <f t="shared" si="66"/>
        <v>49.523809523809526</v>
      </c>
      <c r="N132" s="3">
        <f t="shared" si="66"/>
        <v>57.692307692307686</v>
      </c>
      <c r="O132" s="3">
        <f t="shared" si="66"/>
        <v>62.637362637362635</v>
      </c>
      <c r="P132" s="3">
        <f t="shared" si="66"/>
        <v>58.673469387755105</v>
      </c>
      <c r="Q132" s="3">
        <f t="shared" si="66"/>
        <v>57.831325301204814</v>
      </c>
      <c r="R132" s="3">
        <f t="shared" si="67"/>
        <v>62.25402504472272</v>
      </c>
      <c r="S132" s="3">
        <f t="shared" si="67"/>
        <v>59.2958616429895</v>
      </c>
    </row>
    <row r="133" spans="1:19" ht="12.75">
      <c r="A133" s="94"/>
      <c r="B133" s="83"/>
      <c r="C133" s="8" t="s">
        <v>14</v>
      </c>
      <c r="D133" s="78">
        <v>0</v>
      </c>
      <c r="E133" s="59">
        <v>0</v>
      </c>
      <c r="F133" s="59">
        <v>0</v>
      </c>
      <c r="G133" s="59">
        <v>0</v>
      </c>
      <c r="H133" s="59">
        <v>1</v>
      </c>
      <c r="I133" s="59">
        <v>0</v>
      </c>
      <c r="J133" s="59">
        <v>0</v>
      </c>
      <c r="K133" s="59">
        <v>1</v>
      </c>
      <c r="L133" s="20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0.5102040816326531</v>
      </c>
      <c r="Q133" s="3">
        <f t="shared" si="66"/>
        <v>0</v>
      </c>
      <c r="R133" s="3">
        <f t="shared" si="67"/>
        <v>0</v>
      </c>
      <c r="S133" s="3">
        <f t="shared" si="67"/>
        <v>0.06176652254478073</v>
      </c>
    </row>
    <row r="134" spans="1:19" ht="12.75">
      <c r="A134" s="94"/>
      <c r="B134" s="85"/>
      <c r="C134" s="8" t="s">
        <v>1</v>
      </c>
      <c r="D134" s="78">
        <v>92</v>
      </c>
      <c r="E134" s="59">
        <v>105</v>
      </c>
      <c r="F134" s="59">
        <v>78</v>
      </c>
      <c r="G134" s="59">
        <v>91</v>
      </c>
      <c r="H134" s="59">
        <v>196</v>
      </c>
      <c r="I134" s="59">
        <v>498</v>
      </c>
      <c r="J134" s="59">
        <v>559</v>
      </c>
      <c r="K134" s="59">
        <v>1619</v>
      </c>
      <c r="L134" s="20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4"/>
      <c r="B135" s="86" t="s">
        <v>45</v>
      </c>
      <c r="C135" s="22" t="s">
        <v>12</v>
      </c>
      <c r="D135" s="77">
        <v>14</v>
      </c>
      <c r="E135" s="57">
        <v>9</v>
      </c>
      <c r="F135" s="57">
        <v>6</v>
      </c>
      <c r="G135" s="57">
        <v>5</v>
      </c>
      <c r="H135" s="57">
        <v>11</v>
      </c>
      <c r="I135" s="57">
        <v>54</v>
      </c>
      <c r="J135" s="57">
        <v>73</v>
      </c>
      <c r="K135" s="57">
        <v>172</v>
      </c>
      <c r="L135" s="19">
        <f aca="true" t="shared" si="68" ref="L135:Q138">+D135/D$138*100</f>
        <v>50</v>
      </c>
      <c r="M135" s="10">
        <f t="shared" si="68"/>
        <v>37.5</v>
      </c>
      <c r="N135" s="10">
        <f t="shared" si="68"/>
        <v>25</v>
      </c>
      <c r="O135" s="10">
        <f t="shared" si="68"/>
        <v>25</v>
      </c>
      <c r="P135" s="10">
        <f t="shared" si="68"/>
        <v>25.581395348837212</v>
      </c>
      <c r="Q135" s="10">
        <f t="shared" si="68"/>
        <v>27</v>
      </c>
      <c r="R135" s="10">
        <f aca="true" t="shared" si="69" ref="R135:S138">+J135/J$138*100</f>
        <v>27.137546468401485</v>
      </c>
      <c r="S135" s="10">
        <f t="shared" si="69"/>
        <v>28.289473684210524</v>
      </c>
    </row>
    <row r="136" spans="1:19" ht="12.75">
      <c r="A136" s="94"/>
      <c r="B136" s="83"/>
      <c r="C136" s="23" t="s">
        <v>13</v>
      </c>
      <c r="D136" s="78">
        <v>9</v>
      </c>
      <c r="E136" s="59">
        <v>11</v>
      </c>
      <c r="F136" s="59">
        <v>11</v>
      </c>
      <c r="G136" s="59">
        <v>12</v>
      </c>
      <c r="H136" s="59">
        <v>23</v>
      </c>
      <c r="I136" s="59">
        <v>79</v>
      </c>
      <c r="J136" s="59">
        <v>123</v>
      </c>
      <c r="K136" s="59">
        <v>268</v>
      </c>
      <c r="L136" s="20">
        <f t="shared" si="68"/>
        <v>32.142857142857146</v>
      </c>
      <c r="M136" s="3">
        <f t="shared" si="68"/>
        <v>45.83333333333333</v>
      </c>
      <c r="N136" s="3">
        <f t="shared" si="68"/>
        <v>45.83333333333333</v>
      </c>
      <c r="O136" s="3">
        <f t="shared" si="68"/>
        <v>60</v>
      </c>
      <c r="P136" s="3">
        <f t="shared" si="68"/>
        <v>53.48837209302325</v>
      </c>
      <c r="Q136" s="3">
        <f t="shared" si="68"/>
        <v>39.5</v>
      </c>
      <c r="R136" s="3">
        <f t="shared" si="69"/>
        <v>45.72490706319702</v>
      </c>
      <c r="S136" s="3">
        <f t="shared" si="69"/>
        <v>44.07894736842105</v>
      </c>
    </row>
    <row r="137" spans="1:19" ht="12.75">
      <c r="A137" s="94"/>
      <c r="B137" s="83"/>
      <c r="C137" s="23" t="s">
        <v>14</v>
      </c>
      <c r="D137" s="78">
        <v>5</v>
      </c>
      <c r="E137" s="59">
        <v>4</v>
      </c>
      <c r="F137" s="59">
        <v>7</v>
      </c>
      <c r="G137" s="59">
        <v>3</v>
      </c>
      <c r="H137" s="59">
        <v>9</v>
      </c>
      <c r="I137" s="59">
        <v>67</v>
      </c>
      <c r="J137" s="59">
        <v>73</v>
      </c>
      <c r="K137" s="59">
        <v>168</v>
      </c>
      <c r="L137" s="20">
        <f t="shared" si="68"/>
        <v>17.857142857142858</v>
      </c>
      <c r="M137" s="3">
        <f t="shared" si="68"/>
        <v>16.666666666666664</v>
      </c>
      <c r="N137" s="3">
        <f t="shared" si="68"/>
        <v>29.166666666666668</v>
      </c>
      <c r="O137" s="3">
        <f t="shared" si="68"/>
        <v>15</v>
      </c>
      <c r="P137" s="3">
        <f t="shared" si="68"/>
        <v>20.930232558139537</v>
      </c>
      <c r="Q137" s="3">
        <f t="shared" si="68"/>
        <v>33.5</v>
      </c>
      <c r="R137" s="3">
        <f t="shared" si="69"/>
        <v>27.137546468401485</v>
      </c>
      <c r="S137" s="3">
        <f t="shared" si="69"/>
        <v>27.631578947368425</v>
      </c>
    </row>
    <row r="138" spans="1:19" ht="12.75">
      <c r="A138" s="94"/>
      <c r="B138" s="83"/>
      <c r="C138" s="24" t="s">
        <v>1</v>
      </c>
      <c r="D138" s="79">
        <v>28</v>
      </c>
      <c r="E138" s="61">
        <v>24</v>
      </c>
      <c r="F138" s="61">
        <v>24</v>
      </c>
      <c r="G138" s="61">
        <v>20</v>
      </c>
      <c r="H138" s="61">
        <v>43</v>
      </c>
      <c r="I138" s="61">
        <v>200</v>
      </c>
      <c r="J138" s="61">
        <v>269</v>
      </c>
      <c r="K138" s="61">
        <v>608</v>
      </c>
      <c r="L138" s="21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4"/>
      <c r="B139" s="82" t="s">
        <v>46</v>
      </c>
      <c r="C139" s="8" t="s">
        <v>12</v>
      </c>
      <c r="D139" s="78">
        <v>10</v>
      </c>
      <c r="E139" s="59">
        <v>9</v>
      </c>
      <c r="F139" s="59">
        <v>9</v>
      </c>
      <c r="G139" s="59">
        <v>12</v>
      </c>
      <c r="H139" s="59">
        <v>44</v>
      </c>
      <c r="I139" s="59">
        <v>110</v>
      </c>
      <c r="J139" s="59">
        <v>107</v>
      </c>
      <c r="K139" s="59">
        <v>301</v>
      </c>
      <c r="L139" s="20">
        <f aca="true" t="shared" si="70" ref="L139:Q142">+D139/D$142*100</f>
        <v>62.5</v>
      </c>
      <c r="M139" s="3">
        <f t="shared" si="70"/>
        <v>39.130434782608695</v>
      </c>
      <c r="N139" s="3">
        <f t="shared" si="70"/>
        <v>52.94117647058824</v>
      </c>
      <c r="O139" s="3">
        <f t="shared" si="70"/>
        <v>52.17391304347826</v>
      </c>
      <c r="P139" s="3">
        <f t="shared" si="70"/>
        <v>47.31182795698925</v>
      </c>
      <c r="Q139" s="3">
        <f t="shared" si="70"/>
        <v>38.46153846153847</v>
      </c>
      <c r="R139" s="3">
        <f aca="true" t="shared" si="71" ref="R139:S142">+J139/J$142*100</f>
        <v>37.54385964912281</v>
      </c>
      <c r="S139" s="3">
        <f t="shared" si="71"/>
        <v>40.5114401076716</v>
      </c>
    </row>
    <row r="140" spans="1:19" ht="12.75">
      <c r="A140" s="94"/>
      <c r="B140" s="83"/>
      <c r="C140" s="8" t="s">
        <v>13</v>
      </c>
      <c r="D140" s="78">
        <v>6</v>
      </c>
      <c r="E140" s="59">
        <v>14</v>
      </c>
      <c r="F140" s="59">
        <v>8</v>
      </c>
      <c r="G140" s="59">
        <v>11</v>
      </c>
      <c r="H140" s="59">
        <v>46</v>
      </c>
      <c r="I140" s="59">
        <v>157</v>
      </c>
      <c r="J140" s="59">
        <v>152</v>
      </c>
      <c r="K140" s="59">
        <v>394</v>
      </c>
      <c r="L140" s="20">
        <f t="shared" si="70"/>
        <v>37.5</v>
      </c>
      <c r="M140" s="3">
        <f t="shared" si="70"/>
        <v>60.86956521739131</v>
      </c>
      <c r="N140" s="3">
        <f t="shared" si="70"/>
        <v>47.05882352941176</v>
      </c>
      <c r="O140" s="3">
        <f t="shared" si="70"/>
        <v>47.82608695652174</v>
      </c>
      <c r="P140" s="3">
        <f t="shared" si="70"/>
        <v>49.46236559139785</v>
      </c>
      <c r="Q140" s="3">
        <f t="shared" si="70"/>
        <v>54.89510489510489</v>
      </c>
      <c r="R140" s="3">
        <f t="shared" si="71"/>
        <v>53.333333333333336</v>
      </c>
      <c r="S140" s="3">
        <f t="shared" si="71"/>
        <v>53.02826379542396</v>
      </c>
    </row>
    <row r="141" spans="1:19" ht="12.75">
      <c r="A141" s="94"/>
      <c r="B141" s="83"/>
      <c r="C141" s="8" t="s">
        <v>14</v>
      </c>
      <c r="D141" s="78">
        <v>0</v>
      </c>
      <c r="E141" s="59">
        <v>0</v>
      </c>
      <c r="F141" s="59">
        <v>0</v>
      </c>
      <c r="G141" s="59">
        <v>0</v>
      </c>
      <c r="H141" s="59">
        <v>3</v>
      </c>
      <c r="I141" s="59">
        <v>19</v>
      </c>
      <c r="J141" s="59">
        <v>26</v>
      </c>
      <c r="K141" s="59">
        <v>48</v>
      </c>
      <c r="L141" s="20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3.225806451612903</v>
      </c>
      <c r="Q141" s="3">
        <f t="shared" si="70"/>
        <v>6.643356643356643</v>
      </c>
      <c r="R141" s="3">
        <f t="shared" si="71"/>
        <v>9.12280701754386</v>
      </c>
      <c r="S141" s="3">
        <f t="shared" si="71"/>
        <v>6.460296096904441</v>
      </c>
    </row>
    <row r="142" spans="1:19" ht="13.5" thickBot="1">
      <c r="A142" s="94"/>
      <c r="B142" s="84"/>
      <c r="C142" s="76" t="s">
        <v>1</v>
      </c>
      <c r="D142" s="81">
        <v>16</v>
      </c>
      <c r="E142" s="71">
        <v>23</v>
      </c>
      <c r="F142" s="71">
        <v>17</v>
      </c>
      <c r="G142" s="71">
        <v>23</v>
      </c>
      <c r="H142" s="71">
        <v>93</v>
      </c>
      <c r="I142" s="71">
        <v>286</v>
      </c>
      <c r="J142" s="71">
        <v>285</v>
      </c>
      <c r="K142" s="71">
        <v>743</v>
      </c>
      <c r="L142" s="73">
        <f t="shared" si="70"/>
        <v>100</v>
      </c>
      <c r="M142" s="74">
        <f t="shared" si="70"/>
        <v>100</v>
      </c>
      <c r="N142" s="74">
        <f t="shared" si="70"/>
        <v>100</v>
      </c>
      <c r="O142" s="74">
        <f t="shared" si="70"/>
        <v>100</v>
      </c>
      <c r="P142" s="74">
        <f t="shared" si="70"/>
        <v>100</v>
      </c>
      <c r="Q142" s="74">
        <f t="shared" si="70"/>
        <v>100</v>
      </c>
      <c r="R142" s="74">
        <f t="shared" si="71"/>
        <v>100</v>
      </c>
      <c r="S142" s="74">
        <f t="shared" si="71"/>
        <v>100</v>
      </c>
    </row>
    <row r="143" spans="1:19" ht="12.75" customHeight="1">
      <c r="A143" s="94"/>
      <c r="B143" s="82" t="s">
        <v>47</v>
      </c>
      <c r="C143" s="23" t="s">
        <v>12</v>
      </c>
      <c r="D143" s="78">
        <v>60</v>
      </c>
      <c r="E143" s="59">
        <v>68</v>
      </c>
      <c r="F143" s="59">
        <v>59</v>
      </c>
      <c r="G143" s="59">
        <v>62</v>
      </c>
      <c r="H143" s="59">
        <v>148</v>
      </c>
      <c r="I143" s="59">
        <v>419</v>
      </c>
      <c r="J143" s="59">
        <v>415</v>
      </c>
      <c r="K143" s="59">
        <v>1231</v>
      </c>
      <c r="L143" s="20">
        <f aca="true" t="shared" si="72" ref="L143:Q146">+D143/D$146*100</f>
        <v>51.724137931034484</v>
      </c>
      <c r="M143" s="3">
        <f t="shared" si="72"/>
        <v>46.57534246575342</v>
      </c>
      <c r="N143" s="3">
        <f t="shared" si="72"/>
        <v>48.760330578512395</v>
      </c>
      <c r="O143" s="3">
        <f t="shared" si="72"/>
        <v>45.588235294117645</v>
      </c>
      <c r="P143" s="3">
        <f t="shared" si="72"/>
        <v>52.4822695035461</v>
      </c>
      <c r="Q143" s="3">
        <f t="shared" si="72"/>
        <v>44.669509594882726</v>
      </c>
      <c r="R143" s="3">
        <f aca="true" t="shared" si="73" ref="R143:S146">+J143/J$146*100</f>
        <v>36.72566371681416</v>
      </c>
      <c r="S143" s="3">
        <f t="shared" si="73"/>
        <v>42.906936214708956</v>
      </c>
    </row>
    <row r="144" spans="1:19" ht="12.75">
      <c r="A144" s="94"/>
      <c r="B144" s="83"/>
      <c r="C144" s="23" t="s">
        <v>13</v>
      </c>
      <c r="D144" s="78">
        <v>56</v>
      </c>
      <c r="E144" s="59">
        <v>78</v>
      </c>
      <c r="F144" s="59">
        <v>62</v>
      </c>
      <c r="G144" s="59">
        <v>74</v>
      </c>
      <c r="H144" s="59">
        <v>134</v>
      </c>
      <c r="I144" s="59">
        <v>519</v>
      </c>
      <c r="J144" s="59">
        <v>715</v>
      </c>
      <c r="K144" s="59">
        <v>1638</v>
      </c>
      <c r="L144" s="20">
        <f t="shared" si="72"/>
        <v>48.275862068965516</v>
      </c>
      <c r="M144" s="3">
        <f t="shared" si="72"/>
        <v>53.42465753424658</v>
      </c>
      <c r="N144" s="3">
        <f t="shared" si="72"/>
        <v>51.2396694214876</v>
      </c>
      <c r="O144" s="3">
        <f t="shared" si="72"/>
        <v>54.41176470588235</v>
      </c>
      <c r="P144" s="3">
        <f t="shared" si="72"/>
        <v>47.5177304964539</v>
      </c>
      <c r="Q144" s="3">
        <f t="shared" si="72"/>
        <v>55.330490405117274</v>
      </c>
      <c r="R144" s="3">
        <f t="shared" si="73"/>
        <v>63.27433628318584</v>
      </c>
      <c r="S144" s="3">
        <f t="shared" si="73"/>
        <v>57.093063785291044</v>
      </c>
    </row>
    <row r="145" spans="1:19" ht="12.75">
      <c r="A145" s="94"/>
      <c r="B145" s="83"/>
      <c r="C145" s="23" t="s">
        <v>14</v>
      </c>
      <c r="D145" s="78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20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94"/>
      <c r="B146" s="83"/>
      <c r="C146" s="24" t="s">
        <v>1</v>
      </c>
      <c r="D146" s="79">
        <v>116</v>
      </c>
      <c r="E146" s="61">
        <v>146</v>
      </c>
      <c r="F146" s="61">
        <v>121</v>
      </c>
      <c r="G146" s="61">
        <v>136</v>
      </c>
      <c r="H146" s="61">
        <v>282</v>
      </c>
      <c r="I146" s="61">
        <v>938</v>
      </c>
      <c r="J146" s="61">
        <v>1130</v>
      </c>
      <c r="K146" s="61">
        <v>2869</v>
      </c>
      <c r="L146" s="21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3"/>
      <c r="B147" s="82" t="s">
        <v>48</v>
      </c>
      <c r="C147" s="8" t="s">
        <v>12</v>
      </c>
      <c r="D147" s="78">
        <v>7</v>
      </c>
      <c r="E147" s="59">
        <v>23</v>
      </c>
      <c r="F147" s="59">
        <v>12</v>
      </c>
      <c r="G147" s="59">
        <v>18</v>
      </c>
      <c r="H147" s="59">
        <v>26</v>
      </c>
      <c r="I147" s="59">
        <v>58</v>
      </c>
      <c r="J147" s="59">
        <v>70</v>
      </c>
      <c r="K147" s="59">
        <v>214</v>
      </c>
      <c r="L147" s="20">
        <f aca="true" t="shared" si="74" ref="L147:Q150">+D147/D$150*100</f>
        <v>30.434782608695656</v>
      </c>
      <c r="M147" s="3">
        <f t="shared" si="74"/>
        <v>58.97435897435898</v>
      </c>
      <c r="N147" s="3">
        <f t="shared" si="74"/>
        <v>34.285714285714285</v>
      </c>
      <c r="O147" s="3">
        <f t="shared" si="74"/>
        <v>54.54545454545454</v>
      </c>
      <c r="P147" s="3">
        <f t="shared" si="74"/>
        <v>40.625</v>
      </c>
      <c r="Q147" s="3">
        <f t="shared" si="74"/>
        <v>42.028985507246375</v>
      </c>
      <c r="R147" s="3">
        <f aca="true" t="shared" si="75" ref="R147:S150">+J147/J$150*100</f>
        <v>36.84210526315789</v>
      </c>
      <c r="S147" s="3">
        <f t="shared" si="75"/>
        <v>40.99616858237548</v>
      </c>
    </row>
    <row r="148" spans="1:19" ht="12.75">
      <c r="A148" s="83"/>
      <c r="B148" s="83"/>
      <c r="C148" s="8" t="s">
        <v>13</v>
      </c>
      <c r="D148" s="78">
        <v>16</v>
      </c>
      <c r="E148" s="59">
        <v>16</v>
      </c>
      <c r="F148" s="59">
        <v>23</v>
      </c>
      <c r="G148" s="59">
        <v>15</v>
      </c>
      <c r="H148" s="59">
        <v>38</v>
      </c>
      <c r="I148" s="59">
        <v>80</v>
      </c>
      <c r="J148" s="59">
        <v>120</v>
      </c>
      <c r="K148" s="59">
        <v>308</v>
      </c>
      <c r="L148" s="20">
        <f t="shared" si="74"/>
        <v>69.56521739130434</v>
      </c>
      <c r="M148" s="3">
        <f t="shared" si="74"/>
        <v>41.02564102564102</v>
      </c>
      <c r="N148" s="3">
        <f t="shared" si="74"/>
        <v>65.71428571428571</v>
      </c>
      <c r="O148" s="3">
        <f t="shared" si="74"/>
        <v>45.45454545454545</v>
      </c>
      <c r="P148" s="3">
        <f t="shared" si="74"/>
        <v>59.375</v>
      </c>
      <c r="Q148" s="3">
        <f t="shared" si="74"/>
        <v>57.971014492753625</v>
      </c>
      <c r="R148" s="3">
        <f t="shared" si="75"/>
        <v>63.1578947368421</v>
      </c>
      <c r="S148" s="3">
        <f t="shared" si="75"/>
        <v>59.00383141762452</v>
      </c>
    </row>
    <row r="149" spans="1:19" ht="12.75">
      <c r="A149" s="83"/>
      <c r="B149" s="83"/>
      <c r="C149" s="8" t="s">
        <v>14</v>
      </c>
      <c r="D149" s="78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3"/>
      <c r="B150" s="85"/>
      <c r="C150" s="8" t="s">
        <v>1</v>
      </c>
      <c r="D150" s="78">
        <v>23</v>
      </c>
      <c r="E150" s="59">
        <v>39</v>
      </c>
      <c r="F150" s="59">
        <v>35</v>
      </c>
      <c r="G150" s="59">
        <v>33</v>
      </c>
      <c r="H150" s="59">
        <v>64</v>
      </c>
      <c r="I150" s="59">
        <v>138</v>
      </c>
      <c r="J150" s="59">
        <v>190</v>
      </c>
      <c r="K150" s="59">
        <v>522</v>
      </c>
      <c r="L150" s="20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4"/>
      <c r="B151" s="86" t="s">
        <v>49</v>
      </c>
      <c r="C151" s="22" t="s">
        <v>12</v>
      </c>
      <c r="D151" s="77">
        <v>7</v>
      </c>
      <c r="E151" s="57">
        <v>10</v>
      </c>
      <c r="F151" s="57">
        <v>5</v>
      </c>
      <c r="G151" s="57">
        <v>7</v>
      </c>
      <c r="H151" s="57">
        <v>18</v>
      </c>
      <c r="I151" s="57">
        <v>63</v>
      </c>
      <c r="J151" s="57">
        <v>64</v>
      </c>
      <c r="K151" s="57">
        <v>174</v>
      </c>
      <c r="L151" s="19">
        <f aca="true" t="shared" si="76" ref="L151:Q154">+D151/D$154*100</f>
        <v>77.77777777777779</v>
      </c>
      <c r="M151" s="10">
        <f t="shared" si="76"/>
        <v>71.42857142857143</v>
      </c>
      <c r="N151" s="10">
        <f t="shared" si="76"/>
        <v>50</v>
      </c>
      <c r="O151" s="10">
        <f t="shared" si="76"/>
        <v>63.63636363636363</v>
      </c>
      <c r="P151" s="10">
        <f t="shared" si="76"/>
        <v>54.54545454545454</v>
      </c>
      <c r="Q151" s="10">
        <f t="shared" si="76"/>
        <v>48.091603053435115</v>
      </c>
      <c r="R151" s="10">
        <f aca="true" t="shared" si="77" ref="R151:S154">+J151/J$154*100</f>
        <v>40.25157232704403</v>
      </c>
      <c r="S151" s="10">
        <f t="shared" si="77"/>
        <v>47.41144414168937</v>
      </c>
    </row>
    <row r="152" spans="1:19" ht="12.75">
      <c r="A152" s="94"/>
      <c r="B152" s="83"/>
      <c r="C152" s="23" t="s">
        <v>13</v>
      </c>
      <c r="D152" s="78">
        <v>2</v>
      </c>
      <c r="E152" s="59">
        <v>4</v>
      </c>
      <c r="F152" s="59">
        <v>5</v>
      </c>
      <c r="G152" s="59">
        <v>4</v>
      </c>
      <c r="H152" s="59">
        <v>13</v>
      </c>
      <c r="I152" s="59">
        <v>66</v>
      </c>
      <c r="J152" s="59">
        <v>91</v>
      </c>
      <c r="K152" s="59">
        <v>185</v>
      </c>
      <c r="L152" s="20">
        <f t="shared" si="76"/>
        <v>22.22222222222222</v>
      </c>
      <c r="M152" s="3">
        <f t="shared" si="76"/>
        <v>28.57142857142857</v>
      </c>
      <c r="N152" s="3">
        <f t="shared" si="76"/>
        <v>50</v>
      </c>
      <c r="O152" s="3">
        <f t="shared" si="76"/>
        <v>36.36363636363637</v>
      </c>
      <c r="P152" s="3">
        <f t="shared" si="76"/>
        <v>39.39393939393939</v>
      </c>
      <c r="Q152" s="3">
        <f t="shared" si="76"/>
        <v>50.38167938931297</v>
      </c>
      <c r="R152" s="3">
        <f t="shared" si="77"/>
        <v>57.23270440251572</v>
      </c>
      <c r="S152" s="3">
        <f t="shared" si="77"/>
        <v>50.40871934604905</v>
      </c>
    </row>
    <row r="153" spans="1:19" ht="12.75">
      <c r="A153" s="94"/>
      <c r="B153" s="83"/>
      <c r="C153" s="23" t="s">
        <v>14</v>
      </c>
      <c r="D153" s="78">
        <v>0</v>
      </c>
      <c r="E153" s="59">
        <v>0</v>
      </c>
      <c r="F153" s="59">
        <v>0</v>
      </c>
      <c r="G153" s="59">
        <v>0</v>
      </c>
      <c r="H153" s="59">
        <v>2</v>
      </c>
      <c r="I153" s="59">
        <v>2</v>
      </c>
      <c r="J153" s="59">
        <v>4</v>
      </c>
      <c r="K153" s="59">
        <v>8</v>
      </c>
      <c r="L153" s="20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6.0606060606060606</v>
      </c>
      <c r="Q153" s="3">
        <f t="shared" si="76"/>
        <v>1.5267175572519083</v>
      </c>
      <c r="R153" s="3">
        <f t="shared" si="77"/>
        <v>2.515723270440252</v>
      </c>
      <c r="S153" s="3">
        <f t="shared" si="77"/>
        <v>2.17983651226158</v>
      </c>
    </row>
    <row r="154" spans="1:19" ht="12.75">
      <c r="A154" s="94"/>
      <c r="B154" s="83"/>
      <c r="C154" s="24" t="s">
        <v>1</v>
      </c>
      <c r="D154" s="79">
        <v>9</v>
      </c>
      <c r="E154" s="61">
        <v>14</v>
      </c>
      <c r="F154" s="61">
        <v>10</v>
      </c>
      <c r="G154" s="61">
        <v>11</v>
      </c>
      <c r="H154" s="61">
        <v>33</v>
      </c>
      <c r="I154" s="61">
        <v>131</v>
      </c>
      <c r="J154" s="61">
        <v>159</v>
      </c>
      <c r="K154" s="61">
        <v>367</v>
      </c>
      <c r="L154" s="21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3"/>
      <c r="B155" s="82" t="s">
        <v>50</v>
      </c>
      <c r="C155" s="8" t="s">
        <v>12</v>
      </c>
      <c r="D155" s="78">
        <v>6</v>
      </c>
      <c r="E155" s="59">
        <v>9</v>
      </c>
      <c r="F155" s="59">
        <v>13</v>
      </c>
      <c r="G155" s="59">
        <v>15</v>
      </c>
      <c r="H155" s="59">
        <v>21</v>
      </c>
      <c r="I155" s="59">
        <v>79</v>
      </c>
      <c r="J155" s="59">
        <v>88</v>
      </c>
      <c r="K155" s="59">
        <v>231</v>
      </c>
      <c r="L155" s="20">
        <f aca="true" t="shared" si="78" ref="L155:Q158">+D155/D$158*100</f>
        <v>37.5</v>
      </c>
      <c r="M155" s="3">
        <f t="shared" si="78"/>
        <v>32.142857142857146</v>
      </c>
      <c r="N155" s="3">
        <f t="shared" si="78"/>
        <v>48.148148148148145</v>
      </c>
      <c r="O155" s="3">
        <f t="shared" si="78"/>
        <v>51.724137931034484</v>
      </c>
      <c r="P155" s="3">
        <f t="shared" si="78"/>
        <v>41.17647058823529</v>
      </c>
      <c r="Q155" s="3">
        <f t="shared" si="78"/>
        <v>40.932642487046635</v>
      </c>
      <c r="R155" s="3">
        <f aca="true" t="shared" si="79" ref="R155:S158">+J155/J$158*100</f>
        <v>40.182648401826484</v>
      </c>
      <c r="S155" s="3">
        <f t="shared" si="79"/>
        <v>41.03019538188277</v>
      </c>
    </row>
    <row r="156" spans="1:19" ht="12.75">
      <c r="A156" s="83"/>
      <c r="B156" s="83"/>
      <c r="C156" s="8" t="s">
        <v>13</v>
      </c>
      <c r="D156" s="78">
        <v>10</v>
      </c>
      <c r="E156" s="59">
        <v>19</v>
      </c>
      <c r="F156" s="59">
        <v>14</v>
      </c>
      <c r="G156" s="59">
        <v>14</v>
      </c>
      <c r="H156" s="59">
        <v>30</v>
      </c>
      <c r="I156" s="59">
        <v>114</v>
      </c>
      <c r="J156" s="59">
        <v>131</v>
      </c>
      <c r="K156" s="59">
        <v>332</v>
      </c>
      <c r="L156" s="20">
        <f t="shared" si="78"/>
        <v>62.5</v>
      </c>
      <c r="M156" s="3">
        <f t="shared" si="78"/>
        <v>67.85714285714286</v>
      </c>
      <c r="N156" s="3">
        <f t="shared" si="78"/>
        <v>51.85185185185185</v>
      </c>
      <c r="O156" s="3">
        <f t="shared" si="78"/>
        <v>48.275862068965516</v>
      </c>
      <c r="P156" s="3">
        <f t="shared" si="78"/>
        <v>58.82352941176471</v>
      </c>
      <c r="Q156" s="3">
        <f t="shared" si="78"/>
        <v>59.067357512953365</v>
      </c>
      <c r="R156" s="3">
        <f t="shared" si="79"/>
        <v>59.817351598173516</v>
      </c>
      <c r="S156" s="3">
        <f t="shared" si="79"/>
        <v>58.96980461811723</v>
      </c>
    </row>
    <row r="157" spans="1:19" ht="12.75">
      <c r="A157" s="83"/>
      <c r="B157" s="83"/>
      <c r="C157" s="8" t="s">
        <v>14</v>
      </c>
      <c r="D157" s="78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3"/>
      <c r="B158" s="85"/>
      <c r="C158" s="8" t="s">
        <v>1</v>
      </c>
      <c r="D158" s="78">
        <v>16</v>
      </c>
      <c r="E158" s="59">
        <v>28</v>
      </c>
      <c r="F158" s="59">
        <v>27</v>
      </c>
      <c r="G158" s="59">
        <v>29</v>
      </c>
      <c r="H158" s="59">
        <v>51</v>
      </c>
      <c r="I158" s="59">
        <v>193</v>
      </c>
      <c r="J158" s="59">
        <v>219</v>
      </c>
      <c r="K158" s="59">
        <v>563</v>
      </c>
      <c r="L158" s="20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4"/>
      <c r="B159" s="86" t="s">
        <v>51</v>
      </c>
      <c r="C159" s="22" t="s">
        <v>12</v>
      </c>
      <c r="D159" s="77">
        <v>7</v>
      </c>
      <c r="E159" s="57">
        <v>9</v>
      </c>
      <c r="F159" s="57">
        <v>6</v>
      </c>
      <c r="G159" s="57">
        <v>13</v>
      </c>
      <c r="H159" s="57">
        <v>27</v>
      </c>
      <c r="I159" s="57">
        <v>54</v>
      </c>
      <c r="J159" s="57">
        <v>66</v>
      </c>
      <c r="K159" s="57">
        <v>182</v>
      </c>
      <c r="L159" s="19">
        <f aca="true" t="shared" si="80" ref="L159:Q162">+D159/D$162*100</f>
        <v>53.84615384615385</v>
      </c>
      <c r="M159" s="10">
        <f t="shared" si="80"/>
        <v>52.94117647058824</v>
      </c>
      <c r="N159" s="10">
        <f t="shared" si="80"/>
        <v>35.294117647058826</v>
      </c>
      <c r="O159" s="10">
        <f t="shared" si="80"/>
        <v>56.52173913043478</v>
      </c>
      <c r="P159" s="10">
        <f t="shared" si="80"/>
        <v>65.85365853658537</v>
      </c>
      <c r="Q159" s="10">
        <f t="shared" si="80"/>
        <v>42.1875</v>
      </c>
      <c r="R159" s="10">
        <f aca="true" t="shared" si="81" ref="R159:S162">+J159/J$162*100</f>
        <v>41.25</v>
      </c>
      <c r="S159" s="10">
        <f t="shared" si="81"/>
        <v>45.614035087719294</v>
      </c>
    </row>
    <row r="160" spans="1:19" ht="12.75">
      <c r="A160" s="94"/>
      <c r="B160" s="83"/>
      <c r="C160" s="23" t="s">
        <v>13</v>
      </c>
      <c r="D160" s="78">
        <v>6</v>
      </c>
      <c r="E160" s="59">
        <v>8</v>
      </c>
      <c r="F160" s="59">
        <v>11</v>
      </c>
      <c r="G160" s="59">
        <v>10</v>
      </c>
      <c r="H160" s="59">
        <v>13</v>
      </c>
      <c r="I160" s="59">
        <v>74</v>
      </c>
      <c r="J160" s="59">
        <v>94</v>
      </c>
      <c r="K160" s="59">
        <v>216</v>
      </c>
      <c r="L160" s="20">
        <f t="shared" si="80"/>
        <v>46.15384615384615</v>
      </c>
      <c r="M160" s="3">
        <f t="shared" si="80"/>
        <v>47.05882352941176</v>
      </c>
      <c r="N160" s="3">
        <f t="shared" si="80"/>
        <v>64.70588235294117</v>
      </c>
      <c r="O160" s="3">
        <f t="shared" si="80"/>
        <v>43.47826086956522</v>
      </c>
      <c r="P160" s="3">
        <f t="shared" si="80"/>
        <v>31.70731707317073</v>
      </c>
      <c r="Q160" s="3">
        <f t="shared" si="80"/>
        <v>57.8125</v>
      </c>
      <c r="R160" s="3">
        <f t="shared" si="81"/>
        <v>58.75</v>
      </c>
      <c r="S160" s="3">
        <f t="shared" si="81"/>
        <v>54.13533834586466</v>
      </c>
    </row>
    <row r="161" spans="1:19" ht="12.75">
      <c r="A161" s="94"/>
      <c r="B161" s="83"/>
      <c r="C161" s="23" t="s">
        <v>14</v>
      </c>
      <c r="D161" s="78">
        <v>0</v>
      </c>
      <c r="E161" s="59">
        <v>0</v>
      </c>
      <c r="F161" s="59">
        <v>0</v>
      </c>
      <c r="G161" s="59">
        <v>0</v>
      </c>
      <c r="H161" s="59">
        <v>1</v>
      </c>
      <c r="I161" s="59">
        <v>0</v>
      </c>
      <c r="J161" s="59">
        <v>0</v>
      </c>
      <c r="K161" s="59">
        <v>1</v>
      </c>
      <c r="L161" s="20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2.4390243902439024</v>
      </c>
      <c r="Q161" s="3">
        <f t="shared" si="80"/>
        <v>0</v>
      </c>
      <c r="R161" s="3">
        <f t="shared" si="81"/>
        <v>0</v>
      </c>
      <c r="S161" s="3">
        <f t="shared" si="81"/>
        <v>0.2506265664160401</v>
      </c>
    </row>
    <row r="162" spans="1:19" ht="12.75">
      <c r="A162" s="94"/>
      <c r="B162" s="83"/>
      <c r="C162" s="24" t="s">
        <v>1</v>
      </c>
      <c r="D162" s="79">
        <v>13</v>
      </c>
      <c r="E162" s="61">
        <v>17</v>
      </c>
      <c r="F162" s="61">
        <v>17</v>
      </c>
      <c r="G162" s="61">
        <v>23</v>
      </c>
      <c r="H162" s="61">
        <v>41</v>
      </c>
      <c r="I162" s="61">
        <v>128</v>
      </c>
      <c r="J162" s="61">
        <v>160</v>
      </c>
      <c r="K162" s="61">
        <v>399</v>
      </c>
      <c r="L162" s="21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3"/>
      <c r="B163" s="82" t="s">
        <v>52</v>
      </c>
      <c r="C163" s="8" t="s">
        <v>12</v>
      </c>
      <c r="D163" s="78">
        <v>4</v>
      </c>
      <c r="E163" s="59">
        <v>6</v>
      </c>
      <c r="F163" s="59">
        <v>8</v>
      </c>
      <c r="G163" s="59">
        <v>9</v>
      </c>
      <c r="H163" s="59">
        <v>16</v>
      </c>
      <c r="I163" s="59">
        <v>54</v>
      </c>
      <c r="J163" s="59">
        <v>49</v>
      </c>
      <c r="K163" s="59">
        <v>146</v>
      </c>
      <c r="L163" s="20">
        <f aca="true" t="shared" si="82" ref="L163:Q166">+D163/D$166*100</f>
        <v>40</v>
      </c>
      <c r="M163" s="3">
        <f t="shared" si="82"/>
        <v>50</v>
      </c>
      <c r="N163" s="3">
        <f t="shared" si="82"/>
        <v>53.333333333333336</v>
      </c>
      <c r="O163" s="3">
        <f t="shared" si="82"/>
        <v>60</v>
      </c>
      <c r="P163" s="3">
        <f t="shared" si="82"/>
        <v>39.02439024390244</v>
      </c>
      <c r="Q163" s="3">
        <f t="shared" si="82"/>
        <v>48.214285714285715</v>
      </c>
      <c r="R163" s="3">
        <f aca="true" t="shared" si="83" ref="R163:S166">+J163/J$166*100</f>
        <v>33.793103448275865</v>
      </c>
      <c r="S163" s="3">
        <f t="shared" si="83"/>
        <v>41.714285714285715</v>
      </c>
    </row>
    <row r="164" spans="1:19" ht="12.75">
      <c r="A164" s="83"/>
      <c r="B164" s="83"/>
      <c r="C164" s="8" t="s">
        <v>13</v>
      </c>
      <c r="D164" s="78">
        <v>6</v>
      </c>
      <c r="E164" s="59">
        <v>6</v>
      </c>
      <c r="F164" s="59">
        <v>7</v>
      </c>
      <c r="G164" s="59">
        <v>6</v>
      </c>
      <c r="H164" s="59">
        <v>25</v>
      </c>
      <c r="I164" s="59">
        <v>56</v>
      </c>
      <c r="J164" s="59">
        <v>96</v>
      </c>
      <c r="K164" s="59">
        <v>202</v>
      </c>
      <c r="L164" s="20">
        <f t="shared" si="82"/>
        <v>60</v>
      </c>
      <c r="M164" s="3">
        <f t="shared" si="82"/>
        <v>50</v>
      </c>
      <c r="N164" s="3">
        <f t="shared" si="82"/>
        <v>46.666666666666664</v>
      </c>
      <c r="O164" s="3">
        <f t="shared" si="82"/>
        <v>40</v>
      </c>
      <c r="P164" s="3">
        <f t="shared" si="82"/>
        <v>60.97560975609756</v>
      </c>
      <c r="Q164" s="3">
        <f t="shared" si="82"/>
        <v>50</v>
      </c>
      <c r="R164" s="3">
        <f t="shared" si="83"/>
        <v>66.20689655172414</v>
      </c>
      <c r="S164" s="3">
        <f t="shared" si="83"/>
        <v>57.714285714285715</v>
      </c>
    </row>
    <row r="165" spans="1:19" ht="12.75">
      <c r="A165" s="83"/>
      <c r="B165" s="83"/>
      <c r="C165" s="8" t="s">
        <v>14</v>
      </c>
      <c r="D165" s="78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2</v>
      </c>
      <c r="J165" s="59">
        <v>0</v>
      </c>
      <c r="K165" s="59">
        <v>2</v>
      </c>
      <c r="L165" s="20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1.7857142857142856</v>
      </c>
      <c r="R165" s="3">
        <f t="shared" si="83"/>
        <v>0</v>
      </c>
      <c r="S165" s="3">
        <f t="shared" si="83"/>
        <v>0.5714285714285714</v>
      </c>
    </row>
    <row r="166" spans="1:19" ht="12.75">
      <c r="A166" s="83"/>
      <c r="B166" s="85"/>
      <c r="C166" s="8" t="s">
        <v>1</v>
      </c>
      <c r="D166" s="78">
        <v>10</v>
      </c>
      <c r="E166" s="59">
        <v>12</v>
      </c>
      <c r="F166" s="59">
        <v>15</v>
      </c>
      <c r="G166" s="59">
        <v>15</v>
      </c>
      <c r="H166" s="59">
        <v>41</v>
      </c>
      <c r="I166" s="59">
        <v>112</v>
      </c>
      <c r="J166" s="59">
        <v>145</v>
      </c>
      <c r="K166" s="59">
        <v>350</v>
      </c>
      <c r="L166" s="20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4"/>
      <c r="B167" s="86" t="s">
        <v>53</v>
      </c>
      <c r="C167" s="22" t="s">
        <v>12</v>
      </c>
      <c r="D167" s="77">
        <v>8</v>
      </c>
      <c r="E167" s="57">
        <v>7</v>
      </c>
      <c r="F167" s="57">
        <v>2</v>
      </c>
      <c r="G167" s="57">
        <v>10</v>
      </c>
      <c r="H167" s="57">
        <v>27</v>
      </c>
      <c r="I167" s="57">
        <v>72</v>
      </c>
      <c r="J167" s="57">
        <v>60</v>
      </c>
      <c r="K167" s="57">
        <v>186</v>
      </c>
      <c r="L167" s="19">
        <f aca="true" t="shared" si="84" ref="L167:Q170">+D167/D$170*100</f>
        <v>57.14285714285714</v>
      </c>
      <c r="M167" s="10">
        <f t="shared" si="84"/>
        <v>46.666666666666664</v>
      </c>
      <c r="N167" s="10">
        <f t="shared" si="84"/>
        <v>16.666666666666664</v>
      </c>
      <c r="O167" s="10">
        <f t="shared" si="84"/>
        <v>71.42857142857143</v>
      </c>
      <c r="P167" s="10">
        <f t="shared" si="84"/>
        <v>50.943396226415096</v>
      </c>
      <c r="Q167" s="10">
        <f t="shared" si="84"/>
        <v>50.349650349650354</v>
      </c>
      <c r="R167" s="10">
        <f aca="true" t="shared" si="85" ref="R167:S170">+J167/J$170*100</f>
        <v>41.0958904109589</v>
      </c>
      <c r="S167" s="10">
        <f t="shared" si="85"/>
        <v>46.85138539042821</v>
      </c>
    </row>
    <row r="168" spans="1:19" ht="12.75">
      <c r="A168" s="94"/>
      <c r="B168" s="83"/>
      <c r="C168" s="23" t="s">
        <v>13</v>
      </c>
      <c r="D168" s="78">
        <v>6</v>
      </c>
      <c r="E168" s="59">
        <v>8</v>
      </c>
      <c r="F168" s="59">
        <v>9</v>
      </c>
      <c r="G168" s="59">
        <v>4</v>
      </c>
      <c r="H168" s="59">
        <v>25</v>
      </c>
      <c r="I168" s="59">
        <v>68</v>
      </c>
      <c r="J168" s="59">
        <v>83</v>
      </c>
      <c r="K168" s="59">
        <v>203</v>
      </c>
      <c r="L168" s="20">
        <f t="shared" si="84"/>
        <v>42.857142857142854</v>
      </c>
      <c r="M168" s="3">
        <f t="shared" si="84"/>
        <v>53.333333333333336</v>
      </c>
      <c r="N168" s="3">
        <f t="shared" si="84"/>
        <v>75</v>
      </c>
      <c r="O168" s="3">
        <f t="shared" si="84"/>
        <v>28.57142857142857</v>
      </c>
      <c r="P168" s="3">
        <f t="shared" si="84"/>
        <v>47.16981132075472</v>
      </c>
      <c r="Q168" s="3">
        <f t="shared" si="84"/>
        <v>47.55244755244755</v>
      </c>
      <c r="R168" s="3">
        <f t="shared" si="85"/>
        <v>56.849315068493155</v>
      </c>
      <c r="S168" s="3">
        <f t="shared" si="85"/>
        <v>51.13350125944584</v>
      </c>
    </row>
    <row r="169" spans="1:19" ht="12.75">
      <c r="A169" s="94"/>
      <c r="B169" s="83"/>
      <c r="C169" s="23" t="s">
        <v>14</v>
      </c>
      <c r="D169" s="78">
        <v>0</v>
      </c>
      <c r="E169" s="59">
        <v>0</v>
      </c>
      <c r="F169" s="59">
        <v>1</v>
      </c>
      <c r="G169" s="59">
        <v>0</v>
      </c>
      <c r="H169" s="59">
        <v>1</v>
      </c>
      <c r="I169" s="59">
        <v>3</v>
      </c>
      <c r="J169" s="59">
        <v>3</v>
      </c>
      <c r="K169" s="59">
        <v>8</v>
      </c>
      <c r="L169" s="20">
        <f t="shared" si="84"/>
        <v>0</v>
      </c>
      <c r="M169" s="3">
        <f t="shared" si="84"/>
        <v>0</v>
      </c>
      <c r="N169" s="3">
        <f t="shared" si="84"/>
        <v>8.333333333333332</v>
      </c>
      <c r="O169" s="3">
        <f t="shared" si="84"/>
        <v>0</v>
      </c>
      <c r="P169" s="3">
        <f t="shared" si="84"/>
        <v>1.8867924528301887</v>
      </c>
      <c r="Q169" s="3">
        <f t="shared" si="84"/>
        <v>2.097902097902098</v>
      </c>
      <c r="R169" s="3">
        <f t="shared" si="85"/>
        <v>2.054794520547945</v>
      </c>
      <c r="S169" s="3">
        <f t="shared" si="85"/>
        <v>2.0151133501259446</v>
      </c>
    </row>
    <row r="170" spans="1:19" ht="13.5" thickBot="1">
      <c r="A170" s="94"/>
      <c r="B170" s="85"/>
      <c r="C170" s="23" t="s">
        <v>1</v>
      </c>
      <c r="D170" s="78">
        <v>14</v>
      </c>
      <c r="E170" s="59">
        <v>15</v>
      </c>
      <c r="F170" s="59">
        <v>12</v>
      </c>
      <c r="G170" s="59">
        <v>14</v>
      </c>
      <c r="H170" s="59">
        <v>53</v>
      </c>
      <c r="I170" s="59">
        <v>143</v>
      </c>
      <c r="J170" s="59">
        <v>146</v>
      </c>
      <c r="K170" s="59">
        <v>397</v>
      </c>
      <c r="L170" s="20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4"/>
      <c r="B171" s="87" t="s">
        <v>54</v>
      </c>
      <c r="C171" s="69" t="s">
        <v>12</v>
      </c>
      <c r="D171" s="80">
        <v>13</v>
      </c>
      <c r="E171" s="64">
        <v>17</v>
      </c>
      <c r="F171" s="64">
        <v>12</v>
      </c>
      <c r="G171" s="64">
        <v>7</v>
      </c>
      <c r="H171" s="64">
        <v>34</v>
      </c>
      <c r="I171" s="64">
        <v>62</v>
      </c>
      <c r="J171" s="64">
        <v>67</v>
      </c>
      <c r="K171" s="64">
        <v>212</v>
      </c>
      <c r="L171" s="66">
        <f aca="true" t="shared" si="86" ref="L171:Q174">+D171/D$174*100</f>
        <v>56.52173913043478</v>
      </c>
      <c r="M171" s="67">
        <f t="shared" si="86"/>
        <v>50</v>
      </c>
      <c r="N171" s="67">
        <f t="shared" si="86"/>
        <v>52.17391304347826</v>
      </c>
      <c r="O171" s="67">
        <f t="shared" si="86"/>
        <v>24.137931034482758</v>
      </c>
      <c r="P171" s="67">
        <f t="shared" si="86"/>
        <v>52.307692307692314</v>
      </c>
      <c r="Q171" s="67">
        <f t="shared" si="86"/>
        <v>37.34939759036144</v>
      </c>
      <c r="R171" s="67">
        <f aca="true" t="shared" si="87" ref="R171:S174">+J171/J$174*100</f>
        <v>35.82887700534759</v>
      </c>
      <c r="S171" s="67">
        <f t="shared" si="87"/>
        <v>40.22770398481973</v>
      </c>
    </row>
    <row r="172" spans="1:19" ht="12.75">
      <c r="A172" s="94"/>
      <c r="B172" s="83"/>
      <c r="C172" s="8" t="s">
        <v>13</v>
      </c>
      <c r="D172" s="78">
        <v>10</v>
      </c>
      <c r="E172" s="59">
        <v>17</v>
      </c>
      <c r="F172" s="59">
        <v>11</v>
      </c>
      <c r="G172" s="59">
        <v>22</v>
      </c>
      <c r="H172" s="59">
        <v>31</v>
      </c>
      <c r="I172" s="59">
        <v>104</v>
      </c>
      <c r="J172" s="59">
        <v>120</v>
      </c>
      <c r="K172" s="59">
        <v>315</v>
      </c>
      <c r="L172" s="20">
        <f t="shared" si="86"/>
        <v>43.47826086956522</v>
      </c>
      <c r="M172" s="3">
        <f t="shared" si="86"/>
        <v>50</v>
      </c>
      <c r="N172" s="3">
        <f t="shared" si="86"/>
        <v>47.82608695652174</v>
      </c>
      <c r="O172" s="3">
        <f t="shared" si="86"/>
        <v>75.86206896551724</v>
      </c>
      <c r="P172" s="3">
        <f t="shared" si="86"/>
        <v>47.69230769230769</v>
      </c>
      <c r="Q172" s="3">
        <f t="shared" si="86"/>
        <v>62.65060240963856</v>
      </c>
      <c r="R172" s="3">
        <f t="shared" si="87"/>
        <v>64.1711229946524</v>
      </c>
      <c r="S172" s="3">
        <f t="shared" si="87"/>
        <v>59.772296015180274</v>
      </c>
    </row>
    <row r="173" spans="1:19" ht="12.75">
      <c r="A173" s="94"/>
      <c r="B173" s="83"/>
      <c r="C173" s="8" t="s">
        <v>14</v>
      </c>
      <c r="D173" s="78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4"/>
      <c r="B174" s="85"/>
      <c r="C174" s="8" t="s">
        <v>1</v>
      </c>
      <c r="D174" s="78">
        <v>23</v>
      </c>
      <c r="E174" s="59">
        <v>34</v>
      </c>
      <c r="F174" s="59">
        <v>23</v>
      </c>
      <c r="G174" s="59">
        <v>29</v>
      </c>
      <c r="H174" s="59">
        <v>65</v>
      </c>
      <c r="I174" s="59">
        <v>166</v>
      </c>
      <c r="J174" s="59">
        <v>187</v>
      </c>
      <c r="K174" s="59">
        <v>527</v>
      </c>
      <c r="L174" s="20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4"/>
      <c r="B175" s="86" t="s">
        <v>55</v>
      </c>
      <c r="C175" s="22" t="s">
        <v>12</v>
      </c>
      <c r="D175" s="77">
        <v>28</v>
      </c>
      <c r="E175" s="57">
        <v>26</v>
      </c>
      <c r="F175" s="57">
        <v>35</v>
      </c>
      <c r="G175" s="57">
        <v>43</v>
      </c>
      <c r="H175" s="57">
        <v>86</v>
      </c>
      <c r="I175" s="57">
        <v>208</v>
      </c>
      <c r="J175" s="57">
        <v>210</v>
      </c>
      <c r="K175" s="57">
        <v>636</v>
      </c>
      <c r="L175" s="19">
        <f aca="true" t="shared" si="88" ref="L175:Q178">+D175/D$178*100</f>
        <v>45.16129032258064</v>
      </c>
      <c r="M175" s="10">
        <f t="shared" si="88"/>
        <v>39.39393939393939</v>
      </c>
      <c r="N175" s="10">
        <f t="shared" si="88"/>
        <v>47.2972972972973</v>
      </c>
      <c r="O175" s="10">
        <f t="shared" si="88"/>
        <v>46.236559139784944</v>
      </c>
      <c r="P175" s="10">
        <f t="shared" si="88"/>
        <v>47.25274725274725</v>
      </c>
      <c r="Q175" s="10">
        <f t="shared" si="88"/>
        <v>42.79835390946502</v>
      </c>
      <c r="R175" s="10">
        <f aca="true" t="shared" si="89" ref="R175:S178">+J175/J$178*100</f>
        <v>35.058430717863104</v>
      </c>
      <c r="S175" s="10">
        <f t="shared" si="89"/>
        <v>40.71702944942381</v>
      </c>
    </row>
    <row r="176" spans="1:19" ht="12.75">
      <c r="A176" s="94"/>
      <c r="B176" s="83"/>
      <c r="C176" s="23" t="s">
        <v>13</v>
      </c>
      <c r="D176" s="78">
        <v>34</v>
      </c>
      <c r="E176" s="59">
        <v>40</v>
      </c>
      <c r="F176" s="59">
        <v>39</v>
      </c>
      <c r="G176" s="59">
        <v>50</v>
      </c>
      <c r="H176" s="59">
        <v>96</v>
      </c>
      <c r="I176" s="59">
        <v>278</v>
      </c>
      <c r="J176" s="59">
        <v>389</v>
      </c>
      <c r="K176" s="59">
        <v>926</v>
      </c>
      <c r="L176" s="20">
        <f t="shared" si="88"/>
        <v>54.83870967741935</v>
      </c>
      <c r="M176" s="3">
        <f t="shared" si="88"/>
        <v>60.60606060606061</v>
      </c>
      <c r="N176" s="3">
        <f t="shared" si="88"/>
        <v>52.702702702702695</v>
      </c>
      <c r="O176" s="3">
        <f t="shared" si="88"/>
        <v>53.76344086021505</v>
      </c>
      <c r="P176" s="3">
        <f t="shared" si="88"/>
        <v>52.74725274725275</v>
      </c>
      <c r="Q176" s="3">
        <f t="shared" si="88"/>
        <v>57.20164609053497</v>
      </c>
      <c r="R176" s="3">
        <f t="shared" si="89"/>
        <v>64.9415692821369</v>
      </c>
      <c r="S176" s="3">
        <f t="shared" si="89"/>
        <v>59.28297055057619</v>
      </c>
    </row>
    <row r="177" spans="1:19" ht="12.75">
      <c r="A177" s="94"/>
      <c r="B177" s="83"/>
      <c r="C177" s="23" t="s">
        <v>14</v>
      </c>
      <c r="D177" s="78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4"/>
      <c r="B178" s="83"/>
      <c r="C178" s="24" t="s">
        <v>1</v>
      </c>
      <c r="D178" s="79">
        <v>62</v>
      </c>
      <c r="E178" s="61">
        <v>66</v>
      </c>
      <c r="F178" s="61">
        <v>74</v>
      </c>
      <c r="G178" s="61">
        <v>93</v>
      </c>
      <c r="H178" s="61">
        <v>182</v>
      </c>
      <c r="I178" s="61">
        <v>486</v>
      </c>
      <c r="J178" s="61">
        <v>599</v>
      </c>
      <c r="K178" s="61">
        <v>1562</v>
      </c>
      <c r="L178" s="21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4"/>
      <c r="B179" s="82" t="s">
        <v>56</v>
      </c>
      <c r="C179" s="8" t="s">
        <v>12</v>
      </c>
      <c r="D179" s="78">
        <v>5</v>
      </c>
      <c r="E179" s="59">
        <v>11</v>
      </c>
      <c r="F179" s="59">
        <v>8</v>
      </c>
      <c r="G179" s="59">
        <v>13</v>
      </c>
      <c r="H179" s="59">
        <v>23</v>
      </c>
      <c r="I179" s="59">
        <v>50</v>
      </c>
      <c r="J179" s="59">
        <v>54</v>
      </c>
      <c r="K179" s="59">
        <v>164</v>
      </c>
      <c r="L179" s="20">
        <f aca="true" t="shared" si="90" ref="L179:Q182">+D179/D$182*100</f>
        <v>41.66666666666667</v>
      </c>
      <c r="M179" s="3">
        <f t="shared" si="90"/>
        <v>55.00000000000001</v>
      </c>
      <c r="N179" s="3">
        <f t="shared" si="90"/>
        <v>44.44444444444444</v>
      </c>
      <c r="O179" s="3">
        <f t="shared" si="90"/>
        <v>39.39393939393939</v>
      </c>
      <c r="P179" s="3">
        <f t="shared" si="90"/>
        <v>46</v>
      </c>
      <c r="Q179" s="3">
        <f t="shared" si="90"/>
        <v>39.682539682539684</v>
      </c>
      <c r="R179" s="3">
        <f aca="true" t="shared" si="91" ref="R179:S182">+J179/J$182*100</f>
        <v>36</v>
      </c>
      <c r="S179" s="3">
        <f t="shared" si="91"/>
        <v>40.09779951100245</v>
      </c>
    </row>
    <row r="180" spans="1:19" ht="12.75">
      <c r="A180" s="94"/>
      <c r="B180" s="83"/>
      <c r="C180" s="8" t="s">
        <v>13</v>
      </c>
      <c r="D180" s="78">
        <v>7</v>
      </c>
      <c r="E180" s="59">
        <v>9</v>
      </c>
      <c r="F180" s="59">
        <v>10</v>
      </c>
      <c r="G180" s="59">
        <v>20</v>
      </c>
      <c r="H180" s="59">
        <v>27</v>
      </c>
      <c r="I180" s="59">
        <v>75</v>
      </c>
      <c r="J180" s="59">
        <v>95</v>
      </c>
      <c r="K180" s="59">
        <v>243</v>
      </c>
      <c r="L180" s="20">
        <f t="shared" si="90"/>
        <v>58.333333333333336</v>
      </c>
      <c r="M180" s="3">
        <f t="shared" si="90"/>
        <v>45</v>
      </c>
      <c r="N180" s="3">
        <f t="shared" si="90"/>
        <v>55.55555555555556</v>
      </c>
      <c r="O180" s="3">
        <f t="shared" si="90"/>
        <v>60.60606060606061</v>
      </c>
      <c r="P180" s="3">
        <f t="shared" si="90"/>
        <v>54</v>
      </c>
      <c r="Q180" s="3">
        <f t="shared" si="90"/>
        <v>59.523809523809526</v>
      </c>
      <c r="R180" s="3">
        <f t="shared" si="91"/>
        <v>63.33333333333333</v>
      </c>
      <c r="S180" s="3">
        <f t="shared" si="91"/>
        <v>59.41320293398533</v>
      </c>
    </row>
    <row r="181" spans="1:19" ht="12.75">
      <c r="A181" s="94"/>
      <c r="B181" s="83"/>
      <c r="C181" s="8" t="s">
        <v>14</v>
      </c>
      <c r="D181" s="78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1</v>
      </c>
      <c r="J181" s="59">
        <v>1</v>
      </c>
      <c r="K181" s="59">
        <v>2</v>
      </c>
      <c r="L181" s="20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0.7936507936507936</v>
      </c>
      <c r="R181" s="3">
        <f t="shared" si="91"/>
        <v>0.6666666666666667</v>
      </c>
      <c r="S181" s="3">
        <f t="shared" si="91"/>
        <v>0.4889975550122249</v>
      </c>
    </row>
    <row r="182" spans="1:19" ht="12.75">
      <c r="A182" s="94"/>
      <c r="B182" s="85"/>
      <c r="C182" s="8" t="s">
        <v>1</v>
      </c>
      <c r="D182" s="78">
        <v>12</v>
      </c>
      <c r="E182" s="59">
        <v>20</v>
      </c>
      <c r="F182" s="59">
        <v>18</v>
      </c>
      <c r="G182" s="59">
        <v>33</v>
      </c>
      <c r="H182" s="59">
        <v>50</v>
      </c>
      <c r="I182" s="59">
        <v>126</v>
      </c>
      <c r="J182" s="59">
        <v>150</v>
      </c>
      <c r="K182" s="59">
        <v>409</v>
      </c>
      <c r="L182" s="20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4"/>
      <c r="B183" s="86" t="s">
        <v>57</v>
      </c>
      <c r="C183" s="22" t="s">
        <v>12</v>
      </c>
      <c r="D183" s="77">
        <v>4</v>
      </c>
      <c r="E183" s="57">
        <v>5</v>
      </c>
      <c r="F183" s="57">
        <v>5</v>
      </c>
      <c r="G183" s="57">
        <v>6</v>
      </c>
      <c r="H183" s="57">
        <v>10</v>
      </c>
      <c r="I183" s="57">
        <v>53</v>
      </c>
      <c r="J183" s="57">
        <v>50</v>
      </c>
      <c r="K183" s="57">
        <v>133</v>
      </c>
      <c r="L183" s="19">
        <f aca="true" t="shared" si="92" ref="L183:Q186">+D183/D$186*100</f>
        <v>57.14285714285714</v>
      </c>
      <c r="M183" s="10">
        <f t="shared" si="92"/>
        <v>35.714285714285715</v>
      </c>
      <c r="N183" s="10">
        <f t="shared" si="92"/>
        <v>45.45454545454545</v>
      </c>
      <c r="O183" s="10">
        <f t="shared" si="92"/>
        <v>46.15384615384615</v>
      </c>
      <c r="P183" s="10">
        <f t="shared" si="92"/>
        <v>38.46153846153847</v>
      </c>
      <c r="Q183" s="10">
        <f t="shared" si="92"/>
        <v>47.32142857142857</v>
      </c>
      <c r="R183" s="10">
        <f aca="true" t="shared" si="93" ref="R183:S186">+J183/J$186*100</f>
        <v>35.714285714285715</v>
      </c>
      <c r="S183" s="10">
        <f t="shared" si="93"/>
        <v>41.17647058823529</v>
      </c>
    </row>
    <row r="184" spans="1:19" ht="12.75">
      <c r="A184" s="94"/>
      <c r="B184" s="83"/>
      <c r="C184" s="23" t="s">
        <v>13</v>
      </c>
      <c r="D184" s="78">
        <v>3</v>
      </c>
      <c r="E184" s="59">
        <v>9</v>
      </c>
      <c r="F184" s="59">
        <v>6</v>
      </c>
      <c r="G184" s="59">
        <v>7</v>
      </c>
      <c r="H184" s="59">
        <v>16</v>
      </c>
      <c r="I184" s="59">
        <v>59</v>
      </c>
      <c r="J184" s="59">
        <v>90</v>
      </c>
      <c r="K184" s="59">
        <v>190</v>
      </c>
      <c r="L184" s="20">
        <f t="shared" si="92"/>
        <v>42.857142857142854</v>
      </c>
      <c r="M184" s="3">
        <f t="shared" si="92"/>
        <v>64.28571428571429</v>
      </c>
      <c r="N184" s="3">
        <f t="shared" si="92"/>
        <v>54.54545454545454</v>
      </c>
      <c r="O184" s="3">
        <f t="shared" si="92"/>
        <v>53.84615384615385</v>
      </c>
      <c r="P184" s="3">
        <f t="shared" si="92"/>
        <v>61.53846153846154</v>
      </c>
      <c r="Q184" s="3">
        <f t="shared" si="92"/>
        <v>52.67857142857143</v>
      </c>
      <c r="R184" s="3">
        <f t="shared" si="93"/>
        <v>64.28571428571429</v>
      </c>
      <c r="S184" s="3">
        <f t="shared" si="93"/>
        <v>58.82352941176471</v>
      </c>
    </row>
    <row r="185" spans="1:19" ht="12.75">
      <c r="A185" s="94"/>
      <c r="B185" s="83"/>
      <c r="C185" s="23" t="s">
        <v>14</v>
      </c>
      <c r="D185" s="78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4"/>
      <c r="B186" s="84"/>
      <c r="C186" s="70" t="s">
        <v>1</v>
      </c>
      <c r="D186" s="81">
        <v>7</v>
      </c>
      <c r="E186" s="71">
        <v>14</v>
      </c>
      <c r="F186" s="71">
        <v>11</v>
      </c>
      <c r="G186" s="71">
        <v>13</v>
      </c>
      <c r="H186" s="71">
        <v>26</v>
      </c>
      <c r="I186" s="71">
        <v>112</v>
      </c>
      <c r="J186" s="71">
        <v>140</v>
      </c>
      <c r="K186" s="71">
        <v>323</v>
      </c>
      <c r="L186" s="73">
        <f t="shared" si="92"/>
        <v>100</v>
      </c>
      <c r="M186" s="74">
        <f t="shared" si="92"/>
        <v>100</v>
      </c>
      <c r="N186" s="74">
        <f t="shared" si="92"/>
        <v>100</v>
      </c>
      <c r="O186" s="74">
        <f t="shared" si="92"/>
        <v>100</v>
      </c>
      <c r="P186" s="74">
        <f t="shared" si="92"/>
        <v>100</v>
      </c>
      <c r="Q186" s="74">
        <f t="shared" si="92"/>
        <v>100</v>
      </c>
      <c r="R186" s="74">
        <f t="shared" si="93"/>
        <v>100</v>
      </c>
      <c r="S186" s="74">
        <f t="shared" si="93"/>
        <v>100</v>
      </c>
    </row>
    <row r="187" spans="1:19" ht="12.75" customHeight="1">
      <c r="A187" s="83"/>
      <c r="B187" s="82" t="s">
        <v>58</v>
      </c>
      <c r="C187" s="8" t="s">
        <v>12</v>
      </c>
      <c r="D187" s="78">
        <v>124</v>
      </c>
      <c r="E187" s="59">
        <v>169</v>
      </c>
      <c r="F187" s="59">
        <v>155</v>
      </c>
      <c r="G187" s="59">
        <v>161</v>
      </c>
      <c r="H187" s="59">
        <v>353</v>
      </c>
      <c r="I187" s="59">
        <v>1167</v>
      </c>
      <c r="J187" s="59">
        <v>1424</v>
      </c>
      <c r="K187" s="59">
        <v>3553</v>
      </c>
      <c r="L187" s="20">
        <f aca="true" t="shared" si="94" ref="L187:Q190">+D187/D$190*100</f>
        <v>50.40650406504065</v>
      </c>
      <c r="M187" s="3">
        <f t="shared" si="94"/>
        <v>54.166666666666664</v>
      </c>
      <c r="N187" s="3">
        <f t="shared" si="94"/>
        <v>52.36486486486487</v>
      </c>
      <c r="O187" s="3">
        <f t="shared" si="94"/>
        <v>53.666666666666664</v>
      </c>
      <c r="P187" s="3">
        <f t="shared" si="94"/>
        <v>50.14204545454546</v>
      </c>
      <c r="Q187" s="3">
        <f t="shared" si="94"/>
        <v>45.675146771037184</v>
      </c>
      <c r="R187" s="3">
        <f aca="true" t="shared" si="95" ref="R187:S190">+J187/J$190*100</f>
        <v>39.39142461964039</v>
      </c>
      <c r="S187" s="3">
        <f t="shared" si="95"/>
        <v>44.25759840558047</v>
      </c>
    </row>
    <row r="188" spans="1:19" ht="12.75">
      <c r="A188" s="83"/>
      <c r="B188" s="83"/>
      <c r="C188" s="8" t="s">
        <v>13</v>
      </c>
      <c r="D188" s="78">
        <v>122</v>
      </c>
      <c r="E188" s="59">
        <v>142</v>
      </c>
      <c r="F188" s="59">
        <v>141</v>
      </c>
      <c r="G188" s="59">
        <v>138</v>
      </c>
      <c r="H188" s="59">
        <v>348</v>
      </c>
      <c r="I188" s="59">
        <v>1385</v>
      </c>
      <c r="J188" s="59">
        <v>2178</v>
      </c>
      <c r="K188" s="59">
        <v>4454</v>
      </c>
      <c r="L188" s="20">
        <f t="shared" si="94"/>
        <v>49.59349593495935</v>
      </c>
      <c r="M188" s="3">
        <f t="shared" si="94"/>
        <v>45.51282051282051</v>
      </c>
      <c r="N188" s="3">
        <f t="shared" si="94"/>
        <v>47.63513513513514</v>
      </c>
      <c r="O188" s="3">
        <f t="shared" si="94"/>
        <v>46</v>
      </c>
      <c r="P188" s="3">
        <f t="shared" si="94"/>
        <v>49.43181818181818</v>
      </c>
      <c r="Q188" s="3">
        <f t="shared" si="94"/>
        <v>54.20743639921722</v>
      </c>
      <c r="R188" s="3">
        <f t="shared" si="95"/>
        <v>60.24896265560166</v>
      </c>
      <c r="S188" s="3">
        <f t="shared" si="95"/>
        <v>55.48081714000996</v>
      </c>
    </row>
    <row r="189" spans="1:19" ht="12.75">
      <c r="A189" s="83"/>
      <c r="B189" s="83"/>
      <c r="C189" s="8" t="s">
        <v>14</v>
      </c>
      <c r="D189" s="78">
        <v>0</v>
      </c>
      <c r="E189" s="59">
        <v>1</v>
      </c>
      <c r="F189" s="59">
        <v>0</v>
      </c>
      <c r="G189" s="59">
        <v>1</v>
      </c>
      <c r="H189" s="59">
        <v>3</v>
      </c>
      <c r="I189" s="59">
        <v>3</v>
      </c>
      <c r="J189" s="59">
        <v>13</v>
      </c>
      <c r="K189" s="59">
        <v>21</v>
      </c>
      <c r="L189" s="20">
        <f t="shared" si="94"/>
        <v>0</v>
      </c>
      <c r="M189" s="3">
        <f t="shared" si="94"/>
        <v>0.3205128205128205</v>
      </c>
      <c r="N189" s="3">
        <f t="shared" si="94"/>
        <v>0</v>
      </c>
      <c r="O189" s="3">
        <f t="shared" si="94"/>
        <v>0.33333333333333337</v>
      </c>
      <c r="P189" s="3">
        <f t="shared" si="94"/>
        <v>0.4261363636363636</v>
      </c>
      <c r="Q189" s="3">
        <f t="shared" si="94"/>
        <v>0.11741682974559686</v>
      </c>
      <c r="R189" s="3">
        <f t="shared" si="95"/>
        <v>0.359612724757953</v>
      </c>
      <c r="S189" s="3">
        <f t="shared" si="95"/>
        <v>0.2615844544095665</v>
      </c>
    </row>
    <row r="190" spans="1:19" ht="13.5" thickBot="1">
      <c r="A190" s="83"/>
      <c r="B190" s="85"/>
      <c r="C190" s="8" t="s">
        <v>1</v>
      </c>
      <c r="D190" s="78">
        <v>246</v>
      </c>
      <c r="E190" s="59">
        <v>312</v>
      </c>
      <c r="F190" s="59">
        <v>296</v>
      </c>
      <c r="G190" s="59">
        <v>300</v>
      </c>
      <c r="H190" s="59">
        <v>704</v>
      </c>
      <c r="I190" s="59">
        <v>2555</v>
      </c>
      <c r="J190" s="59">
        <v>3615</v>
      </c>
      <c r="K190" s="59">
        <v>8028</v>
      </c>
      <c r="L190" s="20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4"/>
      <c r="B191" s="87" t="s">
        <v>59</v>
      </c>
      <c r="C191" s="63" t="s">
        <v>12</v>
      </c>
      <c r="D191" s="80">
        <v>43</v>
      </c>
      <c r="E191" s="64">
        <v>72</v>
      </c>
      <c r="F191" s="64">
        <v>81</v>
      </c>
      <c r="G191" s="64">
        <v>90</v>
      </c>
      <c r="H191" s="64">
        <v>162</v>
      </c>
      <c r="I191" s="64">
        <v>432</v>
      </c>
      <c r="J191" s="64">
        <v>553</v>
      </c>
      <c r="K191" s="64">
        <v>1433</v>
      </c>
      <c r="L191" s="66">
        <f aca="true" t="shared" si="96" ref="L191:Q194">+D191/D$194*100</f>
        <v>34.4</v>
      </c>
      <c r="M191" s="67">
        <f t="shared" si="96"/>
        <v>39.34426229508197</v>
      </c>
      <c r="N191" s="67">
        <f t="shared" si="96"/>
        <v>49.09090909090909</v>
      </c>
      <c r="O191" s="67">
        <f t="shared" si="96"/>
        <v>47.12041884816754</v>
      </c>
      <c r="P191" s="67">
        <f t="shared" si="96"/>
        <v>42.297650130548305</v>
      </c>
      <c r="Q191" s="67">
        <f t="shared" si="96"/>
        <v>35.23654159869494</v>
      </c>
      <c r="R191" s="67">
        <f aca="true" t="shared" si="97" ref="R191:S194">+J191/J$194*100</f>
        <v>32.263710618436406</v>
      </c>
      <c r="S191" s="67">
        <f t="shared" si="97"/>
        <v>35.94181088537748</v>
      </c>
    </row>
    <row r="192" spans="1:19" ht="12.75">
      <c r="A192" s="94"/>
      <c r="B192" s="83"/>
      <c r="C192" s="23" t="s">
        <v>13</v>
      </c>
      <c r="D192" s="78">
        <v>62</v>
      </c>
      <c r="E192" s="59">
        <v>88</v>
      </c>
      <c r="F192" s="59">
        <v>60</v>
      </c>
      <c r="G192" s="59">
        <v>77</v>
      </c>
      <c r="H192" s="59">
        <v>141</v>
      </c>
      <c r="I192" s="59">
        <v>528</v>
      </c>
      <c r="J192" s="59">
        <v>854</v>
      </c>
      <c r="K192" s="59">
        <v>1810</v>
      </c>
      <c r="L192" s="20">
        <f t="shared" si="96"/>
        <v>49.6</v>
      </c>
      <c r="M192" s="3">
        <f t="shared" si="96"/>
        <v>48.08743169398907</v>
      </c>
      <c r="N192" s="3">
        <f t="shared" si="96"/>
        <v>36.36363636363637</v>
      </c>
      <c r="O192" s="3">
        <f t="shared" si="96"/>
        <v>40.31413612565445</v>
      </c>
      <c r="P192" s="3">
        <f t="shared" si="96"/>
        <v>36.81462140992167</v>
      </c>
      <c r="Q192" s="3">
        <f t="shared" si="96"/>
        <v>43.066884176182704</v>
      </c>
      <c r="R192" s="3">
        <f t="shared" si="97"/>
        <v>49.82497082847141</v>
      </c>
      <c r="S192" s="3">
        <f t="shared" si="97"/>
        <v>45.397542011537496</v>
      </c>
    </row>
    <row r="193" spans="1:19" ht="12.75">
      <c r="A193" s="94"/>
      <c r="B193" s="83"/>
      <c r="C193" s="23" t="s">
        <v>14</v>
      </c>
      <c r="D193" s="78">
        <v>20</v>
      </c>
      <c r="E193" s="59">
        <v>23</v>
      </c>
      <c r="F193" s="59">
        <v>24</v>
      </c>
      <c r="G193" s="59">
        <v>24</v>
      </c>
      <c r="H193" s="59">
        <v>80</v>
      </c>
      <c r="I193" s="59">
        <v>266</v>
      </c>
      <c r="J193" s="59">
        <v>307</v>
      </c>
      <c r="K193" s="59">
        <v>744</v>
      </c>
      <c r="L193" s="20">
        <f t="shared" si="96"/>
        <v>16</v>
      </c>
      <c r="M193" s="3">
        <f t="shared" si="96"/>
        <v>12.568306010928962</v>
      </c>
      <c r="N193" s="3">
        <f t="shared" si="96"/>
        <v>14.545454545454545</v>
      </c>
      <c r="O193" s="3">
        <f t="shared" si="96"/>
        <v>12.56544502617801</v>
      </c>
      <c r="P193" s="3">
        <f t="shared" si="96"/>
        <v>20.887728459530024</v>
      </c>
      <c r="Q193" s="3">
        <f t="shared" si="96"/>
        <v>21.69657422512235</v>
      </c>
      <c r="R193" s="3">
        <f t="shared" si="97"/>
        <v>17.91131855309218</v>
      </c>
      <c r="S193" s="3">
        <f t="shared" si="97"/>
        <v>18.660647103085026</v>
      </c>
    </row>
    <row r="194" spans="1:19" ht="12.75">
      <c r="A194" s="94"/>
      <c r="B194" s="83"/>
      <c r="C194" s="24" t="s">
        <v>1</v>
      </c>
      <c r="D194" s="79">
        <v>125</v>
      </c>
      <c r="E194" s="61">
        <v>183</v>
      </c>
      <c r="F194" s="61">
        <v>165</v>
      </c>
      <c r="G194" s="61">
        <v>191</v>
      </c>
      <c r="H194" s="61">
        <v>383</v>
      </c>
      <c r="I194" s="61">
        <v>1226</v>
      </c>
      <c r="J194" s="61">
        <v>1714</v>
      </c>
      <c r="K194" s="61">
        <v>3987</v>
      </c>
      <c r="L194" s="21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4"/>
      <c r="B195" s="82" t="s">
        <v>60</v>
      </c>
      <c r="C195" s="8" t="s">
        <v>12</v>
      </c>
      <c r="D195" s="78">
        <v>41</v>
      </c>
      <c r="E195" s="59">
        <v>72</v>
      </c>
      <c r="F195" s="59">
        <v>73</v>
      </c>
      <c r="G195" s="59">
        <v>48</v>
      </c>
      <c r="H195" s="59">
        <v>126</v>
      </c>
      <c r="I195" s="59">
        <v>424</v>
      </c>
      <c r="J195" s="59">
        <v>391</v>
      </c>
      <c r="K195" s="59">
        <v>1175</v>
      </c>
      <c r="L195" s="20">
        <f aca="true" t="shared" si="98" ref="L195:Q198">+D195/D$198*100</f>
        <v>47.674418604651166</v>
      </c>
      <c r="M195" s="3">
        <f t="shared" si="98"/>
        <v>50.70422535211267</v>
      </c>
      <c r="N195" s="3">
        <f t="shared" si="98"/>
        <v>52.89855072463768</v>
      </c>
      <c r="O195" s="3">
        <f t="shared" si="98"/>
        <v>42.47787610619469</v>
      </c>
      <c r="P195" s="3">
        <f t="shared" si="98"/>
        <v>45.32374100719424</v>
      </c>
      <c r="Q195" s="3">
        <f t="shared" si="98"/>
        <v>43.666323377960865</v>
      </c>
      <c r="R195" s="3">
        <f aca="true" t="shared" si="99" ref="R195:S198">+J195/J$198*100</f>
        <v>38.63636363636363</v>
      </c>
      <c r="S195" s="3">
        <f t="shared" si="99"/>
        <v>42.88321167883212</v>
      </c>
    </row>
    <row r="196" spans="1:19" ht="12.75">
      <c r="A196" s="94"/>
      <c r="B196" s="83"/>
      <c r="C196" s="8" t="s">
        <v>13</v>
      </c>
      <c r="D196" s="78">
        <v>44</v>
      </c>
      <c r="E196" s="59">
        <v>69</v>
      </c>
      <c r="F196" s="59">
        <v>65</v>
      </c>
      <c r="G196" s="59">
        <v>64</v>
      </c>
      <c r="H196" s="59">
        <v>150</v>
      </c>
      <c r="I196" s="59">
        <v>544</v>
      </c>
      <c r="J196" s="59">
        <v>619</v>
      </c>
      <c r="K196" s="59">
        <v>1555</v>
      </c>
      <c r="L196" s="20">
        <f t="shared" si="98"/>
        <v>51.162790697674424</v>
      </c>
      <c r="M196" s="3">
        <f t="shared" si="98"/>
        <v>48.59154929577465</v>
      </c>
      <c r="N196" s="3">
        <f t="shared" si="98"/>
        <v>47.10144927536232</v>
      </c>
      <c r="O196" s="3">
        <f t="shared" si="98"/>
        <v>56.63716814159292</v>
      </c>
      <c r="P196" s="3">
        <f t="shared" si="98"/>
        <v>53.956834532374096</v>
      </c>
      <c r="Q196" s="3">
        <f t="shared" si="98"/>
        <v>56.02471678681772</v>
      </c>
      <c r="R196" s="3">
        <f t="shared" si="99"/>
        <v>61.16600790513834</v>
      </c>
      <c r="S196" s="3">
        <f t="shared" si="99"/>
        <v>56.75182481751825</v>
      </c>
    </row>
    <row r="197" spans="1:19" ht="12.75">
      <c r="A197" s="94"/>
      <c r="B197" s="83"/>
      <c r="C197" s="8" t="s">
        <v>14</v>
      </c>
      <c r="D197" s="78">
        <v>1</v>
      </c>
      <c r="E197" s="59">
        <v>1</v>
      </c>
      <c r="F197" s="59">
        <v>0</v>
      </c>
      <c r="G197" s="59">
        <v>1</v>
      </c>
      <c r="H197" s="59">
        <v>2</v>
      </c>
      <c r="I197" s="59">
        <v>3</v>
      </c>
      <c r="J197" s="59">
        <v>2</v>
      </c>
      <c r="K197" s="59">
        <v>10</v>
      </c>
      <c r="L197" s="20">
        <f t="shared" si="98"/>
        <v>1.1627906976744187</v>
      </c>
      <c r="M197" s="3">
        <f t="shared" si="98"/>
        <v>0.7042253521126761</v>
      </c>
      <c r="N197" s="3">
        <f t="shared" si="98"/>
        <v>0</v>
      </c>
      <c r="O197" s="3">
        <f t="shared" si="98"/>
        <v>0.8849557522123894</v>
      </c>
      <c r="P197" s="3">
        <f t="shared" si="98"/>
        <v>0.7194244604316548</v>
      </c>
      <c r="Q197" s="3">
        <f t="shared" si="98"/>
        <v>0.30895983522142123</v>
      </c>
      <c r="R197" s="3">
        <f t="shared" si="99"/>
        <v>0.1976284584980237</v>
      </c>
      <c r="S197" s="3">
        <f t="shared" si="99"/>
        <v>0.36496350364963503</v>
      </c>
    </row>
    <row r="198" spans="1:19" ht="12.75">
      <c r="A198" s="94"/>
      <c r="B198" s="85"/>
      <c r="C198" s="8" t="s">
        <v>1</v>
      </c>
      <c r="D198" s="78">
        <v>86</v>
      </c>
      <c r="E198" s="59">
        <v>142</v>
      </c>
      <c r="F198" s="59">
        <v>138</v>
      </c>
      <c r="G198" s="59">
        <v>113</v>
      </c>
      <c r="H198" s="59">
        <v>278</v>
      </c>
      <c r="I198" s="59">
        <v>971</v>
      </c>
      <c r="J198" s="59">
        <v>1012</v>
      </c>
      <c r="K198" s="59">
        <v>2740</v>
      </c>
      <c r="L198" s="20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4"/>
      <c r="B199" s="86" t="s">
        <v>61</v>
      </c>
      <c r="C199" s="22" t="s">
        <v>12</v>
      </c>
      <c r="D199" s="77">
        <v>32</v>
      </c>
      <c r="E199" s="57">
        <v>38</v>
      </c>
      <c r="F199" s="57">
        <v>47</v>
      </c>
      <c r="G199" s="57">
        <v>57</v>
      </c>
      <c r="H199" s="57">
        <v>93</v>
      </c>
      <c r="I199" s="57">
        <v>222</v>
      </c>
      <c r="J199" s="57">
        <v>243</v>
      </c>
      <c r="K199" s="57">
        <v>732</v>
      </c>
      <c r="L199" s="19">
        <f aca="true" t="shared" si="100" ref="L199:Q202">+D199/D$202*100</f>
        <v>48.484848484848484</v>
      </c>
      <c r="M199" s="10">
        <f t="shared" si="100"/>
        <v>46.913580246913575</v>
      </c>
      <c r="N199" s="10">
        <f t="shared" si="100"/>
        <v>49.473684210526315</v>
      </c>
      <c r="O199" s="10">
        <f t="shared" si="100"/>
        <v>49.56521739130435</v>
      </c>
      <c r="P199" s="10">
        <f t="shared" si="100"/>
        <v>44.49760765550239</v>
      </c>
      <c r="Q199" s="10">
        <f t="shared" si="100"/>
        <v>36.938435940099836</v>
      </c>
      <c r="R199" s="10">
        <f aca="true" t="shared" si="101" ref="R199:S202">+J199/J$202*100</f>
        <v>31.76470588235294</v>
      </c>
      <c r="S199" s="10">
        <f t="shared" si="101"/>
        <v>37.88819875776397</v>
      </c>
    </row>
    <row r="200" spans="1:19" ht="12.75">
      <c r="A200" s="94"/>
      <c r="B200" s="83"/>
      <c r="C200" s="23" t="s">
        <v>13</v>
      </c>
      <c r="D200" s="78">
        <v>31</v>
      </c>
      <c r="E200" s="59">
        <v>38</v>
      </c>
      <c r="F200" s="59">
        <v>41</v>
      </c>
      <c r="G200" s="59">
        <v>45</v>
      </c>
      <c r="H200" s="59">
        <v>86</v>
      </c>
      <c r="I200" s="59">
        <v>262</v>
      </c>
      <c r="J200" s="59">
        <v>399</v>
      </c>
      <c r="K200" s="59">
        <v>902</v>
      </c>
      <c r="L200" s="20">
        <f t="shared" si="100"/>
        <v>46.96969696969697</v>
      </c>
      <c r="M200" s="3">
        <f t="shared" si="100"/>
        <v>46.913580246913575</v>
      </c>
      <c r="N200" s="3">
        <f t="shared" si="100"/>
        <v>43.15789473684211</v>
      </c>
      <c r="O200" s="3">
        <f t="shared" si="100"/>
        <v>39.130434782608695</v>
      </c>
      <c r="P200" s="3">
        <f t="shared" si="100"/>
        <v>41.14832535885167</v>
      </c>
      <c r="Q200" s="3">
        <f t="shared" si="100"/>
        <v>43.59400998336106</v>
      </c>
      <c r="R200" s="3">
        <f t="shared" si="101"/>
        <v>52.156862745098046</v>
      </c>
      <c r="S200" s="3">
        <f t="shared" si="101"/>
        <v>46.68737060041408</v>
      </c>
    </row>
    <row r="201" spans="1:19" ht="12.75">
      <c r="A201" s="94"/>
      <c r="B201" s="83"/>
      <c r="C201" s="23" t="s">
        <v>14</v>
      </c>
      <c r="D201" s="78">
        <v>3</v>
      </c>
      <c r="E201" s="59">
        <v>5</v>
      </c>
      <c r="F201" s="59">
        <v>7</v>
      </c>
      <c r="G201" s="59">
        <v>13</v>
      </c>
      <c r="H201" s="59">
        <v>30</v>
      </c>
      <c r="I201" s="59">
        <v>117</v>
      </c>
      <c r="J201" s="59">
        <v>123</v>
      </c>
      <c r="K201" s="59">
        <v>298</v>
      </c>
      <c r="L201" s="20">
        <f t="shared" si="100"/>
        <v>4.545454545454546</v>
      </c>
      <c r="M201" s="3">
        <f t="shared" si="100"/>
        <v>6.172839506172839</v>
      </c>
      <c r="N201" s="3">
        <f t="shared" si="100"/>
        <v>7.368421052631578</v>
      </c>
      <c r="O201" s="3">
        <f t="shared" si="100"/>
        <v>11.304347826086957</v>
      </c>
      <c r="P201" s="3">
        <f t="shared" si="100"/>
        <v>14.354066985645932</v>
      </c>
      <c r="Q201" s="3">
        <f t="shared" si="100"/>
        <v>19.467554076539102</v>
      </c>
      <c r="R201" s="3">
        <f t="shared" si="101"/>
        <v>16.07843137254902</v>
      </c>
      <c r="S201" s="3">
        <f t="shared" si="101"/>
        <v>15.424430641821946</v>
      </c>
    </row>
    <row r="202" spans="1:19" ht="12.75">
      <c r="A202" s="94"/>
      <c r="B202" s="83"/>
      <c r="C202" s="24" t="s">
        <v>1</v>
      </c>
      <c r="D202" s="79">
        <v>66</v>
      </c>
      <c r="E202" s="61">
        <v>81</v>
      </c>
      <c r="F202" s="61">
        <v>95</v>
      </c>
      <c r="G202" s="61">
        <v>115</v>
      </c>
      <c r="H202" s="61">
        <v>209</v>
      </c>
      <c r="I202" s="61">
        <v>601</v>
      </c>
      <c r="J202" s="61">
        <v>765</v>
      </c>
      <c r="K202" s="61">
        <v>1932</v>
      </c>
      <c r="L202" s="21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4"/>
      <c r="B203" s="82" t="s">
        <v>62</v>
      </c>
      <c r="C203" s="8" t="s">
        <v>12</v>
      </c>
      <c r="D203" s="78">
        <v>42</v>
      </c>
      <c r="E203" s="59">
        <v>40</v>
      </c>
      <c r="F203" s="59">
        <v>40</v>
      </c>
      <c r="G203" s="59">
        <v>47</v>
      </c>
      <c r="H203" s="59">
        <v>86</v>
      </c>
      <c r="I203" s="59">
        <v>336</v>
      </c>
      <c r="J203" s="59">
        <v>349</v>
      </c>
      <c r="K203" s="59">
        <v>940</v>
      </c>
      <c r="L203" s="20">
        <f aca="true" t="shared" si="102" ref="L203:Q206">+D203/D$206*100</f>
        <v>55.26315789473685</v>
      </c>
      <c r="M203" s="3">
        <f t="shared" si="102"/>
        <v>46.51162790697674</v>
      </c>
      <c r="N203" s="3">
        <f t="shared" si="102"/>
        <v>44.9438202247191</v>
      </c>
      <c r="O203" s="3">
        <f t="shared" si="102"/>
        <v>45.63106796116505</v>
      </c>
      <c r="P203" s="3">
        <f t="shared" si="102"/>
        <v>46.73913043478261</v>
      </c>
      <c r="Q203" s="3">
        <f t="shared" si="102"/>
        <v>43.97905759162304</v>
      </c>
      <c r="R203" s="3">
        <f aca="true" t="shared" si="103" ref="R203:S206">+J203/J$206*100</f>
        <v>36.81434599156118</v>
      </c>
      <c r="S203" s="3">
        <f t="shared" si="103"/>
        <v>41.77777777777778</v>
      </c>
    </row>
    <row r="204" spans="1:19" ht="12.75">
      <c r="A204" s="94"/>
      <c r="B204" s="83"/>
      <c r="C204" s="8" t="s">
        <v>13</v>
      </c>
      <c r="D204" s="78">
        <v>34</v>
      </c>
      <c r="E204" s="59">
        <v>45</v>
      </c>
      <c r="F204" s="59">
        <v>49</v>
      </c>
      <c r="G204" s="59">
        <v>56</v>
      </c>
      <c r="H204" s="59">
        <v>96</v>
      </c>
      <c r="I204" s="59">
        <v>427</v>
      </c>
      <c r="J204" s="59">
        <v>599</v>
      </c>
      <c r="K204" s="59">
        <v>1306</v>
      </c>
      <c r="L204" s="20">
        <f t="shared" si="102"/>
        <v>44.73684210526316</v>
      </c>
      <c r="M204" s="3">
        <f t="shared" si="102"/>
        <v>52.32558139534884</v>
      </c>
      <c r="N204" s="3">
        <f t="shared" si="102"/>
        <v>55.0561797752809</v>
      </c>
      <c r="O204" s="3">
        <f t="shared" si="102"/>
        <v>54.36893203883495</v>
      </c>
      <c r="P204" s="3">
        <f t="shared" si="102"/>
        <v>52.17391304347826</v>
      </c>
      <c r="Q204" s="3">
        <f t="shared" si="102"/>
        <v>55.890052356020945</v>
      </c>
      <c r="R204" s="3">
        <f t="shared" si="103"/>
        <v>63.18565400843882</v>
      </c>
      <c r="S204" s="3">
        <f t="shared" si="103"/>
        <v>58.044444444444444</v>
      </c>
    </row>
    <row r="205" spans="1:19" ht="12.75">
      <c r="A205" s="94"/>
      <c r="B205" s="83"/>
      <c r="C205" s="8" t="s">
        <v>14</v>
      </c>
      <c r="D205" s="78">
        <v>0</v>
      </c>
      <c r="E205" s="59">
        <v>1</v>
      </c>
      <c r="F205" s="59">
        <v>0</v>
      </c>
      <c r="G205" s="59">
        <v>0</v>
      </c>
      <c r="H205" s="59">
        <v>2</v>
      </c>
      <c r="I205" s="59">
        <v>1</v>
      </c>
      <c r="J205" s="59">
        <v>0</v>
      </c>
      <c r="K205" s="59">
        <v>4</v>
      </c>
      <c r="L205" s="20">
        <f t="shared" si="102"/>
        <v>0</v>
      </c>
      <c r="M205" s="3">
        <f t="shared" si="102"/>
        <v>1.1627906976744187</v>
      </c>
      <c r="N205" s="3">
        <f t="shared" si="102"/>
        <v>0</v>
      </c>
      <c r="O205" s="3">
        <f t="shared" si="102"/>
        <v>0</v>
      </c>
      <c r="P205" s="3">
        <f t="shared" si="102"/>
        <v>1.0869565217391304</v>
      </c>
      <c r="Q205" s="3">
        <f t="shared" si="102"/>
        <v>0.13089005235602094</v>
      </c>
      <c r="R205" s="3">
        <f t="shared" si="103"/>
        <v>0</v>
      </c>
      <c r="S205" s="3">
        <f t="shared" si="103"/>
        <v>0.17777777777777778</v>
      </c>
    </row>
    <row r="206" spans="1:19" ht="13.5" thickBot="1">
      <c r="A206" s="94"/>
      <c r="B206" s="84"/>
      <c r="C206" s="76" t="s">
        <v>1</v>
      </c>
      <c r="D206" s="81">
        <v>76</v>
      </c>
      <c r="E206" s="71">
        <v>86</v>
      </c>
      <c r="F206" s="71">
        <v>89</v>
      </c>
      <c r="G206" s="71">
        <v>103</v>
      </c>
      <c r="H206" s="71">
        <v>184</v>
      </c>
      <c r="I206" s="71">
        <v>764</v>
      </c>
      <c r="J206" s="71">
        <v>948</v>
      </c>
      <c r="K206" s="71">
        <v>2250</v>
      </c>
      <c r="L206" s="73">
        <f t="shared" si="102"/>
        <v>100</v>
      </c>
      <c r="M206" s="74">
        <f t="shared" si="102"/>
        <v>100</v>
      </c>
      <c r="N206" s="74">
        <f t="shared" si="102"/>
        <v>100</v>
      </c>
      <c r="O206" s="74">
        <f t="shared" si="102"/>
        <v>100</v>
      </c>
      <c r="P206" s="74">
        <f t="shared" si="102"/>
        <v>100</v>
      </c>
      <c r="Q206" s="74">
        <f t="shared" si="102"/>
        <v>100</v>
      </c>
      <c r="R206" s="74">
        <f t="shared" si="103"/>
        <v>100</v>
      </c>
      <c r="S206" s="74">
        <f t="shared" si="103"/>
        <v>100</v>
      </c>
    </row>
    <row r="207" spans="1:19" ht="12.75" customHeight="1">
      <c r="A207" s="94"/>
      <c r="B207" s="82" t="s">
        <v>63</v>
      </c>
      <c r="C207" s="23" t="s">
        <v>12</v>
      </c>
      <c r="D207" s="78">
        <v>175</v>
      </c>
      <c r="E207" s="59">
        <v>207</v>
      </c>
      <c r="F207" s="59">
        <v>204</v>
      </c>
      <c r="G207" s="59">
        <v>196</v>
      </c>
      <c r="H207" s="59">
        <v>340</v>
      </c>
      <c r="I207" s="59">
        <v>1307</v>
      </c>
      <c r="J207" s="59">
        <v>1731</v>
      </c>
      <c r="K207" s="59">
        <v>4160</v>
      </c>
      <c r="L207" s="20">
        <f aca="true" t="shared" si="104" ref="L207:Q210">+D207/D$210*100</f>
        <v>45.21963824289406</v>
      </c>
      <c r="M207" s="3">
        <f t="shared" si="104"/>
        <v>46.41255605381166</v>
      </c>
      <c r="N207" s="3">
        <f t="shared" si="104"/>
        <v>47.004608294930875</v>
      </c>
      <c r="O207" s="3">
        <f t="shared" si="104"/>
        <v>47.34299516908212</v>
      </c>
      <c r="P207" s="3">
        <f t="shared" si="104"/>
        <v>44.32855280312907</v>
      </c>
      <c r="Q207" s="3">
        <f t="shared" si="104"/>
        <v>44.1106986162673</v>
      </c>
      <c r="R207" s="3">
        <f aca="true" t="shared" si="105" ref="R207:S210">+J207/J$210*100</f>
        <v>36.08505315822389</v>
      </c>
      <c r="S207" s="3">
        <f t="shared" si="105"/>
        <v>40.75235109717868</v>
      </c>
    </row>
    <row r="208" spans="1:19" ht="12.75">
      <c r="A208" s="94"/>
      <c r="B208" s="83"/>
      <c r="C208" s="23" t="s">
        <v>13</v>
      </c>
      <c r="D208" s="78">
        <v>207</v>
      </c>
      <c r="E208" s="59">
        <v>237</v>
      </c>
      <c r="F208" s="59">
        <v>225</v>
      </c>
      <c r="G208" s="59">
        <v>215</v>
      </c>
      <c r="H208" s="59">
        <v>421</v>
      </c>
      <c r="I208" s="59">
        <v>1618</v>
      </c>
      <c r="J208" s="59">
        <v>3032</v>
      </c>
      <c r="K208" s="59">
        <v>5955</v>
      </c>
      <c r="L208" s="20">
        <f t="shared" si="104"/>
        <v>53.48837209302325</v>
      </c>
      <c r="M208" s="3">
        <f t="shared" si="104"/>
        <v>53.139013452914796</v>
      </c>
      <c r="N208" s="3">
        <f t="shared" si="104"/>
        <v>51.843317972350235</v>
      </c>
      <c r="O208" s="3">
        <f t="shared" si="104"/>
        <v>51.93236714975845</v>
      </c>
      <c r="P208" s="3">
        <f t="shared" si="104"/>
        <v>54.88917861799217</v>
      </c>
      <c r="Q208" s="3">
        <f t="shared" si="104"/>
        <v>54.60681741478231</v>
      </c>
      <c r="R208" s="3">
        <f t="shared" si="105"/>
        <v>63.2061705232437</v>
      </c>
      <c r="S208" s="3">
        <f t="shared" si="105"/>
        <v>58.336598746081506</v>
      </c>
    </row>
    <row r="209" spans="1:19" ht="12.75">
      <c r="A209" s="94"/>
      <c r="B209" s="83"/>
      <c r="C209" s="23" t="s">
        <v>14</v>
      </c>
      <c r="D209" s="78">
        <v>5</v>
      </c>
      <c r="E209" s="59">
        <v>2</v>
      </c>
      <c r="F209" s="59">
        <v>5</v>
      </c>
      <c r="G209" s="59">
        <v>3</v>
      </c>
      <c r="H209" s="59">
        <v>6</v>
      </c>
      <c r="I209" s="59">
        <v>38</v>
      </c>
      <c r="J209" s="59">
        <v>34</v>
      </c>
      <c r="K209" s="59">
        <v>93</v>
      </c>
      <c r="L209" s="20">
        <f t="shared" si="104"/>
        <v>1.2919896640826873</v>
      </c>
      <c r="M209" s="3">
        <f t="shared" si="104"/>
        <v>0.4484304932735426</v>
      </c>
      <c r="N209" s="3">
        <f t="shared" si="104"/>
        <v>1.1520737327188941</v>
      </c>
      <c r="O209" s="3">
        <f t="shared" si="104"/>
        <v>0.7246376811594203</v>
      </c>
      <c r="P209" s="3">
        <f t="shared" si="104"/>
        <v>0.7822685788787485</v>
      </c>
      <c r="Q209" s="3">
        <f t="shared" si="104"/>
        <v>1.282483968950388</v>
      </c>
      <c r="R209" s="3">
        <f t="shared" si="105"/>
        <v>0.7087763185324161</v>
      </c>
      <c r="S209" s="3">
        <f t="shared" si="105"/>
        <v>0.9110501567398119</v>
      </c>
    </row>
    <row r="210" spans="1:19" ht="13.5" thickBot="1">
      <c r="A210" s="94"/>
      <c r="B210" s="85"/>
      <c r="C210" s="23" t="s">
        <v>1</v>
      </c>
      <c r="D210" s="78">
        <v>387</v>
      </c>
      <c r="E210" s="59">
        <v>446</v>
      </c>
      <c r="F210" s="59">
        <v>434</v>
      </c>
      <c r="G210" s="59">
        <v>414</v>
      </c>
      <c r="H210" s="59">
        <v>767</v>
      </c>
      <c r="I210" s="59">
        <v>2963</v>
      </c>
      <c r="J210" s="59">
        <v>4797</v>
      </c>
      <c r="K210" s="59">
        <v>10208</v>
      </c>
      <c r="L210" s="20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4"/>
      <c r="B211" s="87" t="s">
        <v>64</v>
      </c>
      <c r="C211" s="69" t="s">
        <v>12</v>
      </c>
      <c r="D211" s="80">
        <v>50</v>
      </c>
      <c r="E211" s="64">
        <v>61</v>
      </c>
      <c r="F211" s="64">
        <v>64</v>
      </c>
      <c r="G211" s="64">
        <v>55</v>
      </c>
      <c r="H211" s="64">
        <v>103</v>
      </c>
      <c r="I211" s="64">
        <v>371</v>
      </c>
      <c r="J211" s="64">
        <v>455</v>
      </c>
      <c r="K211" s="64">
        <v>1159</v>
      </c>
      <c r="L211" s="66">
        <f aca="true" t="shared" si="106" ref="L211:Q214">+D211/D$214*100</f>
        <v>42.73504273504273</v>
      </c>
      <c r="M211" s="67">
        <f t="shared" si="106"/>
        <v>46.21212121212121</v>
      </c>
      <c r="N211" s="67">
        <f t="shared" si="106"/>
        <v>44.13793103448276</v>
      </c>
      <c r="O211" s="67">
        <f t="shared" si="106"/>
        <v>42.96875</v>
      </c>
      <c r="P211" s="67">
        <f t="shared" si="106"/>
        <v>41.03585657370518</v>
      </c>
      <c r="Q211" s="67">
        <f t="shared" si="106"/>
        <v>37.741607324516785</v>
      </c>
      <c r="R211" s="67">
        <f aca="true" t="shared" si="107" ref="R211:S214">+J211/J$214*100</f>
        <v>32.9232995658466</v>
      </c>
      <c r="S211" s="67">
        <f t="shared" si="107"/>
        <v>36.934353091140856</v>
      </c>
    </row>
    <row r="212" spans="1:19" ht="12.75">
      <c r="A212" s="94"/>
      <c r="B212" s="83"/>
      <c r="C212" s="8" t="s">
        <v>13</v>
      </c>
      <c r="D212" s="78">
        <v>52</v>
      </c>
      <c r="E212" s="59">
        <v>55</v>
      </c>
      <c r="F212" s="59">
        <v>64</v>
      </c>
      <c r="G212" s="59">
        <v>56</v>
      </c>
      <c r="H212" s="59">
        <v>110</v>
      </c>
      <c r="I212" s="59">
        <v>421</v>
      </c>
      <c r="J212" s="59">
        <v>699</v>
      </c>
      <c r="K212" s="59">
        <v>1457</v>
      </c>
      <c r="L212" s="20">
        <f t="shared" si="106"/>
        <v>44.44444444444444</v>
      </c>
      <c r="M212" s="3">
        <f t="shared" si="106"/>
        <v>41.66666666666667</v>
      </c>
      <c r="N212" s="3">
        <f t="shared" si="106"/>
        <v>44.13793103448276</v>
      </c>
      <c r="O212" s="3">
        <f t="shared" si="106"/>
        <v>43.75</v>
      </c>
      <c r="P212" s="3">
        <f t="shared" si="106"/>
        <v>43.82470119521912</v>
      </c>
      <c r="Q212" s="3">
        <f t="shared" si="106"/>
        <v>42.828077314343844</v>
      </c>
      <c r="R212" s="3">
        <f t="shared" si="107"/>
        <v>50.57887120115774</v>
      </c>
      <c r="S212" s="3">
        <f t="shared" si="107"/>
        <v>46.4308476736775</v>
      </c>
    </row>
    <row r="213" spans="1:19" ht="12.75">
      <c r="A213" s="94"/>
      <c r="B213" s="83"/>
      <c r="C213" s="8" t="s">
        <v>14</v>
      </c>
      <c r="D213" s="78">
        <v>15</v>
      </c>
      <c r="E213" s="59">
        <v>16</v>
      </c>
      <c r="F213" s="59">
        <v>17</v>
      </c>
      <c r="G213" s="59">
        <v>17</v>
      </c>
      <c r="H213" s="59">
        <v>38</v>
      </c>
      <c r="I213" s="59">
        <v>191</v>
      </c>
      <c r="J213" s="59">
        <v>228</v>
      </c>
      <c r="K213" s="59">
        <v>522</v>
      </c>
      <c r="L213" s="20">
        <f t="shared" si="106"/>
        <v>12.82051282051282</v>
      </c>
      <c r="M213" s="3">
        <f t="shared" si="106"/>
        <v>12.121212121212121</v>
      </c>
      <c r="N213" s="3">
        <f t="shared" si="106"/>
        <v>11.724137931034482</v>
      </c>
      <c r="O213" s="3">
        <f t="shared" si="106"/>
        <v>13.28125</v>
      </c>
      <c r="P213" s="3">
        <f t="shared" si="106"/>
        <v>15.139442231075698</v>
      </c>
      <c r="Q213" s="3">
        <f t="shared" si="106"/>
        <v>19.430315361139368</v>
      </c>
      <c r="R213" s="3">
        <f t="shared" si="107"/>
        <v>16.49782923299566</v>
      </c>
      <c r="S213" s="3">
        <f t="shared" si="107"/>
        <v>16.634799235181642</v>
      </c>
    </row>
    <row r="214" spans="1:19" ht="12.75">
      <c r="A214" s="94"/>
      <c r="B214" s="85"/>
      <c r="C214" s="8" t="s">
        <v>1</v>
      </c>
      <c r="D214" s="78">
        <v>117</v>
      </c>
      <c r="E214" s="59">
        <v>132</v>
      </c>
      <c r="F214" s="59">
        <v>145</v>
      </c>
      <c r="G214" s="59">
        <v>128</v>
      </c>
      <c r="H214" s="59">
        <v>251</v>
      </c>
      <c r="I214" s="59">
        <v>983</v>
      </c>
      <c r="J214" s="59">
        <v>1382</v>
      </c>
      <c r="K214" s="59">
        <v>3138</v>
      </c>
      <c r="L214" s="20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4"/>
      <c r="B215" s="86" t="s">
        <v>65</v>
      </c>
      <c r="C215" s="22" t="s">
        <v>12</v>
      </c>
      <c r="D215" s="77">
        <v>39</v>
      </c>
      <c r="E215" s="57">
        <v>64</v>
      </c>
      <c r="F215" s="57">
        <v>77</v>
      </c>
      <c r="G215" s="57">
        <v>68</v>
      </c>
      <c r="H215" s="57">
        <v>110</v>
      </c>
      <c r="I215" s="57">
        <v>410</v>
      </c>
      <c r="J215" s="57">
        <v>604</v>
      </c>
      <c r="K215" s="57">
        <v>1372</v>
      </c>
      <c r="L215" s="19">
        <f aca="true" t="shared" si="108" ref="L215:Q218">+D215/D$218*100</f>
        <v>39</v>
      </c>
      <c r="M215" s="10">
        <f t="shared" si="108"/>
        <v>47.76119402985074</v>
      </c>
      <c r="N215" s="10">
        <f t="shared" si="108"/>
        <v>52.73972602739726</v>
      </c>
      <c r="O215" s="10">
        <f t="shared" si="108"/>
        <v>47.88732394366197</v>
      </c>
      <c r="P215" s="10">
        <f t="shared" si="108"/>
        <v>50.45871559633027</v>
      </c>
      <c r="Q215" s="10">
        <f t="shared" si="108"/>
        <v>42.75286757038582</v>
      </c>
      <c r="R215" s="10">
        <f aca="true" t="shared" si="109" ref="R215:S218">+J215/J$218*100</f>
        <v>37.56218905472637</v>
      </c>
      <c r="S215" s="10">
        <f t="shared" si="109"/>
        <v>41.48775325068038</v>
      </c>
    </row>
    <row r="216" spans="1:19" ht="12.75">
      <c r="A216" s="94"/>
      <c r="B216" s="83"/>
      <c r="C216" s="23" t="s">
        <v>13</v>
      </c>
      <c r="D216" s="78">
        <v>58</v>
      </c>
      <c r="E216" s="59">
        <v>67</v>
      </c>
      <c r="F216" s="59">
        <v>65</v>
      </c>
      <c r="G216" s="59">
        <v>70</v>
      </c>
      <c r="H216" s="59">
        <v>99</v>
      </c>
      <c r="I216" s="59">
        <v>485</v>
      </c>
      <c r="J216" s="59">
        <v>905</v>
      </c>
      <c r="K216" s="59">
        <v>1749</v>
      </c>
      <c r="L216" s="20">
        <f t="shared" si="108"/>
        <v>57.99999999999999</v>
      </c>
      <c r="M216" s="3">
        <f t="shared" si="108"/>
        <v>50</v>
      </c>
      <c r="N216" s="3">
        <f t="shared" si="108"/>
        <v>44.52054794520548</v>
      </c>
      <c r="O216" s="3">
        <f t="shared" si="108"/>
        <v>49.29577464788733</v>
      </c>
      <c r="P216" s="3">
        <f t="shared" si="108"/>
        <v>45.412844036697244</v>
      </c>
      <c r="Q216" s="3">
        <f t="shared" si="108"/>
        <v>50.573514077163715</v>
      </c>
      <c r="R216" s="3">
        <f t="shared" si="109"/>
        <v>56.28109452736319</v>
      </c>
      <c r="S216" s="3">
        <f t="shared" si="109"/>
        <v>52.88781372845479</v>
      </c>
    </row>
    <row r="217" spans="1:19" ht="12.75">
      <c r="A217" s="94"/>
      <c r="B217" s="83"/>
      <c r="C217" s="23" t="s">
        <v>14</v>
      </c>
      <c r="D217" s="78">
        <v>3</v>
      </c>
      <c r="E217" s="59">
        <v>3</v>
      </c>
      <c r="F217" s="59">
        <v>4</v>
      </c>
      <c r="G217" s="59">
        <v>4</v>
      </c>
      <c r="H217" s="59">
        <v>9</v>
      </c>
      <c r="I217" s="59">
        <v>64</v>
      </c>
      <c r="J217" s="59">
        <v>99</v>
      </c>
      <c r="K217" s="59">
        <v>186</v>
      </c>
      <c r="L217" s="20">
        <f t="shared" si="108"/>
        <v>3</v>
      </c>
      <c r="M217" s="3">
        <f t="shared" si="108"/>
        <v>2.2388059701492535</v>
      </c>
      <c r="N217" s="3">
        <f t="shared" si="108"/>
        <v>2.73972602739726</v>
      </c>
      <c r="O217" s="3">
        <f t="shared" si="108"/>
        <v>2.8169014084507045</v>
      </c>
      <c r="P217" s="3">
        <f t="shared" si="108"/>
        <v>4.128440366972478</v>
      </c>
      <c r="Q217" s="3">
        <f t="shared" si="108"/>
        <v>6.673618352450469</v>
      </c>
      <c r="R217" s="3">
        <f t="shared" si="109"/>
        <v>6.156716417910448</v>
      </c>
      <c r="S217" s="3">
        <f t="shared" si="109"/>
        <v>5.624433020864832</v>
      </c>
    </row>
    <row r="218" spans="1:19" ht="12.75">
      <c r="A218" s="94"/>
      <c r="B218" s="83"/>
      <c r="C218" s="24" t="s">
        <v>1</v>
      </c>
      <c r="D218" s="79">
        <v>100</v>
      </c>
      <c r="E218" s="61">
        <v>134</v>
      </c>
      <c r="F218" s="61">
        <v>146</v>
      </c>
      <c r="G218" s="61">
        <v>142</v>
      </c>
      <c r="H218" s="61">
        <v>218</v>
      </c>
      <c r="I218" s="61">
        <v>959</v>
      </c>
      <c r="J218" s="61">
        <v>1608</v>
      </c>
      <c r="K218" s="61">
        <v>3307</v>
      </c>
      <c r="L218" s="21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4"/>
      <c r="B219" s="82" t="s">
        <v>66</v>
      </c>
      <c r="C219" s="8" t="s">
        <v>12</v>
      </c>
      <c r="D219" s="78">
        <v>64</v>
      </c>
      <c r="E219" s="59">
        <v>62</v>
      </c>
      <c r="F219" s="59">
        <v>66</v>
      </c>
      <c r="G219" s="59">
        <v>61</v>
      </c>
      <c r="H219" s="59">
        <v>91</v>
      </c>
      <c r="I219" s="59">
        <v>304</v>
      </c>
      <c r="J219" s="59">
        <v>453</v>
      </c>
      <c r="K219" s="59">
        <v>1101</v>
      </c>
      <c r="L219" s="20">
        <f aca="true" t="shared" si="110" ref="L219:Q222">+D219/D$222*100</f>
        <v>51.2</v>
      </c>
      <c r="M219" s="3">
        <f t="shared" si="110"/>
        <v>46.96969696969697</v>
      </c>
      <c r="N219" s="3">
        <f t="shared" si="110"/>
        <v>50</v>
      </c>
      <c r="O219" s="3">
        <f t="shared" si="110"/>
        <v>47.65625</v>
      </c>
      <c r="P219" s="3">
        <f t="shared" si="110"/>
        <v>45.04950495049505</v>
      </c>
      <c r="Q219" s="3">
        <f t="shared" si="110"/>
        <v>41.93103448275862</v>
      </c>
      <c r="R219" s="3">
        <f aca="true" t="shared" si="111" ref="R219:S222">+J219/J$222*100</f>
        <v>38.58603066439523</v>
      </c>
      <c r="S219" s="3">
        <f t="shared" si="111"/>
        <v>42.055003819709704</v>
      </c>
    </row>
    <row r="220" spans="1:19" ht="12.75">
      <c r="A220" s="94"/>
      <c r="B220" s="83"/>
      <c r="C220" s="8" t="s">
        <v>13</v>
      </c>
      <c r="D220" s="78">
        <v>61</v>
      </c>
      <c r="E220" s="59">
        <v>70</v>
      </c>
      <c r="F220" s="59">
        <v>66</v>
      </c>
      <c r="G220" s="59">
        <v>67</v>
      </c>
      <c r="H220" s="59">
        <v>111</v>
      </c>
      <c r="I220" s="59">
        <v>421</v>
      </c>
      <c r="J220" s="59">
        <v>721</v>
      </c>
      <c r="K220" s="59">
        <v>1517</v>
      </c>
      <c r="L220" s="20">
        <f t="shared" si="110"/>
        <v>48.8</v>
      </c>
      <c r="M220" s="3">
        <f t="shared" si="110"/>
        <v>53.03030303030303</v>
      </c>
      <c r="N220" s="3">
        <f t="shared" si="110"/>
        <v>50</v>
      </c>
      <c r="O220" s="3">
        <f t="shared" si="110"/>
        <v>52.34375</v>
      </c>
      <c r="P220" s="3">
        <f t="shared" si="110"/>
        <v>54.95049504950495</v>
      </c>
      <c r="Q220" s="3">
        <f t="shared" si="110"/>
        <v>58.06896551724138</v>
      </c>
      <c r="R220" s="3">
        <f t="shared" si="111"/>
        <v>61.41396933560477</v>
      </c>
      <c r="S220" s="3">
        <f t="shared" si="111"/>
        <v>57.944996180290296</v>
      </c>
    </row>
    <row r="221" spans="1:19" ht="12.75">
      <c r="A221" s="94"/>
      <c r="B221" s="83"/>
      <c r="C221" s="8" t="s">
        <v>14</v>
      </c>
      <c r="D221" s="78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20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4"/>
      <c r="B222" s="84"/>
      <c r="C222" s="76" t="s">
        <v>1</v>
      </c>
      <c r="D222" s="81">
        <v>125</v>
      </c>
      <c r="E222" s="71">
        <v>132</v>
      </c>
      <c r="F222" s="71">
        <v>132</v>
      </c>
      <c r="G222" s="71">
        <v>128</v>
      </c>
      <c r="H222" s="71">
        <v>202</v>
      </c>
      <c r="I222" s="71">
        <v>725</v>
      </c>
      <c r="J222" s="71">
        <v>1174</v>
      </c>
      <c r="K222" s="71">
        <v>2618</v>
      </c>
      <c r="L222" s="73">
        <f t="shared" si="110"/>
        <v>100</v>
      </c>
      <c r="M222" s="74">
        <f t="shared" si="110"/>
        <v>100</v>
      </c>
      <c r="N222" s="74">
        <f t="shared" si="110"/>
        <v>100</v>
      </c>
      <c r="O222" s="74">
        <f t="shared" si="110"/>
        <v>100</v>
      </c>
      <c r="P222" s="74">
        <f t="shared" si="110"/>
        <v>100</v>
      </c>
      <c r="Q222" s="74">
        <f t="shared" si="110"/>
        <v>100</v>
      </c>
      <c r="R222" s="74">
        <f t="shared" si="111"/>
        <v>100</v>
      </c>
      <c r="S222" s="74">
        <f t="shared" si="111"/>
        <v>100</v>
      </c>
    </row>
    <row r="223" spans="1:19" ht="12.75" customHeight="1">
      <c r="A223" s="94"/>
      <c r="B223" s="82" t="s">
        <v>67</v>
      </c>
      <c r="C223" s="23" t="s">
        <v>12</v>
      </c>
      <c r="D223" s="78">
        <v>61</v>
      </c>
      <c r="E223" s="59">
        <v>97</v>
      </c>
      <c r="F223" s="59">
        <v>67</v>
      </c>
      <c r="G223" s="59">
        <v>118</v>
      </c>
      <c r="H223" s="59">
        <v>198</v>
      </c>
      <c r="I223" s="59">
        <v>485</v>
      </c>
      <c r="J223" s="59">
        <v>477</v>
      </c>
      <c r="K223" s="59">
        <v>1503</v>
      </c>
      <c r="L223" s="20">
        <f aca="true" t="shared" si="112" ref="L223:Q226">+D223/D$226*100</f>
        <v>53.04347826086957</v>
      </c>
      <c r="M223" s="3">
        <f t="shared" si="112"/>
        <v>48.98989898989899</v>
      </c>
      <c r="N223" s="3">
        <f t="shared" si="112"/>
        <v>44.07894736842105</v>
      </c>
      <c r="O223" s="3">
        <f t="shared" si="112"/>
        <v>51.082251082251084</v>
      </c>
      <c r="P223" s="3">
        <f t="shared" si="112"/>
        <v>44.097995545657014</v>
      </c>
      <c r="Q223" s="3">
        <f t="shared" si="112"/>
        <v>40.48414023372287</v>
      </c>
      <c r="R223" s="3">
        <f aca="true" t="shared" si="113" ref="R223:S226">+J223/J$226*100</f>
        <v>37.12062256809339</v>
      </c>
      <c r="S223" s="3">
        <f t="shared" si="113"/>
        <v>41.42778390297684</v>
      </c>
    </row>
    <row r="224" spans="1:19" ht="12.75">
      <c r="A224" s="94"/>
      <c r="B224" s="83"/>
      <c r="C224" s="23" t="s">
        <v>13</v>
      </c>
      <c r="D224" s="78">
        <v>54</v>
      </c>
      <c r="E224" s="59">
        <v>101</v>
      </c>
      <c r="F224" s="59">
        <v>84</v>
      </c>
      <c r="G224" s="59">
        <v>113</v>
      </c>
      <c r="H224" s="59">
        <v>250</v>
      </c>
      <c r="I224" s="59">
        <v>712</v>
      </c>
      <c r="J224" s="59">
        <v>808</v>
      </c>
      <c r="K224" s="59">
        <v>2122</v>
      </c>
      <c r="L224" s="20">
        <f t="shared" si="112"/>
        <v>46.95652173913044</v>
      </c>
      <c r="M224" s="3">
        <f t="shared" si="112"/>
        <v>51.010101010101</v>
      </c>
      <c r="N224" s="3">
        <f t="shared" si="112"/>
        <v>55.26315789473685</v>
      </c>
      <c r="O224" s="3">
        <f t="shared" si="112"/>
        <v>48.917748917748916</v>
      </c>
      <c r="P224" s="3">
        <f t="shared" si="112"/>
        <v>55.67928730512249</v>
      </c>
      <c r="Q224" s="3">
        <f t="shared" si="112"/>
        <v>59.432387312186975</v>
      </c>
      <c r="R224" s="3">
        <f t="shared" si="113"/>
        <v>62.87937743190661</v>
      </c>
      <c r="S224" s="3">
        <f t="shared" si="113"/>
        <v>58.48952590959207</v>
      </c>
    </row>
    <row r="225" spans="1:19" ht="12.75">
      <c r="A225" s="94"/>
      <c r="B225" s="83"/>
      <c r="C225" s="23" t="s">
        <v>14</v>
      </c>
      <c r="D225" s="78">
        <v>0</v>
      </c>
      <c r="E225" s="59">
        <v>0</v>
      </c>
      <c r="F225" s="59">
        <v>1</v>
      </c>
      <c r="G225" s="59">
        <v>0</v>
      </c>
      <c r="H225" s="59">
        <v>1</v>
      </c>
      <c r="I225" s="59">
        <v>1</v>
      </c>
      <c r="J225" s="59">
        <v>0</v>
      </c>
      <c r="K225" s="59">
        <v>3</v>
      </c>
      <c r="L225" s="20">
        <f t="shared" si="112"/>
        <v>0</v>
      </c>
      <c r="M225" s="3">
        <f t="shared" si="112"/>
        <v>0</v>
      </c>
      <c r="N225" s="3">
        <f t="shared" si="112"/>
        <v>0.6578947368421052</v>
      </c>
      <c r="O225" s="3">
        <f t="shared" si="112"/>
        <v>0</v>
      </c>
      <c r="P225" s="3">
        <f t="shared" si="112"/>
        <v>0.22271714922048996</v>
      </c>
      <c r="Q225" s="3">
        <f t="shared" si="112"/>
        <v>0.08347245409015025</v>
      </c>
      <c r="R225" s="3">
        <f t="shared" si="113"/>
        <v>0</v>
      </c>
      <c r="S225" s="3">
        <f t="shared" si="113"/>
        <v>0.08269018743109151</v>
      </c>
    </row>
    <row r="226" spans="1:19" ht="12.75">
      <c r="A226" s="94"/>
      <c r="B226" s="83"/>
      <c r="C226" s="24" t="s">
        <v>1</v>
      </c>
      <c r="D226" s="79">
        <v>115</v>
      </c>
      <c r="E226" s="61">
        <v>198</v>
      </c>
      <c r="F226" s="61">
        <v>152</v>
      </c>
      <c r="G226" s="61">
        <v>231</v>
      </c>
      <c r="H226" s="61">
        <v>449</v>
      </c>
      <c r="I226" s="61">
        <v>1198</v>
      </c>
      <c r="J226" s="61">
        <v>1285</v>
      </c>
      <c r="K226" s="61">
        <v>3628</v>
      </c>
      <c r="L226" s="21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3"/>
      <c r="B227" s="82" t="s">
        <v>68</v>
      </c>
      <c r="C227" s="8" t="s">
        <v>12</v>
      </c>
      <c r="D227" s="78">
        <v>4</v>
      </c>
      <c r="E227" s="59">
        <v>7</v>
      </c>
      <c r="F227" s="59">
        <v>6</v>
      </c>
      <c r="G227" s="59">
        <v>9</v>
      </c>
      <c r="H227" s="59">
        <v>19</v>
      </c>
      <c r="I227" s="59">
        <v>21</v>
      </c>
      <c r="J227" s="59">
        <v>26</v>
      </c>
      <c r="K227" s="59">
        <v>92</v>
      </c>
      <c r="L227" s="20">
        <f aca="true" t="shared" si="114" ref="L227:Q230">+D227/D$230*100</f>
        <v>28.57142857142857</v>
      </c>
      <c r="M227" s="3">
        <f t="shared" si="114"/>
        <v>43.75</v>
      </c>
      <c r="N227" s="3">
        <f t="shared" si="114"/>
        <v>50</v>
      </c>
      <c r="O227" s="3">
        <f t="shared" si="114"/>
        <v>56.25</v>
      </c>
      <c r="P227" s="3">
        <f t="shared" si="114"/>
        <v>50</v>
      </c>
      <c r="Q227" s="3">
        <f t="shared" si="114"/>
        <v>35.59322033898305</v>
      </c>
      <c r="R227" s="3">
        <f aca="true" t="shared" si="115" ref="R227:S230">+J227/J$230*100</f>
        <v>41.269841269841265</v>
      </c>
      <c r="S227" s="3">
        <f t="shared" si="115"/>
        <v>42.201834862385326</v>
      </c>
    </row>
    <row r="228" spans="1:19" ht="12.75">
      <c r="A228" s="83"/>
      <c r="B228" s="83"/>
      <c r="C228" s="8" t="s">
        <v>13</v>
      </c>
      <c r="D228" s="78">
        <v>10</v>
      </c>
      <c r="E228" s="59">
        <v>9</v>
      </c>
      <c r="F228" s="59">
        <v>6</v>
      </c>
      <c r="G228" s="59">
        <v>7</v>
      </c>
      <c r="H228" s="59">
        <v>18</v>
      </c>
      <c r="I228" s="59">
        <v>38</v>
      </c>
      <c r="J228" s="59">
        <v>37</v>
      </c>
      <c r="K228" s="59">
        <v>125</v>
      </c>
      <c r="L228" s="20">
        <f t="shared" si="114"/>
        <v>71.42857142857143</v>
      </c>
      <c r="M228" s="3">
        <f t="shared" si="114"/>
        <v>56.25</v>
      </c>
      <c r="N228" s="3">
        <f t="shared" si="114"/>
        <v>50</v>
      </c>
      <c r="O228" s="3">
        <f t="shared" si="114"/>
        <v>43.75</v>
      </c>
      <c r="P228" s="3">
        <f t="shared" si="114"/>
        <v>47.368421052631575</v>
      </c>
      <c r="Q228" s="3">
        <f t="shared" si="114"/>
        <v>64.40677966101694</v>
      </c>
      <c r="R228" s="3">
        <f t="shared" si="115"/>
        <v>58.730158730158735</v>
      </c>
      <c r="S228" s="3">
        <f t="shared" si="115"/>
        <v>57.3394495412844</v>
      </c>
    </row>
    <row r="229" spans="1:19" ht="12.75">
      <c r="A229" s="83"/>
      <c r="B229" s="83"/>
      <c r="C229" s="8" t="s">
        <v>14</v>
      </c>
      <c r="D229" s="78">
        <v>0</v>
      </c>
      <c r="E229" s="59">
        <v>0</v>
      </c>
      <c r="F229" s="59">
        <v>0</v>
      </c>
      <c r="G229" s="59">
        <v>0</v>
      </c>
      <c r="H229" s="59">
        <v>1</v>
      </c>
      <c r="I229" s="59">
        <v>0</v>
      </c>
      <c r="J229" s="59">
        <v>0</v>
      </c>
      <c r="K229" s="59">
        <v>1</v>
      </c>
      <c r="L229" s="20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2.631578947368421</v>
      </c>
      <c r="Q229" s="3">
        <f t="shared" si="114"/>
        <v>0</v>
      </c>
      <c r="R229" s="3">
        <f t="shared" si="115"/>
        <v>0</v>
      </c>
      <c r="S229" s="3">
        <f t="shared" si="115"/>
        <v>0.45871559633027525</v>
      </c>
    </row>
    <row r="230" spans="1:19" ht="12.75">
      <c r="A230" s="83"/>
      <c r="B230" s="85"/>
      <c r="C230" s="8" t="s">
        <v>1</v>
      </c>
      <c r="D230" s="78">
        <v>14</v>
      </c>
      <c r="E230" s="59">
        <v>16</v>
      </c>
      <c r="F230" s="59">
        <v>12</v>
      </c>
      <c r="G230" s="59">
        <v>16</v>
      </c>
      <c r="H230" s="59">
        <v>38</v>
      </c>
      <c r="I230" s="59">
        <v>59</v>
      </c>
      <c r="J230" s="59">
        <v>63</v>
      </c>
      <c r="K230" s="59">
        <v>218</v>
      </c>
      <c r="L230" s="20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4"/>
      <c r="B231" s="86" t="s">
        <v>69</v>
      </c>
      <c r="C231" s="22" t="s">
        <v>12</v>
      </c>
      <c r="D231" s="77">
        <v>15</v>
      </c>
      <c r="E231" s="57">
        <v>11</v>
      </c>
      <c r="F231" s="57">
        <v>15</v>
      </c>
      <c r="G231" s="57">
        <v>17</v>
      </c>
      <c r="H231" s="57">
        <v>30</v>
      </c>
      <c r="I231" s="57">
        <v>68</v>
      </c>
      <c r="J231" s="57">
        <v>82</v>
      </c>
      <c r="K231" s="57">
        <v>238</v>
      </c>
      <c r="L231" s="19">
        <f aca="true" t="shared" si="116" ref="L231:Q234">+D231/D$234*100</f>
        <v>46.875</v>
      </c>
      <c r="M231" s="10">
        <f t="shared" si="116"/>
        <v>33.33333333333333</v>
      </c>
      <c r="N231" s="10">
        <f t="shared" si="116"/>
        <v>41.66666666666667</v>
      </c>
      <c r="O231" s="10">
        <f t="shared" si="116"/>
        <v>36.95652173913043</v>
      </c>
      <c r="P231" s="10">
        <f t="shared" si="116"/>
        <v>29.411764705882355</v>
      </c>
      <c r="Q231" s="10">
        <f t="shared" si="116"/>
        <v>32.22748815165877</v>
      </c>
      <c r="R231" s="10">
        <f aca="true" t="shared" si="117" ref="R231:S234">+J231/J$234*100</f>
        <v>37.10407239819005</v>
      </c>
      <c r="S231" s="10">
        <f t="shared" si="117"/>
        <v>34.948604992657856</v>
      </c>
    </row>
    <row r="232" spans="1:19" ht="12.75">
      <c r="A232" s="94"/>
      <c r="B232" s="83"/>
      <c r="C232" s="23" t="s">
        <v>13</v>
      </c>
      <c r="D232" s="78">
        <v>13</v>
      </c>
      <c r="E232" s="59">
        <v>16</v>
      </c>
      <c r="F232" s="59">
        <v>18</v>
      </c>
      <c r="G232" s="59">
        <v>25</v>
      </c>
      <c r="H232" s="59">
        <v>52</v>
      </c>
      <c r="I232" s="59">
        <v>106</v>
      </c>
      <c r="J232" s="59">
        <v>119</v>
      </c>
      <c r="K232" s="59">
        <v>349</v>
      </c>
      <c r="L232" s="20">
        <f t="shared" si="116"/>
        <v>40.625</v>
      </c>
      <c r="M232" s="3">
        <f t="shared" si="116"/>
        <v>48.484848484848484</v>
      </c>
      <c r="N232" s="3">
        <f t="shared" si="116"/>
        <v>50</v>
      </c>
      <c r="O232" s="3">
        <f t="shared" si="116"/>
        <v>54.347826086956516</v>
      </c>
      <c r="P232" s="3">
        <f t="shared" si="116"/>
        <v>50.98039215686274</v>
      </c>
      <c r="Q232" s="3">
        <f t="shared" si="116"/>
        <v>50.23696682464455</v>
      </c>
      <c r="R232" s="3">
        <f t="shared" si="117"/>
        <v>53.84615384615385</v>
      </c>
      <c r="S232" s="3">
        <f t="shared" si="117"/>
        <v>51.248164464023496</v>
      </c>
    </row>
    <row r="233" spans="1:19" ht="12.75">
      <c r="A233" s="94"/>
      <c r="B233" s="83"/>
      <c r="C233" s="23" t="s">
        <v>14</v>
      </c>
      <c r="D233" s="78">
        <v>4</v>
      </c>
      <c r="E233" s="59">
        <v>6</v>
      </c>
      <c r="F233" s="59">
        <v>3</v>
      </c>
      <c r="G233" s="59">
        <v>4</v>
      </c>
      <c r="H233" s="59">
        <v>20</v>
      </c>
      <c r="I233" s="59">
        <v>37</v>
      </c>
      <c r="J233" s="59">
        <v>20</v>
      </c>
      <c r="K233" s="59">
        <v>94</v>
      </c>
      <c r="L233" s="20">
        <f t="shared" si="116"/>
        <v>12.5</v>
      </c>
      <c r="M233" s="3">
        <f t="shared" si="116"/>
        <v>18.181818181818183</v>
      </c>
      <c r="N233" s="3">
        <f t="shared" si="116"/>
        <v>8.333333333333332</v>
      </c>
      <c r="O233" s="3">
        <f t="shared" si="116"/>
        <v>8.695652173913043</v>
      </c>
      <c r="P233" s="3">
        <f t="shared" si="116"/>
        <v>19.607843137254903</v>
      </c>
      <c r="Q233" s="3">
        <f t="shared" si="116"/>
        <v>17.535545023696685</v>
      </c>
      <c r="R233" s="3">
        <f t="shared" si="117"/>
        <v>9.049773755656108</v>
      </c>
      <c r="S233" s="3">
        <f t="shared" si="117"/>
        <v>13.803230543318648</v>
      </c>
    </row>
    <row r="234" spans="1:19" ht="12.75">
      <c r="A234" s="94"/>
      <c r="B234" s="83"/>
      <c r="C234" s="24" t="s">
        <v>1</v>
      </c>
      <c r="D234" s="79">
        <v>32</v>
      </c>
      <c r="E234" s="61">
        <v>33</v>
      </c>
      <c r="F234" s="61">
        <v>36</v>
      </c>
      <c r="G234" s="61">
        <v>46</v>
      </c>
      <c r="H234" s="61">
        <v>102</v>
      </c>
      <c r="I234" s="61">
        <v>211</v>
      </c>
      <c r="J234" s="61">
        <v>221</v>
      </c>
      <c r="K234" s="61">
        <v>681</v>
      </c>
      <c r="L234" s="21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3"/>
      <c r="B235" s="82" t="s">
        <v>70</v>
      </c>
      <c r="C235" s="8" t="s">
        <v>12</v>
      </c>
      <c r="D235" s="78">
        <v>20</v>
      </c>
      <c r="E235" s="59">
        <v>15</v>
      </c>
      <c r="F235" s="59">
        <v>19</v>
      </c>
      <c r="G235" s="59">
        <v>28</v>
      </c>
      <c r="H235" s="59">
        <v>54</v>
      </c>
      <c r="I235" s="59">
        <v>120</v>
      </c>
      <c r="J235" s="59">
        <v>118</v>
      </c>
      <c r="K235" s="59">
        <v>374</v>
      </c>
      <c r="L235" s="20">
        <f aca="true" t="shared" si="118" ref="L235:Q238">+D235/D$238*100</f>
        <v>50</v>
      </c>
      <c r="M235" s="3">
        <f t="shared" si="118"/>
        <v>35.714285714285715</v>
      </c>
      <c r="N235" s="3">
        <f t="shared" si="118"/>
        <v>48.717948717948715</v>
      </c>
      <c r="O235" s="3">
        <f t="shared" si="118"/>
        <v>47.45762711864407</v>
      </c>
      <c r="P235" s="3">
        <f t="shared" si="118"/>
        <v>51.92307692307693</v>
      </c>
      <c r="Q235" s="3">
        <f t="shared" si="118"/>
        <v>43.79562043795621</v>
      </c>
      <c r="R235" s="3">
        <f aca="true" t="shared" si="119" ref="R235:S238">+J235/J$238*100</f>
        <v>39.202657807308974</v>
      </c>
      <c r="S235" s="3">
        <f t="shared" si="119"/>
        <v>43.538998835855644</v>
      </c>
    </row>
    <row r="236" spans="1:19" ht="12.75">
      <c r="A236" s="83"/>
      <c r="B236" s="83"/>
      <c r="C236" s="8" t="s">
        <v>13</v>
      </c>
      <c r="D236" s="78">
        <v>20</v>
      </c>
      <c r="E236" s="59">
        <v>27</v>
      </c>
      <c r="F236" s="59">
        <v>20</v>
      </c>
      <c r="G236" s="59">
        <v>31</v>
      </c>
      <c r="H236" s="59">
        <v>50</v>
      </c>
      <c r="I236" s="59">
        <v>154</v>
      </c>
      <c r="J236" s="59">
        <v>183</v>
      </c>
      <c r="K236" s="59">
        <v>485</v>
      </c>
      <c r="L236" s="20">
        <f t="shared" si="118"/>
        <v>50</v>
      </c>
      <c r="M236" s="3">
        <f t="shared" si="118"/>
        <v>64.28571428571429</v>
      </c>
      <c r="N236" s="3">
        <f t="shared" si="118"/>
        <v>51.28205128205128</v>
      </c>
      <c r="O236" s="3">
        <f t="shared" si="118"/>
        <v>52.54237288135594</v>
      </c>
      <c r="P236" s="3">
        <f t="shared" si="118"/>
        <v>48.07692307692308</v>
      </c>
      <c r="Q236" s="3">
        <f t="shared" si="118"/>
        <v>56.20437956204379</v>
      </c>
      <c r="R236" s="3">
        <f t="shared" si="119"/>
        <v>60.797342192691026</v>
      </c>
      <c r="S236" s="3">
        <f t="shared" si="119"/>
        <v>56.461001164144356</v>
      </c>
    </row>
    <row r="237" spans="1:19" ht="12.75">
      <c r="A237" s="83"/>
      <c r="B237" s="83"/>
      <c r="C237" s="8" t="s">
        <v>14</v>
      </c>
      <c r="D237" s="78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3"/>
      <c r="B238" s="85"/>
      <c r="C238" s="8" t="s">
        <v>1</v>
      </c>
      <c r="D238" s="78">
        <v>40</v>
      </c>
      <c r="E238" s="59">
        <v>42</v>
      </c>
      <c r="F238" s="59">
        <v>39</v>
      </c>
      <c r="G238" s="59">
        <v>59</v>
      </c>
      <c r="H238" s="59">
        <v>104</v>
      </c>
      <c r="I238" s="59">
        <v>274</v>
      </c>
      <c r="J238" s="59">
        <v>301</v>
      </c>
      <c r="K238" s="59">
        <v>859</v>
      </c>
      <c r="L238" s="20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4"/>
      <c r="B239" s="87" t="s">
        <v>71</v>
      </c>
      <c r="C239" s="63" t="s">
        <v>12</v>
      </c>
      <c r="D239" s="80">
        <v>50</v>
      </c>
      <c r="E239" s="64">
        <v>61</v>
      </c>
      <c r="F239" s="64">
        <v>68</v>
      </c>
      <c r="G239" s="64">
        <v>72</v>
      </c>
      <c r="H239" s="64">
        <v>152</v>
      </c>
      <c r="I239" s="64">
        <v>338</v>
      </c>
      <c r="J239" s="64">
        <v>317</v>
      </c>
      <c r="K239" s="64">
        <v>1058</v>
      </c>
      <c r="L239" s="66">
        <f aca="true" t="shared" si="120" ref="L239:Q242">+D239/D$242*100</f>
        <v>44.642857142857146</v>
      </c>
      <c r="M239" s="67">
        <f t="shared" si="120"/>
        <v>48.8</v>
      </c>
      <c r="N239" s="67">
        <f t="shared" si="120"/>
        <v>44.44444444444444</v>
      </c>
      <c r="O239" s="67">
        <f t="shared" si="120"/>
        <v>40.909090909090914</v>
      </c>
      <c r="P239" s="67">
        <f t="shared" si="120"/>
        <v>47.20496894409938</v>
      </c>
      <c r="Q239" s="67">
        <f t="shared" si="120"/>
        <v>44.24083769633508</v>
      </c>
      <c r="R239" s="67">
        <f aca="true" t="shared" si="121" ref="R239:S242">+J239/J$242*100</f>
        <v>37.07602339181287</v>
      </c>
      <c r="S239" s="67">
        <f t="shared" si="121"/>
        <v>42.201834862385326</v>
      </c>
    </row>
    <row r="240" spans="1:19" ht="12.75">
      <c r="A240" s="94"/>
      <c r="B240" s="83"/>
      <c r="C240" s="23" t="s">
        <v>13</v>
      </c>
      <c r="D240" s="78">
        <v>61</v>
      </c>
      <c r="E240" s="59">
        <v>61</v>
      </c>
      <c r="F240" s="59">
        <v>82</v>
      </c>
      <c r="G240" s="59">
        <v>97</v>
      </c>
      <c r="H240" s="59">
        <v>156</v>
      </c>
      <c r="I240" s="59">
        <v>393</v>
      </c>
      <c r="J240" s="59">
        <v>481</v>
      </c>
      <c r="K240" s="59">
        <v>1331</v>
      </c>
      <c r="L240" s="20">
        <f t="shared" si="120"/>
        <v>54.46428571428571</v>
      </c>
      <c r="M240" s="3">
        <f t="shared" si="120"/>
        <v>48.8</v>
      </c>
      <c r="N240" s="3">
        <f t="shared" si="120"/>
        <v>53.59477124183007</v>
      </c>
      <c r="O240" s="3">
        <f t="shared" si="120"/>
        <v>55.11363636363637</v>
      </c>
      <c r="P240" s="3">
        <f t="shared" si="120"/>
        <v>48.4472049689441</v>
      </c>
      <c r="Q240" s="3">
        <f t="shared" si="120"/>
        <v>51.439790575916234</v>
      </c>
      <c r="R240" s="3">
        <f t="shared" si="121"/>
        <v>56.257309941520475</v>
      </c>
      <c r="S240" s="3">
        <f t="shared" si="121"/>
        <v>53.091344236138816</v>
      </c>
    </row>
    <row r="241" spans="1:19" ht="12.75">
      <c r="A241" s="94"/>
      <c r="B241" s="83"/>
      <c r="C241" s="23" t="s">
        <v>14</v>
      </c>
      <c r="D241" s="78">
        <v>1</v>
      </c>
      <c r="E241" s="59">
        <v>3</v>
      </c>
      <c r="F241" s="59">
        <v>3</v>
      </c>
      <c r="G241" s="59">
        <v>7</v>
      </c>
      <c r="H241" s="59">
        <v>14</v>
      </c>
      <c r="I241" s="59">
        <v>33</v>
      </c>
      <c r="J241" s="59">
        <v>57</v>
      </c>
      <c r="K241" s="59">
        <v>118</v>
      </c>
      <c r="L241" s="20">
        <f t="shared" si="120"/>
        <v>0.8928571428571428</v>
      </c>
      <c r="M241" s="3">
        <f t="shared" si="120"/>
        <v>2.4</v>
      </c>
      <c r="N241" s="3">
        <f t="shared" si="120"/>
        <v>1.9607843137254901</v>
      </c>
      <c r="O241" s="3">
        <f t="shared" si="120"/>
        <v>3.977272727272727</v>
      </c>
      <c r="P241" s="3">
        <f t="shared" si="120"/>
        <v>4.3478260869565215</v>
      </c>
      <c r="Q241" s="3">
        <f t="shared" si="120"/>
        <v>4.319371727748691</v>
      </c>
      <c r="R241" s="3">
        <f t="shared" si="121"/>
        <v>6.666666666666667</v>
      </c>
      <c r="S241" s="3">
        <f t="shared" si="121"/>
        <v>4.706820901475868</v>
      </c>
    </row>
    <row r="242" spans="1:19" ht="12.75">
      <c r="A242" s="94"/>
      <c r="B242" s="83"/>
      <c r="C242" s="24" t="s">
        <v>1</v>
      </c>
      <c r="D242" s="79">
        <v>112</v>
      </c>
      <c r="E242" s="61">
        <v>125</v>
      </c>
      <c r="F242" s="61">
        <v>153</v>
      </c>
      <c r="G242" s="61">
        <v>176</v>
      </c>
      <c r="H242" s="61">
        <v>322</v>
      </c>
      <c r="I242" s="61">
        <v>764</v>
      </c>
      <c r="J242" s="61">
        <v>855</v>
      </c>
      <c r="K242" s="61">
        <v>2507</v>
      </c>
      <c r="L242" s="21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4"/>
      <c r="B243" s="82" t="s">
        <v>72</v>
      </c>
      <c r="C243" s="8" t="s">
        <v>12</v>
      </c>
      <c r="D243" s="78">
        <v>63</v>
      </c>
      <c r="E243" s="59">
        <v>81</v>
      </c>
      <c r="F243" s="59">
        <v>94</v>
      </c>
      <c r="G243" s="59">
        <v>108</v>
      </c>
      <c r="H243" s="59">
        <v>181</v>
      </c>
      <c r="I243" s="59">
        <v>368</v>
      </c>
      <c r="J243" s="59">
        <v>349</v>
      </c>
      <c r="K243" s="59">
        <v>1244</v>
      </c>
      <c r="L243" s="20">
        <f aca="true" t="shared" si="122" ref="L243:Q246">+D243/D$246*100</f>
        <v>45.65217391304348</v>
      </c>
      <c r="M243" s="3">
        <f t="shared" si="122"/>
        <v>41.75257731958763</v>
      </c>
      <c r="N243" s="3">
        <f t="shared" si="122"/>
        <v>50</v>
      </c>
      <c r="O243" s="3">
        <f t="shared" si="122"/>
        <v>44.26229508196721</v>
      </c>
      <c r="P243" s="3">
        <f t="shared" si="122"/>
        <v>44.58128078817734</v>
      </c>
      <c r="Q243" s="3">
        <f t="shared" si="122"/>
        <v>39.48497854077253</v>
      </c>
      <c r="R243" s="3">
        <f aca="true" t="shared" si="123" ref="R243:S246">+J243/J$246*100</f>
        <v>37.32620320855615</v>
      </c>
      <c r="S243" s="3">
        <f t="shared" si="123"/>
        <v>40.96147513994073</v>
      </c>
    </row>
    <row r="244" spans="1:19" ht="12.75">
      <c r="A244" s="94"/>
      <c r="B244" s="83"/>
      <c r="C244" s="8" t="s">
        <v>13</v>
      </c>
      <c r="D244" s="78">
        <v>69</v>
      </c>
      <c r="E244" s="59">
        <v>105</v>
      </c>
      <c r="F244" s="59">
        <v>91</v>
      </c>
      <c r="G244" s="59">
        <v>127</v>
      </c>
      <c r="H244" s="59">
        <v>207</v>
      </c>
      <c r="I244" s="59">
        <v>514</v>
      </c>
      <c r="J244" s="59">
        <v>525</v>
      </c>
      <c r="K244" s="59">
        <v>1638</v>
      </c>
      <c r="L244" s="20">
        <f t="shared" si="122"/>
        <v>50</v>
      </c>
      <c r="M244" s="3">
        <f t="shared" si="122"/>
        <v>54.123711340206185</v>
      </c>
      <c r="N244" s="3">
        <f t="shared" si="122"/>
        <v>48.40425531914894</v>
      </c>
      <c r="O244" s="3">
        <f t="shared" si="122"/>
        <v>52.04918032786885</v>
      </c>
      <c r="P244" s="3">
        <f t="shared" si="122"/>
        <v>50.98522167487685</v>
      </c>
      <c r="Q244" s="3">
        <f t="shared" si="122"/>
        <v>55.15021459227468</v>
      </c>
      <c r="R244" s="3">
        <f t="shared" si="123"/>
        <v>56.14973262032086</v>
      </c>
      <c r="S244" s="3">
        <f t="shared" si="123"/>
        <v>53.93480408297662</v>
      </c>
    </row>
    <row r="245" spans="1:19" ht="12.75">
      <c r="A245" s="94"/>
      <c r="B245" s="83"/>
      <c r="C245" s="8" t="s">
        <v>14</v>
      </c>
      <c r="D245" s="78">
        <v>6</v>
      </c>
      <c r="E245" s="59">
        <v>8</v>
      </c>
      <c r="F245" s="59">
        <v>3</v>
      </c>
      <c r="G245" s="59">
        <v>9</v>
      </c>
      <c r="H245" s="59">
        <v>18</v>
      </c>
      <c r="I245" s="59">
        <v>50</v>
      </c>
      <c r="J245" s="59">
        <v>61</v>
      </c>
      <c r="K245" s="59">
        <v>155</v>
      </c>
      <c r="L245" s="20">
        <f t="shared" si="122"/>
        <v>4.3478260869565215</v>
      </c>
      <c r="M245" s="3">
        <f t="shared" si="122"/>
        <v>4.123711340206185</v>
      </c>
      <c r="N245" s="3">
        <f t="shared" si="122"/>
        <v>1.5957446808510638</v>
      </c>
      <c r="O245" s="3">
        <f t="shared" si="122"/>
        <v>3.6885245901639343</v>
      </c>
      <c r="P245" s="3">
        <f t="shared" si="122"/>
        <v>4.433497536945813</v>
      </c>
      <c r="Q245" s="3">
        <f t="shared" si="122"/>
        <v>5.36480686695279</v>
      </c>
      <c r="R245" s="3">
        <f t="shared" si="123"/>
        <v>6.524064171122995</v>
      </c>
      <c r="S245" s="3">
        <f t="shared" si="123"/>
        <v>5.103720777082647</v>
      </c>
    </row>
    <row r="246" spans="1:19" ht="12.75">
      <c r="A246" s="94"/>
      <c r="B246" s="85"/>
      <c r="C246" s="8" t="s">
        <v>1</v>
      </c>
      <c r="D246" s="78">
        <v>138</v>
      </c>
      <c r="E246" s="59">
        <v>194</v>
      </c>
      <c r="F246" s="59">
        <v>188</v>
      </c>
      <c r="G246" s="59">
        <v>244</v>
      </c>
      <c r="H246" s="59">
        <v>406</v>
      </c>
      <c r="I246" s="59">
        <v>932</v>
      </c>
      <c r="J246" s="59">
        <v>935</v>
      </c>
      <c r="K246" s="59">
        <v>3037</v>
      </c>
      <c r="L246" s="20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4"/>
      <c r="B247" s="86" t="s">
        <v>73</v>
      </c>
      <c r="C247" s="22" t="s">
        <v>12</v>
      </c>
      <c r="D247" s="77">
        <v>40</v>
      </c>
      <c r="E247" s="57">
        <v>45</v>
      </c>
      <c r="F247" s="57">
        <v>58</v>
      </c>
      <c r="G247" s="57">
        <v>60</v>
      </c>
      <c r="H247" s="57">
        <v>106</v>
      </c>
      <c r="I247" s="57">
        <v>203</v>
      </c>
      <c r="J247" s="57">
        <v>190</v>
      </c>
      <c r="K247" s="57">
        <v>702</v>
      </c>
      <c r="L247" s="19">
        <f aca="true" t="shared" si="124" ref="L247:Q250">+D247/D$250*100</f>
        <v>45.97701149425287</v>
      </c>
      <c r="M247" s="10">
        <f t="shared" si="124"/>
        <v>46.875</v>
      </c>
      <c r="N247" s="10">
        <f t="shared" si="124"/>
        <v>55.23809523809524</v>
      </c>
      <c r="O247" s="10">
        <f t="shared" si="124"/>
        <v>53.09734513274337</v>
      </c>
      <c r="P247" s="10">
        <f t="shared" si="124"/>
        <v>47.11111111111111</v>
      </c>
      <c r="Q247" s="10">
        <f t="shared" si="124"/>
        <v>40.357852882703774</v>
      </c>
      <c r="R247" s="10">
        <f aca="true" t="shared" si="125" ref="R247:S250">+J247/J$250*100</f>
        <v>37.40157480314961</v>
      </c>
      <c r="S247" s="10">
        <f t="shared" si="125"/>
        <v>42.883323152107515</v>
      </c>
    </row>
    <row r="248" spans="1:19" ht="12.75">
      <c r="A248" s="94"/>
      <c r="B248" s="83"/>
      <c r="C248" s="23" t="s">
        <v>13</v>
      </c>
      <c r="D248" s="78">
        <v>47</v>
      </c>
      <c r="E248" s="59">
        <v>51</v>
      </c>
      <c r="F248" s="59">
        <v>47</v>
      </c>
      <c r="G248" s="59">
        <v>53</v>
      </c>
      <c r="H248" s="59">
        <v>118</v>
      </c>
      <c r="I248" s="59">
        <v>300</v>
      </c>
      <c r="J248" s="59">
        <v>317</v>
      </c>
      <c r="K248" s="59">
        <v>933</v>
      </c>
      <c r="L248" s="20">
        <f t="shared" si="124"/>
        <v>54.02298850574713</v>
      </c>
      <c r="M248" s="3">
        <f t="shared" si="124"/>
        <v>53.125</v>
      </c>
      <c r="N248" s="3">
        <f t="shared" si="124"/>
        <v>44.761904761904766</v>
      </c>
      <c r="O248" s="3">
        <f t="shared" si="124"/>
        <v>46.902654867256636</v>
      </c>
      <c r="P248" s="3">
        <f t="shared" si="124"/>
        <v>52.44444444444445</v>
      </c>
      <c r="Q248" s="3">
        <f t="shared" si="124"/>
        <v>59.64214711729622</v>
      </c>
      <c r="R248" s="3">
        <f t="shared" si="125"/>
        <v>62.40157480314961</v>
      </c>
      <c r="S248" s="3">
        <f t="shared" si="125"/>
        <v>56.99450213805742</v>
      </c>
    </row>
    <row r="249" spans="1:19" ht="12.75">
      <c r="A249" s="94"/>
      <c r="B249" s="83"/>
      <c r="C249" s="23" t="s">
        <v>14</v>
      </c>
      <c r="D249" s="78">
        <v>0</v>
      </c>
      <c r="E249" s="59">
        <v>0</v>
      </c>
      <c r="F249" s="59">
        <v>0</v>
      </c>
      <c r="G249" s="59">
        <v>0</v>
      </c>
      <c r="H249" s="59">
        <v>1</v>
      </c>
      <c r="I249" s="59">
        <v>0</v>
      </c>
      <c r="J249" s="59">
        <v>1</v>
      </c>
      <c r="K249" s="59">
        <v>2</v>
      </c>
      <c r="L249" s="20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0.4444444444444444</v>
      </c>
      <c r="Q249" s="3">
        <f t="shared" si="124"/>
        <v>0</v>
      </c>
      <c r="R249" s="3">
        <f t="shared" si="125"/>
        <v>0.19685039370078738</v>
      </c>
      <c r="S249" s="3">
        <f t="shared" si="125"/>
        <v>0.12217470983506415</v>
      </c>
    </row>
    <row r="250" spans="1:19" ht="13.5" thickBot="1">
      <c r="A250" s="94"/>
      <c r="B250" s="84"/>
      <c r="C250" s="70" t="s">
        <v>1</v>
      </c>
      <c r="D250" s="81">
        <v>87</v>
      </c>
      <c r="E250" s="71">
        <v>96</v>
      </c>
      <c r="F250" s="71">
        <v>105</v>
      </c>
      <c r="G250" s="71">
        <v>113</v>
      </c>
      <c r="H250" s="71">
        <v>225</v>
      </c>
      <c r="I250" s="71">
        <v>503</v>
      </c>
      <c r="J250" s="71">
        <v>508</v>
      </c>
      <c r="K250" s="71">
        <v>1637</v>
      </c>
      <c r="L250" s="73">
        <f t="shared" si="124"/>
        <v>100</v>
      </c>
      <c r="M250" s="74">
        <f t="shared" si="124"/>
        <v>100</v>
      </c>
      <c r="N250" s="74">
        <f t="shared" si="124"/>
        <v>100</v>
      </c>
      <c r="O250" s="74">
        <f t="shared" si="124"/>
        <v>100</v>
      </c>
      <c r="P250" s="74">
        <f t="shared" si="124"/>
        <v>100</v>
      </c>
      <c r="Q250" s="74">
        <f t="shared" si="124"/>
        <v>100</v>
      </c>
      <c r="R250" s="74">
        <f t="shared" si="125"/>
        <v>100</v>
      </c>
      <c r="S250" s="74">
        <f t="shared" si="125"/>
        <v>100</v>
      </c>
    </row>
    <row r="251" spans="1:19" ht="12.75" customHeight="1">
      <c r="A251" s="83"/>
      <c r="B251" s="82" t="s">
        <v>74</v>
      </c>
      <c r="C251" s="8" t="s">
        <v>12</v>
      </c>
      <c r="D251" s="78">
        <v>44</v>
      </c>
      <c r="E251" s="59">
        <v>40</v>
      </c>
      <c r="F251" s="59">
        <v>41</v>
      </c>
      <c r="G251" s="59">
        <v>61</v>
      </c>
      <c r="H251" s="59">
        <v>119</v>
      </c>
      <c r="I251" s="59">
        <v>307</v>
      </c>
      <c r="J251" s="59">
        <v>282</v>
      </c>
      <c r="K251" s="59">
        <v>894</v>
      </c>
      <c r="L251" s="20">
        <f aca="true" t="shared" si="126" ref="L251:Q254">+D251/D$254*100</f>
        <v>50.57471264367817</v>
      </c>
      <c r="M251" s="3">
        <f t="shared" si="126"/>
        <v>37.03703703703704</v>
      </c>
      <c r="N251" s="3">
        <f t="shared" si="126"/>
        <v>47.674418604651166</v>
      </c>
      <c r="O251" s="3">
        <f t="shared" si="126"/>
        <v>47.65625</v>
      </c>
      <c r="P251" s="3">
        <f t="shared" si="126"/>
        <v>47.599999999999994</v>
      </c>
      <c r="Q251" s="3">
        <f t="shared" si="126"/>
        <v>44.04591104734577</v>
      </c>
      <c r="R251" s="3">
        <f aca="true" t="shared" si="127" ref="R251:S254">+J251/J$254*100</f>
        <v>38.26322930800543</v>
      </c>
      <c r="S251" s="3">
        <f t="shared" si="127"/>
        <v>42.71380793119924</v>
      </c>
    </row>
    <row r="252" spans="1:19" ht="12.75">
      <c r="A252" s="83"/>
      <c r="B252" s="83"/>
      <c r="C252" s="8" t="s">
        <v>13</v>
      </c>
      <c r="D252" s="78">
        <v>41</v>
      </c>
      <c r="E252" s="59">
        <v>63</v>
      </c>
      <c r="F252" s="59">
        <v>42</v>
      </c>
      <c r="G252" s="59">
        <v>62</v>
      </c>
      <c r="H252" s="59">
        <v>123</v>
      </c>
      <c r="I252" s="59">
        <v>352</v>
      </c>
      <c r="J252" s="59">
        <v>445</v>
      </c>
      <c r="K252" s="59">
        <v>1128</v>
      </c>
      <c r="L252" s="20">
        <f t="shared" si="126"/>
        <v>47.12643678160919</v>
      </c>
      <c r="M252" s="3">
        <f t="shared" si="126"/>
        <v>58.333333333333336</v>
      </c>
      <c r="N252" s="3">
        <f t="shared" si="126"/>
        <v>48.837209302325576</v>
      </c>
      <c r="O252" s="3">
        <f t="shared" si="126"/>
        <v>48.4375</v>
      </c>
      <c r="P252" s="3">
        <f t="shared" si="126"/>
        <v>49.2</v>
      </c>
      <c r="Q252" s="3">
        <f t="shared" si="126"/>
        <v>50.50215208034433</v>
      </c>
      <c r="R252" s="3">
        <f t="shared" si="127"/>
        <v>60.379918588873814</v>
      </c>
      <c r="S252" s="3">
        <f t="shared" si="127"/>
        <v>53.89393215480172</v>
      </c>
    </row>
    <row r="253" spans="1:19" ht="12.75">
      <c r="A253" s="83"/>
      <c r="B253" s="83"/>
      <c r="C253" s="8" t="s">
        <v>14</v>
      </c>
      <c r="D253" s="78">
        <v>2</v>
      </c>
      <c r="E253" s="59">
        <v>5</v>
      </c>
      <c r="F253" s="59">
        <v>3</v>
      </c>
      <c r="G253" s="59">
        <v>5</v>
      </c>
      <c r="H253" s="59">
        <v>8</v>
      </c>
      <c r="I253" s="59">
        <v>38</v>
      </c>
      <c r="J253" s="59">
        <v>10</v>
      </c>
      <c r="K253" s="59">
        <v>71</v>
      </c>
      <c r="L253" s="20">
        <f t="shared" si="126"/>
        <v>2.2988505747126435</v>
      </c>
      <c r="M253" s="3">
        <f t="shared" si="126"/>
        <v>4.62962962962963</v>
      </c>
      <c r="N253" s="3">
        <f t="shared" si="126"/>
        <v>3.488372093023256</v>
      </c>
      <c r="O253" s="3">
        <f t="shared" si="126"/>
        <v>3.90625</v>
      </c>
      <c r="P253" s="3">
        <f t="shared" si="126"/>
        <v>3.2</v>
      </c>
      <c r="Q253" s="3">
        <f t="shared" si="126"/>
        <v>5.4519368723099</v>
      </c>
      <c r="R253" s="3">
        <f t="shared" si="127"/>
        <v>1.3568521031207599</v>
      </c>
      <c r="S253" s="3">
        <f t="shared" si="127"/>
        <v>3.3922599139990446</v>
      </c>
    </row>
    <row r="254" spans="1:19" ht="12.75">
      <c r="A254" s="83"/>
      <c r="B254" s="85"/>
      <c r="C254" s="8" t="s">
        <v>1</v>
      </c>
      <c r="D254" s="78">
        <v>87</v>
      </c>
      <c r="E254" s="59">
        <v>108</v>
      </c>
      <c r="F254" s="59">
        <v>86</v>
      </c>
      <c r="G254" s="59">
        <v>128</v>
      </c>
      <c r="H254" s="59">
        <v>250</v>
      </c>
      <c r="I254" s="59">
        <v>697</v>
      </c>
      <c r="J254" s="59">
        <v>737</v>
      </c>
      <c r="K254" s="59">
        <v>2093</v>
      </c>
      <c r="L254" s="20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4"/>
      <c r="B255" s="86" t="s">
        <v>75</v>
      </c>
      <c r="C255" s="22" t="s">
        <v>12</v>
      </c>
      <c r="D255" s="77">
        <v>53</v>
      </c>
      <c r="E255" s="57">
        <v>73</v>
      </c>
      <c r="F255" s="57">
        <v>67</v>
      </c>
      <c r="G255" s="57">
        <v>86</v>
      </c>
      <c r="H255" s="57">
        <v>169</v>
      </c>
      <c r="I255" s="57">
        <v>360</v>
      </c>
      <c r="J255" s="57">
        <v>350</v>
      </c>
      <c r="K255" s="57">
        <v>1158</v>
      </c>
      <c r="L255" s="19">
        <f aca="true" t="shared" si="128" ref="L255:Q258">+D255/D$258*100</f>
        <v>52.475247524752476</v>
      </c>
      <c r="M255" s="10">
        <f t="shared" si="128"/>
        <v>51.40845070422535</v>
      </c>
      <c r="N255" s="10">
        <f t="shared" si="128"/>
        <v>51.53846153846153</v>
      </c>
      <c r="O255" s="10">
        <f t="shared" si="128"/>
        <v>44.79166666666667</v>
      </c>
      <c r="P255" s="10">
        <f t="shared" si="128"/>
        <v>55.048859934853425</v>
      </c>
      <c r="Q255" s="10">
        <f t="shared" si="128"/>
        <v>46.094750320102435</v>
      </c>
      <c r="R255" s="10">
        <f aca="true" t="shared" si="129" ref="R255:S258">+J255/J$258*100</f>
        <v>44.41624365482234</v>
      </c>
      <c r="S255" s="10">
        <f t="shared" si="129"/>
        <v>47.43957394510446</v>
      </c>
    </row>
    <row r="256" spans="1:19" ht="12.75">
      <c r="A256" s="94"/>
      <c r="B256" s="83"/>
      <c r="C256" s="23" t="s">
        <v>13</v>
      </c>
      <c r="D256" s="78">
        <v>48</v>
      </c>
      <c r="E256" s="59">
        <v>69</v>
      </c>
      <c r="F256" s="59">
        <v>62</v>
      </c>
      <c r="G256" s="59">
        <v>105</v>
      </c>
      <c r="H256" s="59">
        <v>138</v>
      </c>
      <c r="I256" s="59">
        <v>416</v>
      </c>
      <c r="J256" s="59">
        <v>436</v>
      </c>
      <c r="K256" s="59">
        <v>1274</v>
      </c>
      <c r="L256" s="20">
        <f t="shared" si="128"/>
        <v>47.524752475247524</v>
      </c>
      <c r="M256" s="3">
        <f t="shared" si="128"/>
        <v>48.59154929577465</v>
      </c>
      <c r="N256" s="3">
        <f t="shared" si="128"/>
        <v>47.69230769230769</v>
      </c>
      <c r="O256" s="3">
        <f t="shared" si="128"/>
        <v>54.6875</v>
      </c>
      <c r="P256" s="3">
        <f t="shared" si="128"/>
        <v>44.951140065146575</v>
      </c>
      <c r="Q256" s="3">
        <f t="shared" si="128"/>
        <v>53.26504481434059</v>
      </c>
      <c r="R256" s="3">
        <f t="shared" si="129"/>
        <v>55.32994923857868</v>
      </c>
      <c r="S256" s="3">
        <f t="shared" si="129"/>
        <v>52.191724702990584</v>
      </c>
    </row>
    <row r="257" spans="1:19" ht="12.75">
      <c r="A257" s="94"/>
      <c r="B257" s="83"/>
      <c r="C257" s="23" t="s">
        <v>14</v>
      </c>
      <c r="D257" s="78">
        <v>0</v>
      </c>
      <c r="E257" s="59">
        <v>0</v>
      </c>
      <c r="F257" s="59">
        <v>1</v>
      </c>
      <c r="G257" s="59">
        <v>1</v>
      </c>
      <c r="H257" s="59">
        <v>0</v>
      </c>
      <c r="I257" s="59">
        <v>5</v>
      </c>
      <c r="J257" s="59">
        <v>2</v>
      </c>
      <c r="K257" s="59">
        <v>9</v>
      </c>
      <c r="L257" s="20">
        <f t="shared" si="128"/>
        <v>0</v>
      </c>
      <c r="M257" s="3">
        <f t="shared" si="128"/>
        <v>0</v>
      </c>
      <c r="N257" s="3">
        <f t="shared" si="128"/>
        <v>0.7692307692307693</v>
      </c>
      <c r="O257" s="3">
        <f t="shared" si="128"/>
        <v>0.5208333333333333</v>
      </c>
      <c r="P257" s="3">
        <f t="shared" si="128"/>
        <v>0</v>
      </c>
      <c r="Q257" s="3">
        <f t="shared" si="128"/>
        <v>0.6402048655569782</v>
      </c>
      <c r="R257" s="3">
        <f t="shared" si="129"/>
        <v>0.25380710659898476</v>
      </c>
      <c r="S257" s="3">
        <f t="shared" si="129"/>
        <v>0.36870135190495695</v>
      </c>
    </row>
    <row r="258" spans="1:19" ht="12.75">
      <c r="A258" s="94"/>
      <c r="B258" s="83"/>
      <c r="C258" s="24" t="s">
        <v>1</v>
      </c>
      <c r="D258" s="79">
        <v>101</v>
      </c>
      <c r="E258" s="61">
        <v>142</v>
      </c>
      <c r="F258" s="61">
        <v>130</v>
      </c>
      <c r="G258" s="61">
        <v>192</v>
      </c>
      <c r="H258" s="61">
        <v>307</v>
      </c>
      <c r="I258" s="61">
        <v>781</v>
      </c>
      <c r="J258" s="61">
        <v>788</v>
      </c>
      <c r="K258" s="61">
        <v>2441</v>
      </c>
      <c r="L258" s="21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3"/>
      <c r="B259" s="82" t="s">
        <v>93</v>
      </c>
      <c r="C259" s="8" t="s">
        <v>12</v>
      </c>
      <c r="D259" s="78">
        <v>39</v>
      </c>
      <c r="E259" s="59">
        <v>45</v>
      </c>
      <c r="F259" s="59">
        <v>47</v>
      </c>
      <c r="G259" s="59">
        <v>60</v>
      </c>
      <c r="H259" s="59">
        <v>102</v>
      </c>
      <c r="I259" s="59">
        <v>299</v>
      </c>
      <c r="J259" s="59">
        <v>333</v>
      </c>
      <c r="K259" s="59">
        <v>925</v>
      </c>
      <c r="L259" s="20">
        <f aca="true" t="shared" si="130" ref="L259:Q262">+D259/D$262*100</f>
        <v>54.166666666666664</v>
      </c>
      <c r="M259" s="3">
        <f t="shared" si="130"/>
        <v>45.91836734693878</v>
      </c>
      <c r="N259" s="3">
        <f t="shared" si="130"/>
        <v>54.02298850574713</v>
      </c>
      <c r="O259" s="3">
        <f t="shared" si="130"/>
        <v>54.54545454545454</v>
      </c>
      <c r="P259" s="3">
        <f t="shared" si="130"/>
        <v>50.74626865671642</v>
      </c>
      <c r="Q259" s="3">
        <f t="shared" si="130"/>
        <v>45.648854961832065</v>
      </c>
      <c r="R259" s="3">
        <f aca="true" t="shared" si="131" ref="R259:S262">+J259/J$262*100</f>
        <v>43.7007874015748</v>
      </c>
      <c r="S259" s="3">
        <f t="shared" si="131"/>
        <v>46.59949622166247</v>
      </c>
    </row>
    <row r="260" spans="1:19" ht="12.75">
      <c r="A260" s="83"/>
      <c r="B260" s="83"/>
      <c r="C260" s="8" t="s">
        <v>13</v>
      </c>
      <c r="D260" s="78">
        <v>33</v>
      </c>
      <c r="E260" s="59">
        <v>53</v>
      </c>
      <c r="F260" s="59">
        <v>40</v>
      </c>
      <c r="G260" s="59">
        <v>49</v>
      </c>
      <c r="H260" s="59">
        <v>99</v>
      </c>
      <c r="I260" s="59">
        <v>354</v>
      </c>
      <c r="J260" s="59">
        <v>429</v>
      </c>
      <c r="K260" s="59">
        <v>1057</v>
      </c>
      <c r="L260" s="20">
        <f t="shared" si="130"/>
        <v>45.83333333333333</v>
      </c>
      <c r="M260" s="3">
        <f t="shared" si="130"/>
        <v>54.08163265306123</v>
      </c>
      <c r="N260" s="3">
        <f t="shared" si="130"/>
        <v>45.97701149425287</v>
      </c>
      <c r="O260" s="3">
        <f t="shared" si="130"/>
        <v>44.54545454545455</v>
      </c>
      <c r="P260" s="3">
        <f t="shared" si="130"/>
        <v>49.25373134328358</v>
      </c>
      <c r="Q260" s="3">
        <f t="shared" si="130"/>
        <v>54.045801526717554</v>
      </c>
      <c r="R260" s="3">
        <f t="shared" si="131"/>
        <v>56.2992125984252</v>
      </c>
      <c r="S260" s="3">
        <f t="shared" si="131"/>
        <v>53.24937027707809</v>
      </c>
    </row>
    <row r="261" spans="1:19" ht="12.75">
      <c r="A261" s="83"/>
      <c r="B261" s="83"/>
      <c r="C261" s="8" t="s">
        <v>14</v>
      </c>
      <c r="D261" s="78">
        <v>0</v>
      </c>
      <c r="E261" s="59">
        <v>0</v>
      </c>
      <c r="F261" s="59">
        <v>0</v>
      </c>
      <c r="G261" s="59">
        <v>1</v>
      </c>
      <c r="H261" s="59">
        <v>0</v>
      </c>
      <c r="I261" s="59">
        <v>2</v>
      </c>
      <c r="J261" s="59">
        <v>0</v>
      </c>
      <c r="K261" s="59">
        <v>3</v>
      </c>
      <c r="L261" s="20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0.9090909090909091</v>
      </c>
      <c r="P261" s="3">
        <f t="shared" si="130"/>
        <v>0</v>
      </c>
      <c r="Q261" s="3">
        <f t="shared" si="130"/>
        <v>0.3053435114503817</v>
      </c>
      <c r="R261" s="3">
        <f t="shared" si="131"/>
        <v>0</v>
      </c>
      <c r="S261" s="3">
        <f t="shared" si="131"/>
        <v>0.15113350125944583</v>
      </c>
    </row>
    <row r="262" spans="1:19" ht="12.75">
      <c r="A262" s="83"/>
      <c r="B262" s="85"/>
      <c r="C262" s="8" t="s">
        <v>1</v>
      </c>
      <c r="D262" s="78">
        <v>72</v>
      </c>
      <c r="E262" s="59">
        <v>98</v>
      </c>
      <c r="F262" s="59">
        <v>87</v>
      </c>
      <c r="G262" s="59">
        <v>110</v>
      </c>
      <c r="H262" s="59">
        <v>201</v>
      </c>
      <c r="I262" s="59">
        <v>655</v>
      </c>
      <c r="J262" s="59">
        <v>762</v>
      </c>
      <c r="K262" s="59">
        <v>1985</v>
      </c>
      <c r="L262" s="20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4"/>
      <c r="B263" s="86" t="s">
        <v>76</v>
      </c>
      <c r="C263" s="22" t="s">
        <v>12</v>
      </c>
      <c r="D263" s="77">
        <v>17</v>
      </c>
      <c r="E263" s="57">
        <v>18</v>
      </c>
      <c r="F263" s="57">
        <v>22</v>
      </c>
      <c r="G263" s="57">
        <v>17</v>
      </c>
      <c r="H263" s="57">
        <v>42</v>
      </c>
      <c r="I263" s="57">
        <v>91</v>
      </c>
      <c r="J263" s="57">
        <v>122</v>
      </c>
      <c r="K263" s="57">
        <v>329</v>
      </c>
      <c r="L263" s="19">
        <f aca="true" t="shared" si="132" ref="L263:Q266">+D263/D$266*100</f>
        <v>60.71428571428571</v>
      </c>
      <c r="M263" s="10">
        <f t="shared" si="132"/>
        <v>64.28571428571429</v>
      </c>
      <c r="N263" s="10">
        <f t="shared" si="132"/>
        <v>59.45945945945946</v>
      </c>
      <c r="O263" s="10">
        <f t="shared" si="132"/>
        <v>65.38461538461539</v>
      </c>
      <c r="P263" s="10">
        <f t="shared" si="132"/>
        <v>50.602409638554214</v>
      </c>
      <c r="Q263" s="10">
        <f t="shared" si="132"/>
        <v>42.924528301886795</v>
      </c>
      <c r="R263" s="10">
        <f aca="true" t="shared" si="133" ref="R263:S266">+J263/J$266*100</f>
        <v>49.392712550607285</v>
      </c>
      <c r="S263" s="10">
        <f t="shared" si="133"/>
        <v>49.77307110438729</v>
      </c>
    </row>
    <row r="264" spans="1:19" ht="12.75">
      <c r="A264" s="94"/>
      <c r="B264" s="83"/>
      <c r="C264" s="23" t="s">
        <v>13</v>
      </c>
      <c r="D264" s="78">
        <v>11</v>
      </c>
      <c r="E264" s="59">
        <v>10</v>
      </c>
      <c r="F264" s="59">
        <v>15</v>
      </c>
      <c r="G264" s="59">
        <v>9</v>
      </c>
      <c r="H264" s="59">
        <v>41</v>
      </c>
      <c r="I264" s="59">
        <v>120</v>
      </c>
      <c r="J264" s="59">
        <v>125</v>
      </c>
      <c r="K264" s="59">
        <v>331</v>
      </c>
      <c r="L264" s="20">
        <f t="shared" si="132"/>
        <v>39.285714285714285</v>
      </c>
      <c r="M264" s="3">
        <f t="shared" si="132"/>
        <v>35.714285714285715</v>
      </c>
      <c r="N264" s="3">
        <f t="shared" si="132"/>
        <v>40.54054054054054</v>
      </c>
      <c r="O264" s="3">
        <f t="shared" si="132"/>
        <v>34.61538461538461</v>
      </c>
      <c r="P264" s="3">
        <f t="shared" si="132"/>
        <v>49.39759036144578</v>
      </c>
      <c r="Q264" s="3">
        <f t="shared" si="132"/>
        <v>56.60377358490566</v>
      </c>
      <c r="R264" s="3">
        <f t="shared" si="133"/>
        <v>50.607287449392715</v>
      </c>
      <c r="S264" s="3">
        <f t="shared" si="133"/>
        <v>50.07564296520424</v>
      </c>
    </row>
    <row r="265" spans="1:19" ht="12.75">
      <c r="A265" s="94"/>
      <c r="B265" s="83"/>
      <c r="C265" s="23" t="s">
        <v>14</v>
      </c>
      <c r="D265" s="78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0</v>
      </c>
      <c r="K265" s="59">
        <v>1</v>
      </c>
      <c r="L265" s="20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94"/>
      <c r="B266" s="83"/>
      <c r="C266" s="24" t="s">
        <v>1</v>
      </c>
      <c r="D266" s="79">
        <v>28</v>
      </c>
      <c r="E266" s="61">
        <v>28</v>
      </c>
      <c r="F266" s="61">
        <v>37</v>
      </c>
      <c r="G266" s="61">
        <v>26</v>
      </c>
      <c r="H266" s="61">
        <v>83</v>
      </c>
      <c r="I266" s="61">
        <v>212</v>
      </c>
      <c r="J266" s="61">
        <v>247</v>
      </c>
      <c r="K266" s="61">
        <v>661</v>
      </c>
      <c r="L266" s="21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3"/>
      <c r="B267" s="82" t="s">
        <v>77</v>
      </c>
      <c r="C267" s="8" t="s">
        <v>12</v>
      </c>
      <c r="D267" s="78">
        <v>7</v>
      </c>
      <c r="E267" s="59">
        <v>10</v>
      </c>
      <c r="F267" s="59">
        <v>7</v>
      </c>
      <c r="G267" s="59">
        <v>12</v>
      </c>
      <c r="H267" s="59">
        <v>15</v>
      </c>
      <c r="I267" s="59">
        <v>38</v>
      </c>
      <c r="J267" s="59">
        <v>44</v>
      </c>
      <c r="K267" s="59">
        <v>133</v>
      </c>
      <c r="L267" s="20">
        <f aca="true" t="shared" si="134" ref="L267:Q270">+D267/D$270*100</f>
        <v>43.75</v>
      </c>
      <c r="M267" s="3">
        <f t="shared" si="134"/>
        <v>38.46153846153847</v>
      </c>
      <c r="N267" s="3">
        <f t="shared" si="134"/>
        <v>43.75</v>
      </c>
      <c r="O267" s="3">
        <f t="shared" si="134"/>
        <v>46.15384615384615</v>
      </c>
      <c r="P267" s="3">
        <f t="shared" si="134"/>
        <v>32.608695652173914</v>
      </c>
      <c r="Q267" s="3">
        <f t="shared" si="134"/>
        <v>39.58333333333333</v>
      </c>
      <c r="R267" s="3">
        <f aca="true" t="shared" si="135" ref="R267:S270">+J267/J$270*100</f>
        <v>39.63963963963964</v>
      </c>
      <c r="S267" s="3">
        <f t="shared" si="135"/>
        <v>39.46587537091988</v>
      </c>
    </row>
    <row r="268" spans="1:19" ht="12.75">
      <c r="A268" s="83"/>
      <c r="B268" s="83"/>
      <c r="C268" s="8" t="s">
        <v>13</v>
      </c>
      <c r="D268" s="78">
        <v>9</v>
      </c>
      <c r="E268" s="59">
        <v>13</v>
      </c>
      <c r="F268" s="59">
        <v>8</v>
      </c>
      <c r="G268" s="59">
        <v>13</v>
      </c>
      <c r="H268" s="59">
        <v>26</v>
      </c>
      <c r="I268" s="59">
        <v>45</v>
      </c>
      <c r="J268" s="59">
        <v>58</v>
      </c>
      <c r="K268" s="59">
        <v>172</v>
      </c>
      <c r="L268" s="20">
        <f t="shared" si="134"/>
        <v>56.25</v>
      </c>
      <c r="M268" s="3">
        <f t="shared" si="134"/>
        <v>50</v>
      </c>
      <c r="N268" s="3">
        <f t="shared" si="134"/>
        <v>50</v>
      </c>
      <c r="O268" s="3">
        <f t="shared" si="134"/>
        <v>50</v>
      </c>
      <c r="P268" s="3">
        <f t="shared" si="134"/>
        <v>56.52173913043478</v>
      </c>
      <c r="Q268" s="3">
        <f t="shared" si="134"/>
        <v>46.875</v>
      </c>
      <c r="R268" s="3">
        <f t="shared" si="135"/>
        <v>52.25225225225225</v>
      </c>
      <c r="S268" s="3">
        <f t="shared" si="135"/>
        <v>51.038575667655785</v>
      </c>
    </row>
    <row r="269" spans="1:19" ht="12.75">
      <c r="A269" s="83"/>
      <c r="B269" s="83"/>
      <c r="C269" s="8" t="s">
        <v>14</v>
      </c>
      <c r="D269" s="78">
        <v>0</v>
      </c>
      <c r="E269" s="59">
        <v>3</v>
      </c>
      <c r="F269" s="59">
        <v>1</v>
      </c>
      <c r="G269" s="59">
        <v>1</v>
      </c>
      <c r="H269" s="59">
        <v>5</v>
      </c>
      <c r="I269" s="59">
        <v>13</v>
      </c>
      <c r="J269" s="59">
        <v>9</v>
      </c>
      <c r="K269" s="59">
        <v>32</v>
      </c>
      <c r="L269" s="20">
        <f t="shared" si="134"/>
        <v>0</v>
      </c>
      <c r="M269" s="3">
        <f t="shared" si="134"/>
        <v>11.538461538461538</v>
      </c>
      <c r="N269" s="3">
        <f t="shared" si="134"/>
        <v>6.25</v>
      </c>
      <c r="O269" s="3">
        <f t="shared" si="134"/>
        <v>3.8461538461538463</v>
      </c>
      <c r="P269" s="3">
        <f t="shared" si="134"/>
        <v>10.869565217391305</v>
      </c>
      <c r="Q269" s="3">
        <f t="shared" si="134"/>
        <v>13.541666666666666</v>
      </c>
      <c r="R269" s="3">
        <f t="shared" si="135"/>
        <v>8.108108108108109</v>
      </c>
      <c r="S269" s="3">
        <f t="shared" si="135"/>
        <v>9.495548961424333</v>
      </c>
    </row>
    <row r="270" spans="1:19" ht="12.75">
      <c r="A270" s="83"/>
      <c r="B270" s="85"/>
      <c r="C270" s="8" t="s">
        <v>1</v>
      </c>
      <c r="D270" s="78">
        <v>16</v>
      </c>
      <c r="E270" s="59">
        <v>26</v>
      </c>
      <c r="F270" s="59">
        <v>16</v>
      </c>
      <c r="G270" s="59">
        <v>26</v>
      </c>
      <c r="H270" s="59">
        <v>46</v>
      </c>
      <c r="I270" s="59">
        <v>96</v>
      </c>
      <c r="J270" s="59">
        <v>111</v>
      </c>
      <c r="K270" s="59">
        <v>337</v>
      </c>
      <c r="L270" s="20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4"/>
      <c r="B271" s="86" t="s">
        <v>78</v>
      </c>
      <c r="C271" s="22" t="s">
        <v>12</v>
      </c>
      <c r="D271" s="77">
        <v>22</v>
      </c>
      <c r="E271" s="57">
        <v>32</v>
      </c>
      <c r="F271" s="57">
        <v>24</v>
      </c>
      <c r="G271" s="57">
        <v>42</v>
      </c>
      <c r="H271" s="57">
        <v>63</v>
      </c>
      <c r="I271" s="57">
        <v>126</v>
      </c>
      <c r="J271" s="57">
        <v>140</v>
      </c>
      <c r="K271" s="57">
        <v>449</v>
      </c>
      <c r="L271" s="19">
        <f aca="true" t="shared" si="136" ref="L271:Q274">+D271/D$274*100</f>
        <v>39.285714285714285</v>
      </c>
      <c r="M271" s="10">
        <f t="shared" si="136"/>
        <v>54.23728813559322</v>
      </c>
      <c r="N271" s="10">
        <f t="shared" si="136"/>
        <v>46.15384615384615</v>
      </c>
      <c r="O271" s="10">
        <f t="shared" si="136"/>
        <v>50</v>
      </c>
      <c r="P271" s="10">
        <f t="shared" si="136"/>
        <v>44.05594405594406</v>
      </c>
      <c r="Q271" s="10">
        <f t="shared" si="136"/>
        <v>41.72185430463576</v>
      </c>
      <c r="R271" s="10">
        <f aca="true" t="shared" si="137" ref="R271:S274">+J271/J$274*100</f>
        <v>35.98971722365039</v>
      </c>
      <c r="S271" s="10">
        <f t="shared" si="137"/>
        <v>41.382488479262676</v>
      </c>
    </row>
    <row r="272" spans="1:19" ht="12.75">
      <c r="A272" s="94"/>
      <c r="B272" s="83"/>
      <c r="C272" s="23" t="s">
        <v>13</v>
      </c>
      <c r="D272" s="78">
        <v>33</v>
      </c>
      <c r="E272" s="59">
        <v>26</v>
      </c>
      <c r="F272" s="59">
        <v>28</v>
      </c>
      <c r="G272" s="59">
        <v>42</v>
      </c>
      <c r="H272" s="59">
        <v>80</v>
      </c>
      <c r="I272" s="59">
        <v>176</v>
      </c>
      <c r="J272" s="59">
        <v>247</v>
      </c>
      <c r="K272" s="59">
        <v>632</v>
      </c>
      <c r="L272" s="20">
        <f t="shared" si="136"/>
        <v>58.92857142857143</v>
      </c>
      <c r="M272" s="3">
        <f t="shared" si="136"/>
        <v>44.06779661016949</v>
      </c>
      <c r="N272" s="3">
        <f t="shared" si="136"/>
        <v>53.84615384615385</v>
      </c>
      <c r="O272" s="3">
        <f t="shared" si="136"/>
        <v>50</v>
      </c>
      <c r="P272" s="3">
        <f t="shared" si="136"/>
        <v>55.94405594405595</v>
      </c>
      <c r="Q272" s="3">
        <f t="shared" si="136"/>
        <v>58.27814569536424</v>
      </c>
      <c r="R272" s="3">
        <f t="shared" si="137"/>
        <v>63.49614395886889</v>
      </c>
      <c r="S272" s="3">
        <f t="shared" si="137"/>
        <v>58.248847926267274</v>
      </c>
    </row>
    <row r="273" spans="1:19" ht="12.75">
      <c r="A273" s="94"/>
      <c r="B273" s="83"/>
      <c r="C273" s="23" t="s">
        <v>14</v>
      </c>
      <c r="D273" s="78">
        <v>1</v>
      </c>
      <c r="E273" s="59">
        <v>1</v>
      </c>
      <c r="F273" s="59">
        <v>0</v>
      </c>
      <c r="G273" s="59">
        <v>0</v>
      </c>
      <c r="H273" s="59">
        <v>0</v>
      </c>
      <c r="I273" s="59">
        <v>0</v>
      </c>
      <c r="J273" s="59">
        <v>2</v>
      </c>
      <c r="K273" s="59">
        <v>4</v>
      </c>
      <c r="L273" s="20">
        <f t="shared" si="136"/>
        <v>1.7857142857142856</v>
      </c>
      <c r="M273" s="3">
        <f t="shared" si="136"/>
        <v>1.694915254237288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0.5141388174807198</v>
      </c>
      <c r="S273" s="3">
        <f t="shared" si="137"/>
        <v>0.3686635944700461</v>
      </c>
    </row>
    <row r="274" spans="1:19" ht="13.5" thickBot="1">
      <c r="A274" s="94"/>
      <c r="B274" s="85"/>
      <c r="C274" s="23" t="s">
        <v>1</v>
      </c>
      <c r="D274" s="78">
        <v>56</v>
      </c>
      <c r="E274" s="59">
        <v>59</v>
      </c>
      <c r="F274" s="59">
        <v>52</v>
      </c>
      <c r="G274" s="59">
        <v>84</v>
      </c>
      <c r="H274" s="59">
        <v>143</v>
      </c>
      <c r="I274" s="59">
        <v>302</v>
      </c>
      <c r="J274" s="59">
        <v>389</v>
      </c>
      <c r="K274" s="59">
        <v>1085</v>
      </c>
      <c r="L274" s="20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4"/>
      <c r="B275" s="87" t="s">
        <v>79</v>
      </c>
      <c r="C275" s="69" t="s">
        <v>12</v>
      </c>
      <c r="D275" s="80">
        <v>18</v>
      </c>
      <c r="E275" s="64">
        <v>52</v>
      </c>
      <c r="F275" s="64">
        <v>37</v>
      </c>
      <c r="G275" s="64">
        <v>34</v>
      </c>
      <c r="H275" s="64">
        <v>72</v>
      </c>
      <c r="I275" s="64">
        <v>259</v>
      </c>
      <c r="J275" s="64">
        <v>230</v>
      </c>
      <c r="K275" s="64">
        <v>702</v>
      </c>
      <c r="L275" s="66">
        <f aca="true" t="shared" si="138" ref="L275:Q278">+D275/D$278*100</f>
        <v>30.508474576271187</v>
      </c>
      <c r="M275" s="67">
        <f t="shared" si="138"/>
        <v>51.48514851485149</v>
      </c>
      <c r="N275" s="67">
        <f t="shared" si="138"/>
        <v>38.54166666666667</v>
      </c>
      <c r="O275" s="67">
        <f t="shared" si="138"/>
        <v>44.73684210526316</v>
      </c>
      <c r="P275" s="67">
        <f t="shared" si="138"/>
        <v>39.77900552486188</v>
      </c>
      <c r="Q275" s="67">
        <f t="shared" si="138"/>
        <v>45.04347826086956</v>
      </c>
      <c r="R275" s="67">
        <f aca="true" t="shared" si="139" ref="R275:S278">+J275/J$278*100</f>
        <v>34.63855421686747</v>
      </c>
      <c r="S275" s="67">
        <f t="shared" si="139"/>
        <v>40.06849315068493</v>
      </c>
    </row>
    <row r="276" spans="1:19" ht="12.75">
      <c r="A276" s="94"/>
      <c r="B276" s="83"/>
      <c r="C276" s="8" t="s">
        <v>13</v>
      </c>
      <c r="D276" s="78">
        <v>41</v>
      </c>
      <c r="E276" s="59">
        <v>49</v>
      </c>
      <c r="F276" s="59">
        <v>59</v>
      </c>
      <c r="G276" s="59">
        <v>42</v>
      </c>
      <c r="H276" s="59">
        <v>108</v>
      </c>
      <c r="I276" s="59">
        <v>312</v>
      </c>
      <c r="J276" s="59">
        <v>432</v>
      </c>
      <c r="K276" s="59">
        <v>1043</v>
      </c>
      <c r="L276" s="20">
        <f t="shared" si="138"/>
        <v>69.49152542372882</v>
      </c>
      <c r="M276" s="3">
        <f t="shared" si="138"/>
        <v>48.51485148514851</v>
      </c>
      <c r="N276" s="3">
        <f t="shared" si="138"/>
        <v>61.458333333333336</v>
      </c>
      <c r="O276" s="3">
        <f t="shared" si="138"/>
        <v>55.26315789473685</v>
      </c>
      <c r="P276" s="3">
        <f t="shared" si="138"/>
        <v>59.66850828729282</v>
      </c>
      <c r="Q276" s="3">
        <f t="shared" si="138"/>
        <v>54.2608695652174</v>
      </c>
      <c r="R276" s="3">
        <f t="shared" si="139"/>
        <v>65.06024096385542</v>
      </c>
      <c r="S276" s="3">
        <f t="shared" si="139"/>
        <v>59.53196347031964</v>
      </c>
    </row>
    <row r="277" spans="1:19" ht="12.75">
      <c r="A277" s="94"/>
      <c r="B277" s="83"/>
      <c r="C277" s="8" t="s">
        <v>14</v>
      </c>
      <c r="D277" s="78">
        <v>0</v>
      </c>
      <c r="E277" s="59">
        <v>0</v>
      </c>
      <c r="F277" s="59">
        <v>0</v>
      </c>
      <c r="G277" s="59">
        <v>0</v>
      </c>
      <c r="H277" s="59">
        <v>1</v>
      </c>
      <c r="I277" s="59">
        <v>4</v>
      </c>
      <c r="J277" s="59">
        <v>2</v>
      </c>
      <c r="K277" s="59">
        <v>7</v>
      </c>
      <c r="L277" s="20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0.5524861878453038</v>
      </c>
      <c r="Q277" s="3">
        <f t="shared" si="138"/>
        <v>0.6956521739130435</v>
      </c>
      <c r="R277" s="3">
        <f t="shared" si="139"/>
        <v>0.30120481927710846</v>
      </c>
      <c r="S277" s="3">
        <f t="shared" si="139"/>
        <v>0.3995433789954338</v>
      </c>
    </row>
    <row r="278" spans="1:19" ht="12.75">
      <c r="A278" s="94"/>
      <c r="B278" s="85"/>
      <c r="C278" s="8" t="s">
        <v>1</v>
      </c>
      <c r="D278" s="78">
        <v>59</v>
      </c>
      <c r="E278" s="59">
        <v>101</v>
      </c>
      <c r="F278" s="59">
        <v>96</v>
      </c>
      <c r="G278" s="59">
        <v>76</v>
      </c>
      <c r="H278" s="59">
        <v>181</v>
      </c>
      <c r="I278" s="59">
        <v>575</v>
      </c>
      <c r="J278" s="59">
        <v>664</v>
      </c>
      <c r="K278" s="59">
        <v>1752</v>
      </c>
      <c r="L278" s="20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4"/>
      <c r="B279" s="86" t="s">
        <v>80</v>
      </c>
      <c r="C279" s="22" t="s">
        <v>12</v>
      </c>
      <c r="D279" s="77">
        <v>21</v>
      </c>
      <c r="E279" s="57">
        <v>28</v>
      </c>
      <c r="F279" s="57">
        <v>18</v>
      </c>
      <c r="G279" s="57">
        <v>28</v>
      </c>
      <c r="H279" s="57">
        <v>58</v>
      </c>
      <c r="I279" s="57">
        <v>114</v>
      </c>
      <c r="J279" s="57">
        <v>118</v>
      </c>
      <c r="K279" s="57">
        <v>385</v>
      </c>
      <c r="L279" s="19">
        <f aca="true" t="shared" si="140" ref="L279:Q282">+D279/D$282*100</f>
        <v>38.88888888888889</v>
      </c>
      <c r="M279" s="10">
        <f t="shared" si="140"/>
        <v>49.122807017543856</v>
      </c>
      <c r="N279" s="10">
        <f t="shared" si="140"/>
        <v>36</v>
      </c>
      <c r="O279" s="10">
        <f t="shared" si="140"/>
        <v>52.83018867924528</v>
      </c>
      <c r="P279" s="10">
        <f t="shared" si="140"/>
        <v>48.333333333333336</v>
      </c>
      <c r="Q279" s="10">
        <f t="shared" si="140"/>
        <v>39.721254355400696</v>
      </c>
      <c r="R279" s="10">
        <f aca="true" t="shared" si="141" ref="R279:S282">+J279/J$282*100</f>
        <v>36.08562691131498</v>
      </c>
      <c r="S279" s="10">
        <f t="shared" si="141"/>
        <v>40.61181434599156</v>
      </c>
    </row>
    <row r="280" spans="1:19" ht="12.75">
      <c r="A280" s="94"/>
      <c r="B280" s="83"/>
      <c r="C280" s="23" t="s">
        <v>13</v>
      </c>
      <c r="D280" s="78">
        <v>33</v>
      </c>
      <c r="E280" s="59">
        <v>29</v>
      </c>
      <c r="F280" s="59">
        <v>32</v>
      </c>
      <c r="G280" s="59">
        <v>25</v>
      </c>
      <c r="H280" s="59">
        <v>62</v>
      </c>
      <c r="I280" s="59">
        <v>173</v>
      </c>
      <c r="J280" s="59">
        <v>205</v>
      </c>
      <c r="K280" s="59">
        <v>559</v>
      </c>
      <c r="L280" s="20">
        <f t="shared" si="140"/>
        <v>61.111111111111114</v>
      </c>
      <c r="M280" s="3">
        <f t="shared" si="140"/>
        <v>50.877192982456144</v>
      </c>
      <c r="N280" s="3">
        <f t="shared" si="140"/>
        <v>64</v>
      </c>
      <c r="O280" s="3">
        <f t="shared" si="140"/>
        <v>47.16981132075472</v>
      </c>
      <c r="P280" s="3">
        <f t="shared" si="140"/>
        <v>51.66666666666667</v>
      </c>
      <c r="Q280" s="3">
        <f t="shared" si="140"/>
        <v>60.278745644599304</v>
      </c>
      <c r="R280" s="3">
        <f t="shared" si="141"/>
        <v>62.69113149847095</v>
      </c>
      <c r="S280" s="3">
        <f t="shared" si="141"/>
        <v>58.96624472573839</v>
      </c>
    </row>
    <row r="281" spans="1:19" ht="12.75">
      <c r="A281" s="94"/>
      <c r="B281" s="83"/>
      <c r="C281" s="23" t="s">
        <v>14</v>
      </c>
      <c r="D281" s="78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4</v>
      </c>
      <c r="K281" s="59">
        <v>4</v>
      </c>
      <c r="L281" s="20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1.2232415902140672</v>
      </c>
      <c r="S281" s="3">
        <f t="shared" si="141"/>
        <v>0.42194092827004215</v>
      </c>
    </row>
    <row r="282" spans="1:19" ht="12.75">
      <c r="A282" s="94"/>
      <c r="B282" s="83"/>
      <c r="C282" s="24" t="s">
        <v>1</v>
      </c>
      <c r="D282" s="79">
        <v>54</v>
      </c>
      <c r="E282" s="61">
        <v>57</v>
      </c>
      <c r="F282" s="61">
        <v>50</v>
      </c>
      <c r="G282" s="61">
        <v>53</v>
      </c>
      <c r="H282" s="61">
        <v>120</v>
      </c>
      <c r="I282" s="61">
        <v>287</v>
      </c>
      <c r="J282" s="61">
        <v>327</v>
      </c>
      <c r="K282" s="61">
        <v>948</v>
      </c>
      <c r="L282" s="21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4"/>
      <c r="B283" s="82" t="s">
        <v>81</v>
      </c>
      <c r="C283" s="8" t="s">
        <v>12</v>
      </c>
      <c r="D283" s="78">
        <v>21</v>
      </c>
      <c r="E283" s="59">
        <v>36</v>
      </c>
      <c r="F283" s="59">
        <v>44</v>
      </c>
      <c r="G283" s="59">
        <v>52</v>
      </c>
      <c r="H283" s="59">
        <v>107</v>
      </c>
      <c r="I283" s="59">
        <v>288</v>
      </c>
      <c r="J283" s="59">
        <v>238</v>
      </c>
      <c r="K283" s="59">
        <v>786</v>
      </c>
      <c r="L283" s="20">
        <f aca="true" t="shared" si="142" ref="L283:Q286">+D283/D$286*100</f>
        <v>36.206896551724135</v>
      </c>
      <c r="M283" s="3">
        <f t="shared" si="142"/>
        <v>38.70967741935484</v>
      </c>
      <c r="N283" s="3">
        <f t="shared" si="142"/>
        <v>46.31578947368421</v>
      </c>
      <c r="O283" s="3">
        <f t="shared" si="142"/>
        <v>44.44444444444444</v>
      </c>
      <c r="P283" s="3">
        <f t="shared" si="142"/>
        <v>41.796875</v>
      </c>
      <c r="Q283" s="3">
        <f t="shared" si="142"/>
        <v>41.73913043478261</v>
      </c>
      <c r="R283" s="3">
        <f aca="true" t="shared" si="143" ref="R283:S286">+J283/J$286*100</f>
        <v>35.41666666666667</v>
      </c>
      <c r="S283" s="3">
        <f t="shared" si="143"/>
        <v>39.67693084300858</v>
      </c>
    </row>
    <row r="284" spans="1:19" ht="12.75">
      <c r="A284" s="94"/>
      <c r="B284" s="83"/>
      <c r="C284" s="8" t="s">
        <v>13</v>
      </c>
      <c r="D284" s="78">
        <v>37</v>
      </c>
      <c r="E284" s="59">
        <v>57</v>
      </c>
      <c r="F284" s="59">
        <v>51</v>
      </c>
      <c r="G284" s="59">
        <v>65</v>
      </c>
      <c r="H284" s="59">
        <v>149</v>
      </c>
      <c r="I284" s="59">
        <v>401</v>
      </c>
      <c r="J284" s="59">
        <v>434</v>
      </c>
      <c r="K284" s="59">
        <v>1194</v>
      </c>
      <c r="L284" s="20">
        <f t="shared" si="142"/>
        <v>63.793103448275865</v>
      </c>
      <c r="M284" s="3">
        <f t="shared" si="142"/>
        <v>61.29032258064516</v>
      </c>
      <c r="N284" s="3">
        <f t="shared" si="142"/>
        <v>53.68421052631579</v>
      </c>
      <c r="O284" s="3">
        <f t="shared" si="142"/>
        <v>55.55555555555556</v>
      </c>
      <c r="P284" s="3">
        <f t="shared" si="142"/>
        <v>58.203125</v>
      </c>
      <c r="Q284" s="3">
        <f t="shared" si="142"/>
        <v>58.115942028985515</v>
      </c>
      <c r="R284" s="3">
        <f t="shared" si="143"/>
        <v>64.58333333333334</v>
      </c>
      <c r="S284" s="3">
        <f t="shared" si="143"/>
        <v>60.272589601211514</v>
      </c>
    </row>
    <row r="285" spans="1:19" ht="12.75">
      <c r="A285" s="94"/>
      <c r="B285" s="83"/>
      <c r="C285" s="8" t="s">
        <v>14</v>
      </c>
      <c r="D285" s="78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0</v>
      </c>
      <c r="K285" s="59">
        <v>1</v>
      </c>
      <c r="L285" s="20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0.14492753623188406</v>
      </c>
      <c r="R285" s="3">
        <f t="shared" si="143"/>
        <v>0</v>
      </c>
      <c r="S285" s="3">
        <f t="shared" si="143"/>
        <v>0.05047955577990913</v>
      </c>
    </row>
    <row r="286" spans="1:19" ht="12.75">
      <c r="A286" s="94"/>
      <c r="B286" s="85"/>
      <c r="C286" s="8" t="s">
        <v>1</v>
      </c>
      <c r="D286" s="78">
        <v>58</v>
      </c>
      <c r="E286" s="59">
        <v>93</v>
      </c>
      <c r="F286" s="59">
        <v>95</v>
      </c>
      <c r="G286" s="59">
        <v>117</v>
      </c>
      <c r="H286" s="59">
        <v>256</v>
      </c>
      <c r="I286" s="59">
        <v>690</v>
      </c>
      <c r="J286" s="59">
        <v>672</v>
      </c>
      <c r="K286" s="59">
        <v>1981</v>
      </c>
      <c r="L286" s="20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4"/>
      <c r="B287" s="86" t="s">
        <v>82</v>
      </c>
      <c r="C287" s="22" t="s">
        <v>12</v>
      </c>
      <c r="D287" s="77">
        <v>4</v>
      </c>
      <c r="E287" s="57">
        <v>5</v>
      </c>
      <c r="F287" s="57">
        <v>7</v>
      </c>
      <c r="G287" s="57">
        <v>7</v>
      </c>
      <c r="H287" s="57">
        <v>20</v>
      </c>
      <c r="I287" s="57">
        <v>40</v>
      </c>
      <c r="J287" s="57">
        <v>32</v>
      </c>
      <c r="K287" s="57">
        <v>115</v>
      </c>
      <c r="L287" s="19">
        <f aca="true" t="shared" si="144" ref="L287:Q290">+D287/D$290*100</f>
        <v>30.76923076923077</v>
      </c>
      <c r="M287" s="10">
        <f t="shared" si="144"/>
        <v>31.25</v>
      </c>
      <c r="N287" s="10">
        <f t="shared" si="144"/>
        <v>41.17647058823529</v>
      </c>
      <c r="O287" s="10">
        <f t="shared" si="144"/>
        <v>46.666666666666664</v>
      </c>
      <c r="P287" s="10">
        <f t="shared" si="144"/>
        <v>44.44444444444444</v>
      </c>
      <c r="Q287" s="10">
        <f t="shared" si="144"/>
        <v>38.095238095238095</v>
      </c>
      <c r="R287" s="10">
        <f aca="true" t="shared" si="145" ref="R287:S290">+J287/J$290*100</f>
        <v>28.07017543859649</v>
      </c>
      <c r="S287" s="10">
        <f t="shared" si="145"/>
        <v>35.38461538461539</v>
      </c>
    </row>
    <row r="288" spans="1:19" ht="12.75">
      <c r="A288" s="94"/>
      <c r="B288" s="83"/>
      <c r="C288" s="23" t="s">
        <v>13</v>
      </c>
      <c r="D288" s="78">
        <v>9</v>
      </c>
      <c r="E288" s="59">
        <v>11</v>
      </c>
      <c r="F288" s="59">
        <v>10</v>
      </c>
      <c r="G288" s="59">
        <v>8</v>
      </c>
      <c r="H288" s="59">
        <v>24</v>
      </c>
      <c r="I288" s="59">
        <v>65</v>
      </c>
      <c r="J288" s="59">
        <v>80</v>
      </c>
      <c r="K288" s="59">
        <v>207</v>
      </c>
      <c r="L288" s="20">
        <f t="shared" si="144"/>
        <v>69.23076923076923</v>
      </c>
      <c r="M288" s="3">
        <f t="shared" si="144"/>
        <v>68.75</v>
      </c>
      <c r="N288" s="3">
        <f t="shared" si="144"/>
        <v>58.82352941176471</v>
      </c>
      <c r="O288" s="3">
        <f t="shared" si="144"/>
        <v>53.333333333333336</v>
      </c>
      <c r="P288" s="3">
        <f t="shared" si="144"/>
        <v>53.333333333333336</v>
      </c>
      <c r="Q288" s="3">
        <f t="shared" si="144"/>
        <v>61.904761904761905</v>
      </c>
      <c r="R288" s="3">
        <f t="shared" si="145"/>
        <v>70.17543859649122</v>
      </c>
      <c r="S288" s="3">
        <f t="shared" si="145"/>
        <v>63.69230769230769</v>
      </c>
    </row>
    <row r="289" spans="1:19" ht="12.75">
      <c r="A289" s="94"/>
      <c r="B289" s="83"/>
      <c r="C289" s="23" t="s">
        <v>14</v>
      </c>
      <c r="D289" s="78">
        <v>0</v>
      </c>
      <c r="E289" s="59">
        <v>0</v>
      </c>
      <c r="F289" s="59">
        <v>0</v>
      </c>
      <c r="G289" s="59">
        <v>0</v>
      </c>
      <c r="H289" s="59">
        <v>1</v>
      </c>
      <c r="I289" s="59">
        <v>0</v>
      </c>
      <c r="J289" s="59">
        <v>2</v>
      </c>
      <c r="K289" s="59">
        <v>3</v>
      </c>
      <c r="L289" s="20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2.2222222222222223</v>
      </c>
      <c r="Q289" s="3">
        <f t="shared" si="144"/>
        <v>0</v>
      </c>
      <c r="R289" s="3">
        <f t="shared" si="145"/>
        <v>1.7543859649122806</v>
      </c>
      <c r="S289" s="3">
        <f t="shared" si="145"/>
        <v>0.9230769230769231</v>
      </c>
    </row>
    <row r="290" spans="1:19" ht="13.5" thickBot="1">
      <c r="A290" s="94"/>
      <c r="B290" s="84"/>
      <c r="C290" s="70" t="s">
        <v>1</v>
      </c>
      <c r="D290" s="81">
        <v>13</v>
      </c>
      <c r="E290" s="71">
        <v>16</v>
      </c>
      <c r="F290" s="71">
        <v>17</v>
      </c>
      <c r="G290" s="71">
        <v>15</v>
      </c>
      <c r="H290" s="71">
        <v>45</v>
      </c>
      <c r="I290" s="71">
        <v>105</v>
      </c>
      <c r="J290" s="71">
        <v>114</v>
      </c>
      <c r="K290" s="71">
        <v>325</v>
      </c>
      <c r="L290" s="73">
        <f t="shared" si="144"/>
        <v>100</v>
      </c>
      <c r="M290" s="74">
        <f t="shared" si="144"/>
        <v>100</v>
      </c>
      <c r="N290" s="74">
        <f t="shared" si="144"/>
        <v>100</v>
      </c>
      <c r="O290" s="74">
        <f t="shared" si="144"/>
        <v>100</v>
      </c>
      <c r="P290" s="74">
        <f t="shared" si="144"/>
        <v>100</v>
      </c>
      <c r="Q290" s="74">
        <f t="shared" si="144"/>
        <v>100</v>
      </c>
      <c r="R290" s="74">
        <f t="shared" si="145"/>
        <v>100</v>
      </c>
      <c r="S290" s="74">
        <f t="shared" si="145"/>
        <v>100</v>
      </c>
    </row>
    <row r="291" spans="1:19" ht="13.5" customHeight="1">
      <c r="A291" s="94"/>
      <c r="B291" s="82" t="s">
        <v>1</v>
      </c>
      <c r="C291" s="8" t="s">
        <v>12</v>
      </c>
      <c r="D291" s="78">
        <v>2635</v>
      </c>
      <c r="E291" s="59">
        <v>3435</v>
      </c>
      <c r="F291" s="59">
        <v>3335</v>
      </c>
      <c r="G291" s="59">
        <v>3525</v>
      </c>
      <c r="H291" s="59">
        <v>6360</v>
      </c>
      <c r="I291" s="59">
        <v>19234</v>
      </c>
      <c r="J291" s="59">
        <v>23065</v>
      </c>
      <c r="K291" s="59">
        <v>61589</v>
      </c>
      <c r="L291" s="20">
        <f aca="true" t="shared" si="146" ref="L291:Q294">+D291/D$294*100</f>
        <v>40.315177478580175</v>
      </c>
      <c r="M291" s="3">
        <f t="shared" si="146"/>
        <v>40.91233920914721</v>
      </c>
      <c r="N291" s="3">
        <f t="shared" si="146"/>
        <v>41.69792448112028</v>
      </c>
      <c r="O291" s="3">
        <f t="shared" si="146"/>
        <v>42.48011569052784</v>
      </c>
      <c r="P291" s="3">
        <f t="shared" si="146"/>
        <v>42.2422954303932</v>
      </c>
      <c r="Q291" s="3">
        <f t="shared" si="146"/>
        <v>38.99600592015896</v>
      </c>
      <c r="R291" s="3">
        <f aca="true" t="shared" si="147" ref="R291:S294">+J291/J$294*100</f>
        <v>33.266986860513754</v>
      </c>
      <c r="S291" s="3">
        <f t="shared" si="147"/>
        <v>37.34024493755305</v>
      </c>
    </row>
    <row r="292" spans="1:19" ht="12.75">
      <c r="A292" s="94"/>
      <c r="B292" s="83"/>
      <c r="C292" s="8" t="s">
        <v>13</v>
      </c>
      <c r="D292" s="78">
        <v>2982</v>
      </c>
      <c r="E292" s="59">
        <v>3743</v>
      </c>
      <c r="F292" s="59">
        <v>3432</v>
      </c>
      <c r="G292" s="59">
        <v>3650</v>
      </c>
      <c r="H292" s="59">
        <v>6943</v>
      </c>
      <c r="I292" s="59">
        <v>23512</v>
      </c>
      <c r="J292" s="59">
        <v>35717</v>
      </c>
      <c r="K292" s="59">
        <v>79979</v>
      </c>
      <c r="L292" s="20">
        <f t="shared" si="146"/>
        <v>45.62423500611995</v>
      </c>
      <c r="M292" s="3">
        <f t="shared" si="146"/>
        <v>44.58075273939971</v>
      </c>
      <c r="N292" s="3">
        <f t="shared" si="146"/>
        <v>42.91072768192048</v>
      </c>
      <c r="O292" s="3">
        <f t="shared" si="146"/>
        <v>43.98650277175223</v>
      </c>
      <c r="P292" s="3">
        <f t="shared" si="146"/>
        <v>46.11450584484591</v>
      </c>
      <c r="Q292" s="3">
        <f t="shared" si="146"/>
        <v>47.669444275490136</v>
      </c>
      <c r="R292" s="3">
        <f t="shared" si="147"/>
        <v>51.515151515151516</v>
      </c>
      <c r="S292" s="3">
        <f t="shared" si="147"/>
        <v>48.489753849884806</v>
      </c>
    </row>
    <row r="293" spans="1:19" ht="12.75">
      <c r="A293" s="94"/>
      <c r="B293" s="83"/>
      <c r="C293" s="8" t="s">
        <v>14</v>
      </c>
      <c r="D293" s="78">
        <v>919</v>
      </c>
      <c r="E293" s="59">
        <v>1218</v>
      </c>
      <c r="F293" s="59">
        <v>1231</v>
      </c>
      <c r="G293" s="59">
        <v>1123</v>
      </c>
      <c r="H293" s="59">
        <v>1753</v>
      </c>
      <c r="I293" s="59">
        <v>6577</v>
      </c>
      <c r="J293" s="59">
        <v>10551</v>
      </c>
      <c r="K293" s="59">
        <v>23372</v>
      </c>
      <c r="L293" s="20">
        <f t="shared" si="146"/>
        <v>14.060587515299877</v>
      </c>
      <c r="M293" s="3">
        <f t="shared" si="146"/>
        <v>14.506908051453074</v>
      </c>
      <c r="N293" s="3">
        <f t="shared" si="146"/>
        <v>15.391347836959241</v>
      </c>
      <c r="O293" s="3">
        <f t="shared" si="146"/>
        <v>13.533381537719933</v>
      </c>
      <c r="P293" s="3">
        <f t="shared" si="146"/>
        <v>11.643198724760891</v>
      </c>
      <c r="Q293" s="3">
        <f t="shared" si="146"/>
        <v>13.334549804350912</v>
      </c>
      <c r="R293" s="3">
        <f t="shared" si="147"/>
        <v>15.217861624334732</v>
      </c>
      <c r="S293" s="3">
        <f t="shared" si="147"/>
        <v>14.170001212562145</v>
      </c>
    </row>
    <row r="294" spans="1:19" ht="12.75">
      <c r="A294" s="94"/>
      <c r="B294" s="83"/>
      <c r="C294" s="9" t="s">
        <v>1</v>
      </c>
      <c r="D294" s="79">
        <v>6536</v>
      </c>
      <c r="E294" s="61">
        <v>8396</v>
      </c>
      <c r="F294" s="61">
        <v>7998</v>
      </c>
      <c r="G294" s="61">
        <v>8298</v>
      </c>
      <c r="H294" s="61">
        <v>15056</v>
      </c>
      <c r="I294" s="61">
        <v>49323</v>
      </c>
      <c r="J294" s="61">
        <v>69333</v>
      </c>
      <c r="K294" s="61">
        <v>164940</v>
      </c>
      <c r="L294" s="21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89</v>
      </c>
      <c r="E3" s="89"/>
      <c r="F3" s="89"/>
      <c r="G3" s="89"/>
      <c r="H3" s="89"/>
      <c r="I3" s="89"/>
      <c r="J3" s="89"/>
      <c r="K3" s="89"/>
      <c r="L3" s="88" t="s">
        <v>89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86</v>
      </c>
      <c r="M6" s="44" t="s">
        <v>86</v>
      </c>
      <c r="N6" s="44" t="s">
        <v>86</v>
      </c>
      <c r="O6" s="44" t="s">
        <v>86</v>
      </c>
      <c r="P6" s="44" t="s">
        <v>86</v>
      </c>
      <c r="Q6" s="45" t="s">
        <v>86</v>
      </c>
      <c r="R6" s="44" t="s">
        <v>86</v>
      </c>
      <c r="S6" s="44" t="s">
        <v>86</v>
      </c>
    </row>
    <row r="7" spans="1:19" ht="12.75">
      <c r="A7" s="97" t="s">
        <v>87</v>
      </c>
      <c r="B7" s="87" t="s">
        <v>11</v>
      </c>
      <c r="C7" s="63" t="s">
        <v>12</v>
      </c>
      <c r="D7" s="64">
        <v>277</v>
      </c>
      <c r="E7" s="64">
        <v>333</v>
      </c>
      <c r="F7" s="64">
        <v>373</v>
      </c>
      <c r="G7" s="64">
        <v>429</v>
      </c>
      <c r="H7" s="64">
        <v>908</v>
      </c>
      <c r="I7" s="64">
        <v>2517</v>
      </c>
      <c r="J7" s="64">
        <v>3659</v>
      </c>
      <c r="K7" s="64">
        <v>8496</v>
      </c>
      <c r="L7" s="66">
        <f aca="true" t="shared" si="0" ref="L7:Q10">+D7/D$10*100</f>
        <v>28.439425051334705</v>
      </c>
      <c r="M7" s="67">
        <f t="shared" si="0"/>
        <v>28.316326530612244</v>
      </c>
      <c r="N7" s="67">
        <f t="shared" si="0"/>
        <v>30.928689883913762</v>
      </c>
      <c r="O7" s="67">
        <f t="shared" si="0"/>
        <v>27.9296875</v>
      </c>
      <c r="P7" s="68">
        <f t="shared" si="0"/>
        <v>25.685997171145686</v>
      </c>
      <c r="Q7" s="67">
        <f t="shared" si="0"/>
        <v>25.78365089121082</v>
      </c>
      <c r="R7" s="67">
        <f aca="true" t="shared" si="1" ref="R7:S10">+J7/J$10*100</f>
        <v>26.472290551295035</v>
      </c>
      <c r="S7" s="67">
        <f t="shared" si="1"/>
        <v>26.540876573677796</v>
      </c>
    </row>
    <row r="8" spans="1:19" ht="12.75">
      <c r="A8" s="94"/>
      <c r="B8" s="83"/>
      <c r="C8" s="23" t="s">
        <v>13</v>
      </c>
      <c r="D8" s="59">
        <v>675</v>
      </c>
      <c r="E8" s="59">
        <v>814</v>
      </c>
      <c r="F8" s="59">
        <v>796</v>
      </c>
      <c r="G8" s="59">
        <v>1058</v>
      </c>
      <c r="H8" s="59">
        <v>2501</v>
      </c>
      <c r="I8" s="59">
        <v>6920</v>
      </c>
      <c r="J8" s="59">
        <v>9794</v>
      </c>
      <c r="K8" s="59">
        <v>22558</v>
      </c>
      <c r="L8" s="20">
        <f t="shared" si="0"/>
        <v>69.30184804928132</v>
      </c>
      <c r="M8" s="3">
        <f t="shared" si="0"/>
        <v>69.21768707482994</v>
      </c>
      <c r="N8" s="3">
        <f t="shared" si="0"/>
        <v>66.00331674958541</v>
      </c>
      <c r="O8" s="3">
        <f t="shared" si="0"/>
        <v>68.88020833333334</v>
      </c>
      <c r="P8" s="5">
        <f t="shared" si="0"/>
        <v>70.74964639321075</v>
      </c>
      <c r="Q8" s="3">
        <f t="shared" si="0"/>
        <v>70.88711329645564</v>
      </c>
      <c r="R8" s="3">
        <f t="shared" si="1"/>
        <v>70.85805238026335</v>
      </c>
      <c r="S8" s="3">
        <f t="shared" si="1"/>
        <v>70.46952610040299</v>
      </c>
    </row>
    <row r="9" spans="1:19" ht="12.75">
      <c r="A9" s="94"/>
      <c r="B9" s="83"/>
      <c r="C9" s="23" t="s">
        <v>14</v>
      </c>
      <c r="D9" s="59">
        <v>22</v>
      </c>
      <c r="E9" s="59">
        <v>29</v>
      </c>
      <c r="F9" s="59">
        <v>37</v>
      </c>
      <c r="G9" s="59">
        <v>49</v>
      </c>
      <c r="H9" s="59">
        <v>126</v>
      </c>
      <c r="I9" s="59">
        <v>325</v>
      </c>
      <c r="J9" s="59">
        <v>369</v>
      </c>
      <c r="K9" s="59">
        <v>957</v>
      </c>
      <c r="L9" s="20">
        <f t="shared" si="0"/>
        <v>2.2587268993839835</v>
      </c>
      <c r="M9" s="3">
        <f t="shared" si="0"/>
        <v>2.465986394557823</v>
      </c>
      <c r="N9" s="3">
        <f t="shared" si="0"/>
        <v>3.067993366500829</v>
      </c>
      <c r="O9" s="3">
        <f t="shared" si="0"/>
        <v>3.1901041666666665</v>
      </c>
      <c r="P9" s="5">
        <f t="shared" si="0"/>
        <v>3.564356435643564</v>
      </c>
      <c r="Q9" s="3">
        <f t="shared" si="0"/>
        <v>3.3292358123335384</v>
      </c>
      <c r="R9" s="3">
        <f t="shared" si="1"/>
        <v>2.669657068441615</v>
      </c>
      <c r="S9" s="3">
        <f t="shared" si="1"/>
        <v>2.9895973259192155</v>
      </c>
    </row>
    <row r="10" spans="1:19" ht="12.75">
      <c r="A10" s="94"/>
      <c r="B10" s="83"/>
      <c r="C10" s="24" t="s">
        <v>1</v>
      </c>
      <c r="D10" s="61">
        <v>974</v>
      </c>
      <c r="E10" s="61">
        <v>1176</v>
      </c>
      <c r="F10" s="61">
        <v>1206</v>
      </c>
      <c r="G10" s="61">
        <v>1536</v>
      </c>
      <c r="H10" s="61">
        <v>3535</v>
      </c>
      <c r="I10" s="61">
        <v>9762</v>
      </c>
      <c r="J10" s="61">
        <v>13822</v>
      </c>
      <c r="K10" s="61">
        <v>32011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62</v>
      </c>
      <c r="E11" s="59">
        <v>91</v>
      </c>
      <c r="F11" s="59">
        <v>80</v>
      </c>
      <c r="G11" s="59">
        <v>73</v>
      </c>
      <c r="H11" s="59">
        <v>165</v>
      </c>
      <c r="I11" s="59">
        <v>373</v>
      </c>
      <c r="J11" s="59">
        <v>445</v>
      </c>
      <c r="K11" s="59">
        <v>1289</v>
      </c>
      <c r="L11" s="20">
        <f aca="true" t="shared" si="2" ref="L11:Q14">+D11/D$14*100</f>
        <v>8.020698576972833</v>
      </c>
      <c r="M11" s="3">
        <f t="shared" si="2"/>
        <v>9.1</v>
      </c>
      <c r="N11" s="3">
        <f t="shared" si="2"/>
        <v>8.171603677221654</v>
      </c>
      <c r="O11" s="3">
        <f t="shared" si="2"/>
        <v>6.303972366148532</v>
      </c>
      <c r="P11" s="5">
        <f t="shared" si="2"/>
        <v>6.5710872162485074</v>
      </c>
      <c r="Q11" s="3">
        <f t="shared" si="2"/>
        <v>5.3699971206449755</v>
      </c>
      <c r="R11" s="3">
        <f aca="true" t="shared" si="3" ref="R11:S14">+J11/J$14*100</f>
        <v>4.310762375278504</v>
      </c>
      <c r="S11" s="3">
        <f t="shared" si="3"/>
        <v>5.4411143942591815</v>
      </c>
    </row>
    <row r="12" spans="1:19" ht="12.75">
      <c r="A12" s="83"/>
      <c r="B12" s="83"/>
      <c r="C12" s="8" t="s">
        <v>13</v>
      </c>
      <c r="D12" s="59">
        <v>182</v>
      </c>
      <c r="E12" s="59">
        <v>174</v>
      </c>
      <c r="F12" s="59">
        <v>193</v>
      </c>
      <c r="G12" s="59">
        <v>186</v>
      </c>
      <c r="H12" s="59">
        <v>461</v>
      </c>
      <c r="I12" s="59">
        <v>1151</v>
      </c>
      <c r="J12" s="59">
        <v>1455</v>
      </c>
      <c r="K12" s="59">
        <v>3802</v>
      </c>
      <c r="L12" s="20">
        <f t="shared" si="2"/>
        <v>23.544631306597672</v>
      </c>
      <c r="M12" s="3">
        <f t="shared" si="2"/>
        <v>17.4</v>
      </c>
      <c r="N12" s="3">
        <f t="shared" si="2"/>
        <v>19.71399387129724</v>
      </c>
      <c r="O12" s="3">
        <f t="shared" si="2"/>
        <v>16.06217616580311</v>
      </c>
      <c r="P12" s="5">
        <f t="shared" si="2"/>
        <v>18.359219434488253</v>
      </c>
      <c r="Q12" s="3">
        <f t="shared" si="2"/>
        <v>16.57068816585085</v>
      </c>
      <c r="R12" s="3">
        <f t="shared" si="3"/>
        <v>14.094739901191513</v>
      </c>
      <c r="S12" s="3">
        <f t="shared" si="3"/>
        <v>16.048965808357956</v>
      </c>
    </row>
    <row r="13" spans="1:19" ht="12.75">
      <c r="A13" s="83"/>
      <c r="B13" s="83"/>
      <c r="C13" s="8" t="s">
        <v>14</v>
      </c>
      <c r="D13" s="59">
        <v>529</v>
      </c>
      <c r="E13" s="59">
        <v>735</v>
      </c>
      <c r="F13" s="59">
        <v>706</v>
      </c>
      <c r="G13" s="59">
        <v>899</v>
      </c>
      <c r="H13" s="59">
        <v>1885</v>
      </c>
      <c r="I13" s="59">
        <v>5422</v>
      </c>
      <c r="J13" s="59">
        <v>8423</v>
      </c>
      <c r="K13" s="59">
        <v>18599</v>
      </c>
      <c r="L13" s="20">
        <f t="shared" si="2"/>
        <v>68.4346701164295</v>
      </c>
      <c r="M13" s="3">
        <f t="shared" si="2"/>
        <v>73.5</v>
      </c>
      <c r="N13" s="3">
        <f t="shared" si="2"/>
        <v>72.11440245148111</v>
      </c>
      <c r="O13" s="3">
        <f t="shared" si="2"/>
        <v>77.63385146804835</v>
      </c>
      <c r="P13" s="5">
        <f t="shared" si="2"/>
        <v>75.06969334926325</v>
      </c>
      <c r="Q13" s="3">
        <f t="shared" si="2"/>
        <v>78.05931471350418</v>
      </c>
      <c r="R13" s="3">
        <f t="shared" si="3"/>
        <v>81.59449772352998</v>
      </c>
      <c r="S13" s="3">
        <f t="shared" si="3"/>
        <v>78.50991979738286</v>
      </c>
    </row>
    <row r="14" spans="1:19" ht="12.75">
      <c r="A14" s="83"/>
      <c r="B14" s="85"/>
      <c r="C14" s="8" t="s">
        <v>1</v>
      </c>
      <c r="D14" s="59">
        <v>773</v>
      </c>
      <c r="E14" s="59">
        <v>1000</v>
      </c>
      <c r="F14" s="59">
        <v>979</v>
      </c>
      <c r="G14" s="59">
        <v>1158</v>
      </c>
      <c r="H14" s="59">
        <v>2511</v>
      </c>
      <c r="I14" s="59">
        <v>6946</v>
      </c>
      <c r="J14" s="59">
        <v>10323</v>
      </c>
      <c r="K14" s="59">
        <v>23690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16</v>
      </c>
      <c r="C15" s="22" t="s">
        <v>12</v>
      </c>
      <c r="D15" s="57">
        <v>153</v>
      </c>
      <c r="E15" s="57">
        <v>212</v>
      </c>
      <c r="F15" s="57">
        <v>258</v>
      </c>
      <c r="G15" s="57">
        <v>298</v>
      </c>
      <c r="H15" s="57">
        <v>500</v>
      </c>
      <c r="I15" s="57">
        <v>1293</v>
      </c>
      <c r="J15" s="57">
        <v>1717</v>
      </c>
      <c r="K15" s="57">
        <v>4431</v>
      </c>
      <c r="L15" s="51">
        <f>+D15/D$18*100</f>
        <v>20.372836218375497</v>
      </c>
      <c r="M15" s="52">
        <f aca="true" t="shared" si="4" ref="M15:Q18">+E15/E$18*100</f>
        <v>22.625400213447172</v>
      </c>
      <c r="N15" s="52">
        <f t="shared" si="4"/>
        <v>25.1953125</v>
      </c>
      <c r="O15" s="52">
        <f t="shared" si="4"/>
        <v>23.263075722092115</v>
      </c>
      <c r="P15" s="52">
        <f t="shared" si="4"/>
        <v>21.496130696474637</v>
      </c>
      <c r="Q15" s="52">
        <f t="shared" si="4"/>
        <v>21.364838070059484</v>
      </c>
      <c r="R15" s="52">
        <f aca="true" t="shared" si="5" ref="R15:S18">+J15/J$18*100</f>
        <v>20.905880920491903</v>
      </c>
      <c r="S15" s="52">
        <f t="shared" si="5"/>
        <v>21.526428293820445</v>
      </c>
    </row>
    <row r="16" spans="1:19" ht="12.75">
      <c r="A16" s="94"/>
      <c r="B16" s="83"/>
      <c r="C16" s="23" t="s">
        <v>13</v>
      </c>
      <c r="D16" s="59">
        <v>419</v>
      </c>
      <c r="E16" s="59">
        <v>505</v>
      </c>
      <c r="F16" s="59">
        <v>528</v>
      </c>
      <c r="G16" s="59">
        <v>699</v>
      </c>
      <c r="H16" s="59">
        <v>1280</v>
      </c>
      <c r="I16" s="59">
        <v>3260</v>
      </c>
      <c r="J16" s="59">
        <v>4509</v>
      </c>
      <c r="K16" s="59">
        <v>11200</v>
      </c>
      <c r="L16" s="53">
        <f>+D16/D$18*100</f>
        <v>55.792276964047936</v>
      </c>
      <c r="M16" s="54">
        <f t="shared" si="4"/>
        <v>53.89541088580576</v>
      </c>
      <c r="N16" s="54">
        <f t="shared" si="4"/>
        <v>51.5625</v>
      </c>
      <c r="O16" s="54">
        <f t="shared" si="4"/>
        <v>54.56674473067916</v>
      </c>
      <c r="P16" s="54">
        <f t="shared" si="4"/>
        <v>55.03009458297507</v>
      </c>
      <c r="Q16" s="54">
        <f t="shared" si="4"/>
        <v>53.86649041639128</v>
      </c>
      <c r="R16" s="54">
        <f t="shared" si="5"/>
        <v>54.9007670765859</v>
      </c>
      <c r="S16" s="54">
        <f t="shared" si="5"/>
        <v>54.41119315973572</v>
      </c>
    </row>
    <row r="17" spans="1:19" ht="12.75">
      <c r="A17" s="94"/>
      <c r="B17" s="83"/>
      <c r="C17" s="23" t="s">
        <v>14</v>
      </c>
      <c r="D17" s="59">
        <v>179</v>
      </c>
      <c r="E17" s="59">
        <v>220</v>
      </c>
      <c r="F17" s="59">
        <v>238</v>
      </c>
      <c r="G17" s="59">
        <v>284</v>
      </c>
      <c r="H17" s="59">
        <v>546</v>
      </c>
      <c r="I17" s="59">
        <v>1499</v>
      </c>
      <c r="J17" s="59">
        <v>1987</v>
      </c>
      <c r="K17" s="59">
        <v>4953</v>
      </c>
      <c r="L17" s="53">
        <f>+D17/D$18*100</f>
        <v>23.834886817576564</v>
      </c>
      <c r="M17" s="54">
        <f t="shared" si="4"/>
        <v>23.479188900747065</v>
      </c>
      <c r="N17" s="54">
        <f t="shared" si="4"/>
        <v>23.2421875</v>
      </c>
      <c r="O17" s="54">
        <f t="shared" si="4"/>
        <v>22.170179547228727</v>
      </c>
      <c r="P17" s="54">
        <f t="shared" si="4"/>
        <v>23.4737747205503</v>
      </c>
      <c r="Q17" s="54">
        <f t="shared" si="4"/>
        <v>24.76867151354924</v>
      </c>
      <c r="R17" s="54">
        <f t="shared" si="5"/>
        <v>24.193352002922197</v>
      </c>
      <c r="S17" s="54">
        <f t="shared" si="5"/>
        <v>24.062378546443842</v>
      </c>
    </row>
    <row r="18" spans="1:19" ht="12.75">
      <c r="A18" s="94"/>
      <c r="B18" s="83"/>
      <c r="C18" s="24" t="s">
        <v>1</v>
      </c>
      <c r="D18" s="61">
        <v>751</v>
      </c>
      <c r="E18" s="61">
        <v>937</v>
      </c>
      <c r="F18" s="61">
        <v>1024</v>
      </c>
      <c r="G18" s="61">
        <v>1281</v>
      </c>
      <c r="H18" s="61">
        <v>2326</v>
      </c>
      <c r="I18" s="61">
        <v>6052</v>
      </c>
      <c r="J18" s="61">
        <v>8213</v>
      </c>
      <c r="K18" s="61">
        <v>20584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150</v>
      </c>
      <c r="E19" s="59">
        <v>219</v>
      </c>
      <c r="F19" s="59">
        <v>228</v>
      </c>
      <c r="G19" s="59">
        <v>285</v>
      </c>
      <c r="H19" s="59">
        <v>611</v>
      </c>
      <c r="I19" s="59">
        <v>1591</v>
      </c>
      <c r="J19" s="59">
        <v>2080</v>
      </c>
      <c r="K19" s="59">
        <v>5164</v>
      </c>
      <c r="L19" s="20">
        <f aca="true" t="shared" si="6" ref="L19:Q22">+D19/D$22*100</f>
        <v>21.09704641350211</v>
      </c>
      <c r="M19" s="3">
        <f t="shared" si="6"/>
        <v>21.11861137897782</v>
      </c>
      <c r="N19" s="3">
        <f t="shared" si="6"/>
        <v>22.59663032705649</v>
      </c>
      <c r="O19" s="3">
        <f t="shared" si="6"/>
        <v>21.364317841079462</v>
      </c>
      <c r="P19" s="5">
        <f t="shared" si="6"/>
        <v>20.191672174487774</v>
      </c>
      <c r="Q19" s="3">
        <f t="shared" si="6"/>
        <v>19.247519961287203</v>
      </c>
      <c r="R19" s="3">
        <f aca="true" t="shared" si="7" ref="R19:S22">+J19/J$22*100</f>
        <v>18.4070796460177</v>
      </c>
      <c r="S19" s="3">
        <f t="shared" si="7"/>
        <v>19.353146197953752</v>
      </c>
    </row>
    <row r="20" spans="1:19" ht="12.75">
      <c r="A20" s="83"/>
      <c r="B20" s="83"/>
      <c r="C20" s="8" t="s">
        <v>13</v>
      </c>
      <c r="D20" s="59">
        <v>364</v>
      </c>
      <c r="E20" s="59">
        <v>550</v>
      </c>
      <c r="F20" s="59">
        <v>542</v>
      </c>
      <c r="G20" s="59">
        <v>739</v>
      </c>
      <c r="H20" s="59">
        <v>1610</v>
      </c>
      <c r="I20" s="59">
        <v>4539</v>
      </c>
      <c r="J20" s="59">
        <v>6288</v>
      </c>
      <c r="K20" s="59">
        <v>14632</v>
      </c>
      <c r="L20" s="20">
        <f t="shared" si="6"/>
        <v>51.19549929676512</v>
      </c>
      <c r="M20" s="3">
        <f t="shared" si="6"/>
        <v>53.03760848601736</v>
      </c>
      <c r="N20" s="3">
        <f t="shared" si="6"/>
        <v>53.716551040634286</v>
      </c>
      <c r="O20" s="3">
        <f t="shared" si="6"/>
        <v>55.39730134932533</v>
      </c>
      <c r="P20" s="5">
        <f t="shared" si="6"/>
        <v>53.205551883674815</v>
      </c>
      <c r="Q20" s="3">
        <f t="shared" si="6"/>
        <v>54.9116864263247</v>
      </c>
      <c r="R20" s="3">
        <f t="shared" si="7"/>
        <v>55.64601769911505</v>
      </c>
      <c r="S20" s="3">
        <f t="shared" si="7"/>
        <v>54.83641269722295</v>
      </c>
    </row>
    <row r="21" spans="1:19" ht="12.75">
      <c r="A21" s="83"/>
      <c r="B21" s="83"/>
      <c r="C21" s="8" t="s">
        <v>14</v>
      </c>
      <c r="D21" s="59">
        <v>197</v>
      </c>
      <c r="E21" s="59">
        <v>268</v>
      </c>
      <c r="F21" s="59">
        <v>239</v>
      </c>
      <c r="G21" s="59">
        <v>310</v>
      </c>
      <c r="H21" s="59">
        <v>805</v>
      </c>
      <c r="I21" s="59">
        <v>2136</v>
      </c>
      <c r="J21" s="59">
        <v>2932</v>
      </c>
      <c r="K21" s="59">
        <v>6887</v>
      </c>
      <c r="L21" s="20">
        <f t="shared" si="6"/>
        <v>27.70745428973277</v>
      </c>
      <c r="M21" s="3">
        <f t="shared" si="6"/>
        <v>25.843780135004824</v>
      </c>
      <c r="N21" s="3">
        <f t="shared" si="6"/>
        <v>23.68681863230922</v>
      </c>
      <c r="O21" s="3">
        <f t="shared" si="6"/>
        <v>23.238380809595203</v>
      </c>
      <c r="P21" s="5">
        <f t="shared" si="6"/>
        <v>26.602775941837407</v>
      </c>
      <c r="Q21" s="3">
        <f t="shared" si="6"/>
        <v>25.840793612388097</v>
      </c>
      <c r="R21" s="3">
        <f t="shared" si="7"/>
        <v>25.946902654867255</v>
      </c>
      <c r="S21" s="3">
        <f t="shared" si="7"/>
        <v>25.810441104823294</v>
      </c>
    </row>
    <row r="22" spans="1:19" ht="12.75">
      <c r="A22" s="83"/>
      <c r="B22" s="85"/>
      <c r="C22" s="8" t="s">
        <v>1</v>
      </c>
      <c r="D22" s="59">
        <v>711</v>
      </c>
      <c r="E22" s="59">
        <v>1037</v>
      </c>
      <c r="F22" s="59">
        <v>1009</v>
      </c>
      <c r="G22" s="59">
        <v>1334</v>
      </c>
      <c r="H22" s="59">
        <v>3026</v>
      </c>
      <c r="I22" s="59">
        <v>8266</v>
      </c>
      <c r="J22" s="59">
        <v>11300</v>
      </c>
      <c r="K22" s="59">
        <v>26683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18</v>
      </c>
      <c r="C23" s="22" t="s">
        <v>12</v>
      </c>
      <c r="D23" s="57">
        <v>42</v>
      </c>
      <c r="E23" s="57">
        <v>44</v>
      </c>
      <c r="F23" s="57">
        <v>63</v>
      </c>
      <c r="G23" s="57">
        <v>77</v>
      </c>
      <c r="H23" s="57">
        <v>209</v>
      </c>
      <c r="I23" s="57">
        <v>540</v>
      </c>
      <c r="J23" s="57">
        <v>656</v>
      </c>
      <c r="K23" s="57">
        <v>1631</v>
      </c>
      <c r="L23" s="19">
        <f aca="true" t="shared" si="8" ref="L23:Q26">+D23/D$26*100</f>
        <v>26.41509433962264</v>
      </c>
      <c r="M23" s="10">
        <f t="shared" si="8"/>
        <v>26.34730538922156</v>
      </c>
      <c r="N23" s="10">
        <f t="shared" si="8"/>
        <v>30.582524271844658</v>
      </c>
      <c r="O23" s="10">
        <f t="shared" si="8"/>
        <v>27.598566308243726</v>
      </c>
      <c r="P23" s="25">
        <f t="shared" si="8"/>
        <v>29.603399433427764</v>
      </c>
      <c r="Q23" s="10">
        <f t="shared" si="8"/>
        <v>25.04638218923933</v>
      </c>
      <c r="R23" s="10">
        <f aca="true" t="shared" si="9" ref="R23:S26">+J23/J$26*100</f>
        <v>25.23076923076923</v>
      </c>
      <c r="S23" s="10">
        <f t="shared" si="9"/>
        <v>26.000318826717677</v>
      </c>
    </row>
    <row r="24" spans="1:19" ht="12.75">
      <c r="A24" s="94"/>
      <c r="B24" s="83"/>
      <c r="C24" s="23" t="s">
        <v>13</v>
      </c>
      <c r="D24" s="59">
        <v>97</v>
      </c>
      <c r="E24" s="59">
        <v>97</v>
      </c>
      <c r="F24" s="59">
        <v>123</v>
      </c>
      <c r="G24" s="59">
        <v>173</v>
      </c>
      <c r="H24" s="59">
        <v>406</v>
      </c>
      <c r="I24" s="59">
        <v>1452</v>
      </c>
      <c r="J24" s="59">
        <v>1747</v>
      </c>
      <c r="K24" s="59">
        <v>4095</v>
      </c>
      <c r="L24" s="20">
        <f t="shared" si="8"/>
        <v>61.0062893081761</v>
      </c>
      <c r="M24" s="3">
        <f t="shared" si="8"/>
        <v>58.08383233532935</v>
      </c>
      <c r="N24" s="3">
        <f t="shared" si="8"/>
        <v>59.70873786407766</v>
      </c>
      <c r="O24" s="3">
        <f t="shared" si="8"/>
        <v>62.00716845878136</v>
      </c>
      <c r="P24" s="5">
        <f t="shared" si="8"/>
        <v>57.50708215297451</v>
      </c>
      <c r="Q24" s="3">
        <f t="shared" si="8"/>
        <v>67.3469387755102</v>
      </c>
      <c r="R24" s="3">
        <f t="shared" si="9"/>
        <v>67.1923076923077</v>
      </c>
      <c r="S24" s="3">
        <f t="shared" si="9"/>
        <v>65.27977044476327</v>
      </c>
    </row>
    <row r="25" spans="1:19" ht="12.75">
      <c r="A25" s="94"/>
      <c r="B25" s="83"/>
      <c r="C25" s="23" t="s">
        <v>14</v>
      </c>
      <c r="D25" s="59">
        <v>20</v>
      </c>
      <c r="E25" s="59">
        <v>26</v>
      </c>
      <c r="F25" s="59">
        <v>20</v>
      </c>
      <c r="G25" s="59">
        <v>29</v>
      </c>
      <c r="H25" s="59">
        <v>91</v>
      </c>
      <c r="I25" s="59">
        <v>164</v>
      </c>
      <c r="J25" s="59">
        <v>197</v>
      </c>
      <c r="K25" s="59">
        <v>547</v>
      </c>
      <c r="L25" s="20">
        <f t="shared" si="8"/>
        <v>12.578616352201259</v>
      </c>
      <c r="M25" s="3">
        <f t="shared" si="8"/>
        <v>15.568862275449103</v>
      </c>
      <c r="N25" s="3">
        <f t="shared" si="8"/>
        <v>9.70873786407767</v>
      </c>
      <c r="O25" s="3">
        <f t="shared" si="8"/>
        <v>10.39426523297491</v>
      </c>
      <c r="P25" s="5">
        <f t="shared" si="8"/>
        <v>12.889518413597735</v>
      </c>
      <c r="Q25" s="3">
        <f t="shared" si="8"/>
        <v>7.606679035250464</v>
      </c>
      <c r="R25" s="3">
        <f t="shared" si="9"/>
        <v>7.576923076923077</v>
      </c>
      <c r="S25" s="3">
        <f t="shared" si="9"/>
        <v>8.71991072851905</v>
      </c>
    </row>
    <row r="26" spans="1:19" ht="12.75">
      <c r="A26" s="94"/>
      <c r="B26" s="83"/>
      <c r="C26" s="24" t="s">
        <v>1</v>
      </c>
      <c r="D26" s="61">
        <v>159</v>
      </c>
      <c r="E26" s="61">
        <v>167</v>
      </c>
      <c r="F26" s="61">
        <v>206</v>
      </c>
      <c r="G26" s="61">
        <v>279</v>
      </c>
      <c r="H26" s="61">
        <v>706</v>
      </c>
      <c r="I26" s="61">
        <v>2156</v>
      </c>
      <c r="J26" s="61">
        <v>2600</v>
      </c>
      <c r="K26" s="61">
        <v>6273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211</v>
      </c>
      <c r="E27" s="59">
        <v>295</v>
      </c>
      <c r="F27" s="59">
        <v>269</v>
      </c>
      <c r="G27" s="59">
        <v>354</v>
      </c>
      <c r="H27" s="59">
        <v>843</v>
      </c>
      <c r="I27" s="59">
        <v>2043</v>
      </c>
      <c r="J27" s="59">
        <v>2115</v>
      </c>
      <c r="K27" s="59">
        <v>6130</v>
      </c>
      <c r="L27" s="20">
        <f aca="true" t="shared" si="10" ref="L27:Q30">+D27/D$30*100</f>
        <v>26.540880503144653</v>
      </c>
      <c r="M27" s="3">
        <f t="shared" si="10"/>
        <v>32.48898678414097</v>
      </c>
      <c r="N27" s="3">
        <f t="shared" si="10"/>
        <v>30.05586592178771</v>
      </c>
      <c r="O27" s="3">
        <f t="shared" si="10"/>
        <v>28.18471337579618</v>
      </c>
      <c r="P27" s="5">
        <f t="shared" si="10"/>
        <v>24.903988183161005</v>
      </c>
      <c r="Q27" s="3">
        <f t="shared" si="10"/>
        <v>24.808743169398905</v>
      </c>
      <c r="R27" s="3">
        <f aca="true" t="shared" si="11" ref="R27:S30">+J27/J$30*100</f>
        <v>22.9020032485111</v>
      </c>
      <c r="S27" s="3">
        <f t="shared" si="11"/>
        <v>24.808774130883485</v>
      </c>
    </row>
    <row r="28" spans="1:19" ht="12.75">
      <c r="A28" s="83"/>
      <c r="B28" s="83"/>
      <c r="C28" s="8" t="s">
        <v>13</v>
      </c>
      <c r="D28" s="59">
        <v>581</v>
      </c>
      <c r="E28" s="59">
        <v>612</v>
      </c>
      <c r="F28" s="59">
        <v>621</v>
      </c>
      <c r="G28" s="59">
        <v>894</v>
      </c>
      <c r="H28" s="59">
        <v>2512</v>
      </c>
      <c r="I28" s="59">
        <v>6092</v>
      </c>
      <c r="J28" s="59">
        <v>7023</v>
      </c>
      <c r="K28" s="59">
        <v>18335</v>
      </c>
      <c r="L28" s="20">
        <f t="shared" si="10"/>
        <v>73.0817610062893</v>
      </c>
      <c r="M28" s="3">
        <f t="shared" si="10"/>
        <v>67.40088105726872</v>
      </c>
      <c r="N28" s="3">
        <f t="shared" si="10"/>
        <v>69.3854748603352</v>
      </c>
      <c r="O28" s="3">
        <f t="shared" si="10"/>
        <v>71.17834394904459</v>
      </c>
      <c r="P28" s="5">
        <f t="shared" si="10"/>
        <v>74.20974889217135</v>
      </c>
      <c r="Q28" s="3">
        <f t="shared" si="10"/>
        <v>73.97692774741955</v>
      </c>
      <c r="R28" s="3">
        <f t="shared" si="11"/>
        <v>76.04764482945316</v>
      </c>
      <c r="S28" s="3">
        <f t="shared" si="11"/>
        <v>74.20373143389048</v>
      </c>
    </row>
    <row r="29" spans="1:19" ht="12.75">
      <c r="A29" s="83"/>
      <c r="B29" s="83"/>
      <c r="C29" s="8" t="s">
        <v>14</v>
      </c>
      <c r="D29" s="59">
        <v>3</v>
      </c>
      <c r="E29" s="59">
        <v>1</v>
      </c>
      <c r="F29" s="59">
        <v>5</v>
      </c>
      <c r="G29" s="59">
        <v>8</v>
      </c>
      <c r="H29" s="59">
        <v>30</v>
      </c>
      <c r="I29" s="59">
        <v>100</v>
      </c>
      <c r="J29" s="59">
        <v>97</v>
      </c>
      <c r="K29" s="59">
        <v>244</v>
      </c>
      <c r="L29" s="20">
        <f t="shared" si="10"/>
        <v>0.37735849056603776</v>
      </c>
      <c r="M29" s="3">
        <f t="shared" si="10"/>
        <v>0.11013215859030838</v>
      </c>
      <c r="N29" s="3">
        <f t="shared" si="10"/>
        <v>0.5586592178770949</v>
      </c>
      <c r="O29" s="3">
        <f t="shared" si="10"/>
        <v>0.6369426751592357</v>
      </c>
      <c r="P29" s="5">
        <f t="shared" si="10"/>
        <v>0.8862629246676514</v>
      </c>
      <c r="Q29" s="3">
        <f t="shared" si="10"/>
        <v>1.214329083181542</v>
      </c>
      <c r="R29" s="3">
        <f t="shared" si="11"/>
        <v>1.0503519220357336</v>
      </c>
      <c r="S29" s="3">
        <f t="shared" si="11"/>
        <v>0.987494435226031</v>
      </c>
    </row>
    <row r="30" spans="1:19" ht="12.75">
      <c r="A30" s="83"/>
      <c r="B30" s="85"/>
      <c r="C30" s="8" t="s">
        <v>1</v>
      </c>
      <c r="D30" s="59">
        <v>795</v>
      </c>
      <c r="E30" s="59">
        <v>908</v>
      </c>
      <c r="F30" s="59">
        <v>895</v>
      </c>
      <c r="G30" s="59">
        <v>1256</v>
      </c>
      <c r="H30" s="59">
        <v>3385</v>
      </c>
      <c r="I30" s="59">
        <v>8235</v>
      </c>
      <c r="J30" s="59">
        <v>9235</v>
      </c>
      <c r="K30" s="59">
        <v>24709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20</v>
      </c>
      <c r="C31" s="22" t="s">
        <v>12</v>
      </c>
      <c r="D31" s="57">
        <v>53</v>
      </c>
      <c r="E31" s="57">
        <v>71</v>
      </c>
      <c r="F31" s="57">
        <v>88</v>
      </c>
      <c r="G31" s="57">
        <v>100</v>
      </c>
      <c r="H31" s="57">
        <v>260</v>
      </c>
      <c r="I31" s="57">
        <v>569</v>
      </c>
      <c r="J31" s="57">
        <v>524</v>
      </c>
      <c r="K31" s="57">
        <v>1665</v>
      </c>
      <c r="L31" s="19">
        <f aca="true" t="shared" si="12" ref="L31:Q34">+D31/D$34*100</f>
        <v>26.237623762376238</v>
      </c>
      <c r="M31" s="10">
        <f t="shared" si="12"/>
        <v>28.174603174603174</v>
      </c>
      <c r="N31" s="10">
        <f t="shared" si="12"/>
        <v>31.88405797101449</v>
      </c>
      <c r="O31" s="10">
        <f t="shared" si="12"/>
        <v>26.954177897574123</v>
      </c>
      <c r="P31" s="25">
        <f t="shared" si="12"/>
        <v>26.887280248190283</v>
      </c>
      <c r="Q31" s="10">
        <f t="shared" si="12"/>
        <v>25.561545372866128</v>
      </c>
      <c r="R31" s="10">
        <f aca="true" t="shared" si="13" ref="R31:S34">+J31/J$34*100</f>
        <v>22.43150684931507</v>
      </c>
      <c r="S31" s="10">
        <f t="shared" si="13"/>
        <v>25.1131221719457</v>
      </c>
    </row>
    <row r="32" spans="1:19" ht="12.75">
      <c r="A32" s="94"/>
      <c r="B32" s="83"/>
      <c r="C32" s="23" t="s">
        <v>13</v>
      </c>
      <c r="D32" s="59">
        <v>148</v>
      </c>
      <c r="E32" s="59">
        <v>181</v>
      </c>
      <c r="F32" s="59">
        <v>188</v>
      </c>
      <c r="G32" s="59">
        <v>270</v>
      </c>
      <c r="H32" s="59">
        <v>704</v>
      </c>
      <c r="I32" s="59">
        <v>1643</v>
      </c>
      <c r="J32" s="59">
        <v>1802</v>
      </c>
      <c r="K32" s="59">
        <v>4936</v>
      </c>
      <c r="L32" s="20">
        <f t="shared" si="12"/>
        <v>73.26732673267327</v>
      </c>
      <c r="M32" s="3">
        <f t="shared" si="12"/>
        <v>71.82539682539682</v>
      </c>
      <c r="N32" s="3">
        <f t="shared" si="12"/>
        <v>68.11594202898551</v>
      </c>
      <c r="O32" s="3">
        <f t="shared" si="12"/>
        <v>72.77628032345014</v>
      </c>
      <c r="P32" s="5">
        <f t="shared" si="12"/>
        <v>72.80248190279214</v>
      </c>
      <c r="Q32" s="3">
        <f t="shared" si="12"/>
        <v>73.80952380952381</v>
      </c>
      <c r="R32" s="3">
        <f t="shared" si="13"/>
        <v>77.1404109589041</v>
      </c>
      <c r="S32" s="3">
        <f t="shared" si="13"/>
        <v>74.44947209653093</v>
      </c>
    </row>
    <row r="33" spans="1:19" ht="12.75">
      <c r="A33" s="94"/>
      <c r="B33" s="83"/>
      <c r="C33" s="23" t="s">
        <v>14</v>
      </c>
      <c r="D33" s="59">
        <v>1</v>
      </c>
      <c r="E33" s="59">
        <v>0</v>
      </c>
      <c r="F33" s="59">
        <v>0</v>
      </c>
      <c r="G33" s="59">
        <v>1</v>
      </c>
      <c r="H33" s="59">
        <v>3</v>
      </c>
      <c r="I33" s="59">
        <v>14</v>
      </c>
      <c r="J33" s="59">
        <v>10</v>
      </c>
      <c r="K33" s="59">
        <v>29</v>
      </c>
      <c r="L33" s="20">
        <f t="shared" si="12"/>
        <v>0.49504950495049505</v>
      </c>
      <c r="M33" s="3">
        <f t="shared" si="12"/>
        <v>0</v>
      </c>
      <c r="N33" s="3">
        <f t="shared" si="12"/>
        <v>0</v>
      </c>
      <c r="O33" s="3">
        <f t="shared" si="12"/>
        <v>0.2695417789757413</v>
      </c>
      <c r="P33" s="5">
        <f t="shared" si="12"/>
        <v>0.3102378490175801</v>
      </c>
      <c r="Q33" s="3">
        <f t="shared" si="12"/>
        <v>0.628930817610063</v>
      </c>
      <c r="R33" s="3">
        <f t="shared" si="13"/>
        <v>0.4280821917808219</v>
      </c>
      <c r="S33" s="3">
        <f t="shared" si="13"/>
        <v>0.4374057315233786</v>
      </c>
    </row>
    <row r="34" spans="1:19" ht="12.75">
      <c r="A34" s="94"/>
      <c r="B34" s="83"/>
      <c r="C34" s="24" t="s">
        <v>1</v>
      </c>
      <c r="D34" s="61">
        <v>202</v>
      </c>
      <c r="E34" s="61">
        <v>252</v>
      </c>
      <c r="F34" s="61">
        <v>276</v>
      </c>
      <c r="G34" s="61">
        <v>371</v>
      </c>
      <c r="H34" s="61">
        <v>967</v>
      </c>
      <c r="I34" s="61">
        <v>2226</v>
      </c>
      <c r="J34" s="61">
        <v>2336</v>
      </c>
      <c r="K34" s="61">
        <v>6630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28</v>
      </c>
      <c r="E35" s="59">
        <v>43</v>
      </c>
      <c r="F35" s="59">
        <v>38</v>
      </c>
      <c r="G35" s="59">
        <v>49</v>
      </c>
      <c r="H35" s="59">
        <v>121</v>
      </c>
      <c r="I35" s="59">
        <v>262</v>
      </c>
      <c r="J35" s="59">
        <v>238</v>
      </c>
      <c r="K35" s="59">
        <v>779</v>
      </c>
      <c r="L35" s="20">
        <f aca="true" t="shared" si="14" ref="L35:Q38">+D35/D$38*100</f>
        <v>26.923076923076923</v>
      </c>
      <c r="M35" s="3">
        <f t="shared" si="14"/>
        <v>31.15942028985507</v>
      </c>
      <c r="N35" s="3">
        <f t="shared" si="14"/>
        <v>27.73722627737226</v>
      </c>
      <c r="O35" s="3">
        <f t="shared" si="14"/>
        <v>27.683615819209038</v>
      </c>
      <c r="P35" s="5">
        <f t="shared" si="14"/>
        <v>25.79957356076759</v>
      </c>
      <c r="Q35" s="3">
        <f t="shared" si="14"/>
        <v>25.02387774594078</v>
      </c>
      <c r="R35" s="3">
        <f aca="true" t="shared" si="15" ref="R35:S38">+J35/J$38*100</f>
        <v>22.950819672131146</v>
      </c>
      <c r="S35" s="3">
        <f t="shared" si="15"/>
        <v>25.056288195561272</v>
      </c>
    </row>
    <row r="36" spans="1:19" ht="12.75">
      <c r="A36" s="83"/>
      <c r="B36" s="83"/>
      <c r="C36" s="8" t="s">
        <v>13</v>
      </c>
      <c r="D36" s="59">
        <v>76</v>
      </c>
      <c r="E36" s="59">
        <v>95</v>
      </c>
      <c r="F36" s="59">
        <v>99</v>
      </c>
      <c r="G36" s="59">
        <v>128</v>
      </c>
      <c r="H36" s="59">
        <v>347</v>
      </c>
      <c r="I36" s="59">
        <v>782</v>
      </c>
      <c r="J36" s="59">
        <v>797</v>
      </c>
      <c r="K36" s="59">
        <v>2324</v>
      </c>
      <c r="L36" s="20">
        <f t="shared" si="14"/>
        <v>73.07692307692307</v>
      </c>
      <c r="M36" s="3">
        <f t="shared" si="14"/>
        <v>68.84057971014492</v>
      </c>
      <c r="N36" s="3">
        <f t="shared" si="14"/>
        <v>72.26277372262774</v>
      </c>
      <c r="O36" s="3">
        <f t="shared" si="14"/>
        <v>72.31638418079096</v>
      </c>
      <c r="P36" s="5">
        <f t="shared" si="14"/>
        <v>73.98720682302772</v>
      </c>
      <c r="Q36" s="3">
        <f t="shared" si="14"/>
        <v>74.68958930276982</v>
      </c>
      <c r="R36" s="3">
        <f t="shared" si="15"/>
        <v>76.85631629701061</v>
      </c>
      <c r="S36" s="3">
        <f t="shared" si="15"/>
        <v>74.7507237053715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1</v>
      </c>
      <c r="I37" s="59">
        <v>3</v>
      </c>
      <c r="J37" s="59">
        <v>2</v>
      </c>
      <c r="K37" s="59">
        <v>6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0.21321961620469082</v>
      </c>
      <c r="Q37" s="3">
        <f t="shared" si="14"/>
        <v>0.28653295128939826</v>
      </c>
      <c r="R37" s="3">
        <f t="shared" si="15"/>
        <v>0.19286403085824494</v>
      </c>
      <c r="S37" s="3">
        <f t="shared" si="15"/>
        <v>0.1929880990672242</v>
      </c>
    </row>
    <row r="38" spans="1:19" ht="12.75">
      <c r="A38" s="83"/>
      <c r="B38" s="85"/>
      <c r="C38" s="8" t="s">
        <v>1</v>
      </c>
      <c r="D38" s="59">
        <v>104</v>
      </c>
      <c r="E38" s="59">
        <v>138</v>
      </c>
      <c r="F38" s="59">
        <v>137</v>
      </c>
      <c r="G38" s="59">
        <v>177</v>
      </c>
      <c r="H38" s="59">
        <v>469</v>
      </c>
      <c r="I38" s="59">
        <v>1047</v>
      </c>
      <c r="J38" s="59">
        <v>1037</v>
      </c>
      <c r="K38" s="59">
        <v>3109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22</v>
      </c>
      <c r="C39" s="22" t="s">
        <v>12</v>
      </c>
      <c r="D39" s="57">
        <v>106</v>
      </c>
      <c r="E39" s="57">
        <v>135</v>
      </c>
      <c r="F39" s="57">
        <v>162</v>
      </c>
      <c r="G39" s="57">
        <v>170</v>
      </c>
      <c r="H39" s="57">
        <v>431</v>
      </c>
      <c r="I39" s="57">
        <v>988</v>
      </c>
      <c r="J39" s="57">
        <v>1182</v>
      </c>
      <c r="K39" s="57">
        <v>3174</v>
      </c>
      <c r="L39" s="19">
        <f aca="true" t="shared" si="16" ref="L39:Q42">+D39/D$42*100</f>
        <v>32.81733746130031</v>
      </c>
      <c r="M39" s="10">
        <f t="shared" si="16"/>
        <v>36</v>
      </c>
      <c r="N39" s="10">
        <f t="shared" si="16"/>
        <v>40</v>
      </c>
      <c r="O39" s="10">
        <f t="shared" si="16"/>
        <v>30.965391621129324</v>
      </c>
      <c r="P39" s="25">
        <f t="shared" si="16"/>
        <v>29.561042524005487</v>
      </c>
      <c r="Q39" s="10">
        <f t="shared" si="16"/>
        <v>27.19515551885494</v>
      </c>
      <c r="R39" s="10">
        <f aca="true" t="shared" si="17" ref="R39:S42">+J39/J$42*100</f>
        <v>27.035681610247025</v>
      </c>
      <c r="S39" s="10">
        <f t="shared" si="17"/>
        <v>28.556005398110663</v>
      </c>
    </row>
    <row r="40" spans="1:19" ht="12.75">
      <c r="A40" s="94"/>
      <c r="B40" s="83"/>
      <c r="C40" s="23" t="s">
        <v>13</v>
      </c>
      <c r="D40" s="59">
        <v>216</v>
      </c>
      <c r="E40" s="59">
        <v>239</v>
      </c>
      <c r="F40" s="59">
        <v>243</v>
      </c>
      <c r="G40" s="59">
        <v>378</v>
      </c>
      <c r="H40" s="59">
        <v>1021</v>
      </c>
      <c r="I40" s="59">
        <v>2640</v>
      </c>
      <c r="J40" s="59">
        <v>3172</v>
      </c>
      <c r="K40" s="59">
        <v>7909</v>
      </c>
      <c r="L40" s="20">
        <f t="shared" si="16"/>
        <v>66.87306501547987</v>
      </c>
      <c r="M40" s="3">
        <f t="shared" si="16"/>
        <v>63.733333333333334</v>
      </c>
      <c r="N40" s="3">
        <f t="shared" si="16"/>
        <v>60</v>
      </c>
      <c r="O40" s="3">
        <f t="shared" si="16"/>
        <v>68.85245901639344</v>
      </c>
      <c r="P40" s="5">
        <f t="shared" si="16"/>
        <v>70.02743484224966</v>
      </c>
      <c r="Q40" s="3">
        <f t="shared" si="16"/>
        <v>72.6672171758877</v>
      </c>
      <c r="R40" s="3">
        <f t="shared" si="17"/>
        <v>72.55260750228729</v>
      </c>
      <c r="S40" s="3">
        <f t="shared" si="17"/>
        <v>71.15609536662168</v>
      </c>
    </row>
    <row r="41" spans="1:19" ht="12.75">
      <c r="A41" s="94"/>
      <c r="B41" s="83"/>
      <c r="C41" s="23" t="s">
        <v>14</v>
      </c>
      <c r="D41" s="59">
        <v>1</v>
      </c>
      <c r="E41" s="59">
        <v>1</v>
      </c>
      <c r="F41" s="59">
        <v>0</v>
      </c>
      <c r="G41" s="59">
        <v>1</v>
      </c>
      <c r="H41" s="59">
        <v>6</v>
      </c>
      <c r="I41" s="59">
        <v>5</v>
      </c>
      <c r="J41" s="59">
        <v>18</v>
      </c>
      <c r="K41" s="59">
        <v>32</v>
      </c>
      <c r="L41" s="20">
        <f t="shared" si="16"/>
        <v>0.30959752321981426</v>
      </c>
      <c r="M41" s="3">
        <f t="shared" si="16"/>
        <v>0.26666666666666666</v>
      </c>
      <c r="N41" s="3">
        <f t="shared" si="16"/>
        <v>0</v>
      </c>
      <c r="O41" s="3">
        <f t="shared" si="16"/>
        <v>0.18214936247723132</v>
      </c>
      <c r="P41" s="5">
        <f t="shared" si="16"/>
        <v>0.411522633744856</v>
      </c>
      <c r="Q41" s="3">
        <f t="shared" si="16"/>
        <v>0.13762730525736308</v>
      </c>
      <c r="R41" s="3">
        <f t="shared" si="17"/>
        <v>0.41171088746569073</v>
      </c>
      <c r="S41" s="3">
        <f t="shared" si="17"/>
        <v>0.2878992352676563</v>
      </c>
    </row>
    <row r="42" spans="1:19" ht="12.75">
      <c r="A42" s="94"/>
      <c r="B42" s="83"/>
      <c r="C42" s="24" t="s">
        <v>1</v>
      </c>
      <c r="D42" s="61">
        <v>323</v>
      </c>
      <c r="E42" s="61">
        <v>375</v>
      </c>
      <c r="F42" s="61">
        <v>405</v>
      </c>
      <c r="G42" s="61">
        <v>549</v>
      </c>
      <c r="H42" s="61">
        <v>1458</v>
      </c>
      <c r="I42" s="61">
        <v>3633</v>
      </c>
      <c r="J42" s="61">
        <v>4372</v>
      </c>
      <c r="K42" s="61">
        <v>11115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106</v>
      </c>
      <c r="E43" s="59">
        <v>179</v>
      </c>
      <c r="F43" s="59">
        <v>182</v>
      </c>
      <c r="G43" s="59">
        <v>241</v>
      </c>
      <c r="H43" s="59">
        <v>492</v>
      </c>
      <c r="I43" s="59">
        <v>1198</v>
      </c>
      <c r="J43" s="59">
        <v>1512</v>
      </c>
      <c r="K43" s="59">
        <v>3910</v>
      </c>
      <c r="L43" s="20">
        <f aca="true" t="shared" si="18" ref="L43:Q46">+D43/D$46*100</f>
        <v>28.72628726287263</v>
      </c>
      <c r="M43" s="3">
        <f t="shared" si="18"/>
        <v>35.445544554455445</v>
      </c>
      <c r="N43" s="3">
        <f t="shared" si="18"/>
        <v>33.27239488117002</v>
      </c>
      <c r="O43" s="3">
        <f t="shared" si="18"/>
        <v>31.878306878306876</v>
      </c>
      <c r="P43" s="5">
        <f t="shared" si="18"/>
        <v>26.565874730021598</v>
      </c>
      <c r="Q43" s="3">
        <f t="shared" si="18"/>
        <v>25.53826476231081</v>
      </c>
      <c r="R43" s="3">
        <f aca="true" t="shared" si="19" ref="R43:S46">+J43/J$46*100</f>
        <v>26.424327158336247</v>
      </c>
      <c r="S43" s="3">
        <f t="shared" si="19"/>
        <v>27.07381249134469</v>
      </c>
    </row>
    <row r="44" spans="1:19" ht="12.75">
      <c r="A44" s="83"/>
      <c r="B44" s="83"/>
      <c r="C44" s="8" t="s">
        <v>13</v>
      </c>
      <c r="D44" s="59">
        <v>249</v>
      </c>
      <c r="E44" s="59">
        <v>300</v>
      </c>
      <c r="F44" s="59">
        <v>336</v>
      </c>
      <c r="G44" s="59">
        <v>461</v>
      </c>
      <c r="H44" s="59">
        <v>1179</v>
      </c>
      <c r="I44" s="59">
        <v>3099</v>
      </c>
      <c r="J44" s="59">
        <v>3874</v>
      </c>
      <c r="K44" s="59">
        <v>9498</v>
      </c>
      <c r="L44" s="20">
        <f t="shared" si="18"/>
        <v>67.47967479674797</v>
      </c>
      <c r="M44" s="3">
        <f t="shared" si="18"/>
        <v>59.4059405940594</v>
      </c>
      <c r="N44" s="3">
        <f t="shared" si="18"/>
        <v>61.425959780621575</v>
      </c>
      <c r="O44" s="3">
        <f t="shared" si="18"/>
        <v>60.978835978835974</v>
      </c>
      <c r="P44" s="5">
        <f t="shared" si="18"/>
        <v>63.66090712742981</v>
      </c>
      <c r="Q44" s="3">
        <f t="shared" si="18"/>
        <v>66.06267320400767</v>
      </c>
      <c r="R44" s="3">
        <f t="shared" si="19"/>
        <v>67.70360013981126</v>
      </c>
      <c r="S44" s="3">
        <f t="shared" si="19"/>
        <v>65.76651433319485</v>
      </c>
    </row>
    <row r="45" spans="1:19" ht="12.75">
      <c r="A45" s="83"/>
      <c r="B45" s="83"/>
      <c r="C45" s="8" t="s">
        <v>14</v>
      </c>
      <c r="D45" s="59">
        <v>14</v>
      </c>
      <c r="E45" s="59">
        <v>26</v>
      </c>
      <c r="F45" s="59">
        <v>29</v>
      </c>
      <c r="G45" s="59">
        <v>54</v>
      </c>
      <c r="H45" s="59">
        <v>181</v>
      </c>
      <c r="I45" s="59">
        <v>394</v>
      </c>
      <c r="J45" s="59">
        <v>336</v>
      </c>
      <c r="K45" s="59">
        <v>1034</v>
      </c>
      <c r="L45" s="20">
        <f t="shared" si="18"/>
        <v>3.7940379403794036</v>
      </c>
      <c r="M45" s="3">
        <f t="shared" si="18"/>
        <v>5.148514851485149</v>
      </c>
      <c r="N45" s="3">
        <f t="shared" si="18"/>
        <v>5.301645338208409</v>
      </c>
      <c r="O45" s="3">
        <f t="shared" si="18"/>
        <v>7.142857142857142</v>
      </c>
      <c r="P45" s="5">
        <f t="shared" si="18"/>
        <v>9.773218142548597</v>
      </c>
      <c r="Q45" s="3">
        <f t="shared" si="18"/>
        <v>8.399062033681517</v>
      </c>
      <c r="R45" s="3">
        <f t="shared" si="19"/>
        <v>5.8720727018525</v>
      </c>
      <c r="S45" s="3">
        <f t="shared" si="19"/>
        <v>7.159673175460463</v>
      </c>
    </row>
    <row r="46" spans="1:19" ht="12.75">
      <c r="A46" s="83"/>
      <c r="B46" s="85"/>
      <c r="C46" s="8" t="s">
        <v>1</v>
      </c>
      <c r="D46" s="59">
        <v>369</v>
      </c>
      <c r="E46" s="59">
        <v>505</v>
      </c>
      <c r="F46" s="59">
        <v>547</v>
      </c>
      <c r="G46" s="59">
        <v>756</v>
      </c>
      <c r="H46" s="59">
        <v>1852</v>
      </c>
      <c r="I46" s="59">
        <v>4691</v>
      </c>
      <c r="J46" s="59">
        <v>5722</v>
      </c>
      <c r="K46" s="59">
        <v>14442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24</v>
      </c>
      <c r="C47" s="22" t="s">
        <v>12</v>
      </c>
      <c r="D47" s="57">
        <v>115</v>
      </c>
      <c r="E47" s="57">
        <v>139</v>
      </c>
      <c r="F47" s="57">
        <v>155</v>
      </c>
      <c r="G47" s="57">
        <v>204</v>
      </c>
      <c r="H47" s="57">
        <v>458</v>
      </c>
      <c r="I47" s="57">
        <v>1204</v>
      </c>
      <c r="J47" s="57">
        <v>1574</v>
      </c>
      <c r="K47" s="57">
        <v>3849</v>
      </c>
      <c r="L47" s="19">
        <f aca="true" t="shared" si="20" ref="L47:Q50">+D47/D$50*100</f>
        <v>24.838012958963283</v>
      </c>
      <c r="M47" s="10">
        <f t="shared" si="20"/>
        <v>26.78227360308285</v>
      </c>
      <c r="N47" s="10">
        <f t="shared" si="20"/>
        <v>27.43362831858407</v>
      </c>
      <c r="O47" s="10">
        <f t="shared" si="20"/>
        <v>26.288659793814436</v>
      </c>
      <c r="P47" s="25">
        <f t="shared" si="20"/>
        <v>24.37466737626397</v>
      </c>
      <c r="Q47" s="10">
        <f t="shared" si="20"/>
        <v>25.031185031185032</v>
      </c>
      <c r="R47" s="10">
        <f aca="true" t="shared" si="21" ref="R47:S50">+J47/J$50*100</f>
        <v>24.463786136151693</v>
      </c>
      <c r="S47" s="10">
        <f t="shared" si="21"/>
        <v>24.91907289913246</v>
      </c>
    </row>
    <row r="48" spans="1:19" ht="12.75">
      <c r="A48" s="94"/>
      <c r="B48" s="83"/>
      <c r="C48" s="23" t="s">
        <v>13</v>
      </c>
      <c r="D48" s="59">
        <v>346</v>
      </c>
      <c r="E48" s="59">
        <v>378</v>
      </c>
      <c r="F48" s="59">
        <v>407</v>
      </c>
      <c r="G48" s="59">
        <v>565</v>
      </c>
      <c r="H48" s="59">
        <v>1402</v>
      </c>
      <c r="I48" s="59">
        <v>3579</v>
      </c>
      <c r="J48" s="59">
        <v>4833</v>
      </c>
      <c r="K48" s="59">
        <v>11510</v>
      </c>
      <c r="L48" s="20">
        <f t="shared" si="20"/>
        <v>74.73002159827213</v>
      </c>
      <c r="M48" s="3">
        <f t="shared" si="20"/>
        <v>72.83236994219652</v>
      </c>
      <c r="N48" s="3">
        <f t="shared" si="20"/>
        <v>72.0353982300885</v>
      </c>
      <c r="O48" s="3">
        <f t="shared" si="20"/>
        <v>72.80927835051546</v>
      </c>
      <c r="P48" s="5">
        <f t="shared" si="20"/>
        <v>74.61415646620543</v>
      </c>
      <c r="Q48" s="3">
        <f t="shared" si="20"/>
        <v>74.4074844074844</v>
      </c>
      <c r="R48" s="3">
        <f t="shared" si="21"/>
        <v>75.11656823127137</v>
      </c>
      <c r="S48" s="3">
        <f t="shared" si="21"/>
        <v>74.51767447882946</v>
      </c>
    </row>
    <row r="49" spans="1:19" ht="12.75">
      <c r="A49" s="94"/>
      <c r="B49" s="83"/>
      <c r="C49" s="23" t="s">
        <v>14</v>
      </c>
      <c r="D49" s="59">
        <v>2</v>
      </c>
      <c r="E49" s="59">
        <v>2</v>
      </c>
      <c r="F49" s="59">
        <v>3</v>
      </c>
      <c r="G49" s="59">
        <v>7</v>
      </c>
      <c r="H49" s="59">
        <v>19</v>
      </c>
      <c r="I49" s="59">
        <v>27</v>
      </c>
      <c r="J49" s="59">
        <v>27</v>
      </c>
      <c r="K49" s="59">
        <v>87</v>
      </c>
      <c r="L49" s="20">
        <f t="shared" si="20"/>
        <v>0.4319654427645789</v>
      </c>
      <c r="M49" s="3">
        <f t="shared" si="20"/>
        <v>0.3853564547206166</v>
      </c>
      <c r="N49" s="3">
        <f t="shared" si="20"/>
        <v>0.5309734513274336</v>
      </c>
      <c r="O49" s="3">
        <f t="shared" si="20"/>
        <v>0.902061855670103</v>
      </c>
      <c r="P49" s="5">
        <f t="shared" si="20"/>
        <v>1.0111761575306013</v>
      </c>
      <c r="Q49" s="3">
        <f t="shared" si="20"/>
        <v>0.5613305613305614</v>
      </c>
      <c r="R49" s="3">
        <f t="shared" si="21"/>
        <v>0.419645632576935</v>
      </c>
      <c r="S49" s="3">
        <f t="shared" si="21"/>
        <v>0.5632526220380681</v>
      </c>
    </row>
    <row r="50" spans="1:19" ht="12.75">
      <c r="A50" s="94"/>
      <c r="B50" s="83"/>
      <c r="C50" s="24" t="s">
        <v>1</v>
      </c>
      <c r="D50" s="61">
        <v>463</v>
      </c>
      <c r="E50" s="61">
        <v>519</v>
      </c>
      <c r="F50" s="61">
        <v>565</v>
      </c>
      <c r="G50" s="61">
        <v>776</v>
      </c>
      <c r="H50" s="61">
        <v>1879</v>
      </c>
      <c r="I50" s="61">
        <v>4810</v>
      </c>
      <c r="J50" s="61">
        <v>6434</v>
      </c>
      <c r="K50" s="61">
        <v>15446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107</v>
      </c>
      <c r="E51" s="59">
        <v>137</v>
      </c>
      <c r="F51" s="59">
        <v>137</v>
      </c>
      <c r="G51" s="59">
        <v>176</v>
      </c>
      <c r="H51" s="59">
        <v>379</v>
      </c>
      <c r="I51" s="59">
        <v>966</v>
      </c>
      <c r="J51" s="59">
        <v>1370</v>
      </c>
      <c r="K51" s="59">
        <v>3272</v>
      </c>
      <c r="L51" s="20">
        <f aca="true" t="shared" si="22" ref="L51:Q54">+D51/D$54*100</f>
        <v>28.45744680851064</v>
      </c>
      <c r="M51" s="3">
        <f t="shared" si="22"/>
        <v>28.305785123966942</v>
      </c>
      <c r="N51" s="3">
        <f t="shared" si="22"/>
        <v>27.67676767676768</v>
      </c>
      <c r="O51" s="3">
        <f t="shared" si="22"/>
        <v>26.74772036474164</v>
      </c>
      <c r="P51" s="5">
        <f t="shared" si="22"/>
        <v>24.61038961038961</v>
      </c>
      <c r="Q51" s="3">
        <f t="shared" si="22"/>
        <v>23.187710033605377</v>
      </c>
      <c r="R51" s="3">
        <f aca="true" t="shared" si="23" ref="R51:S54">+J51/J$54*100</f>
        <v>23.060090893788924</v>
      </c>
      <c r="S51" s="3">
        <f t="shared" si="23"/>
        <v>23.95314787701318</v>
      </c>
    </row>
    <row r="52" spans="1:19" ht="12.75">
      <c r="A52" s="83"/>
      <c r="B52" s="83"/>
      <c r="C52" s="8" t="s">
        <v>13</v>
      </c>
      <c r="D52" s="59">
        <v>255</v>
      </c>
      <c r="E52" s="59">
        <v>325</v>
      </c>
      <c r="F52" s="59">
        <v>331</v>
      </c>
      <c r="G52" s="59">
        <v>444</v>
      </c>
      <c r="H52" s="59">
        <v>1071</v>
      </c>
      <c r="I52" s="59">
        <v>2955</v>
      </c>
      <c r="J52" s="59">
        <v>4295</v>
      </c>
      <c r="K52" s="59">
        <v>9676</v>
      </c>
      <c r="L52" s="20">
        <f t="shared" si="22"/>
        <v>67.81914893617021</v>
      </c>
      <c r="M52" s="3">
        <f t="shared" si="22"/>
        <v>67.14876033057851</v>
      </c>
      <c r="N52" s="3">
        <f t="shared" si="22"/>
        <v>66.86868686868686</v>
      </c>
      <c r="O52" s="3">
        <f t="shared" si="22"/>
        <v>67.47720364741642</v>
      </c>
      <c r="P52" s="5">
        <f t="shared" si="22"/>
        <v>69.54545454545455</v>
      </c>
      <c r="Q52" s="3">
        <f t="shared" si="22"/>
        <v>70.93134901584254</v>
      </c>
      <c r="R52" s="3">
        <f t="shared" si="23"/>
        <v>72.29422656118498</v>
      </c>
      <c r="S52" s="3">
        <f t="shared" si="23"/>
        <v>70.83455344070279</v>
      </c>
    </row>
    <row r="53" spans="1:19" ht="12.75">
      <c r="A53" s="83"/>
      <c r="B53" s="83"/>
      <c r="C53" s="8" t="s">
        <v>14</v>
      </c>
      <c r="D53" s="59">
        <v>14</v>
      </c>
      <c r="E53" s="59">
        <v>22</v>
      </c>
      <c r="F53" s="59">
        <v>27</v>
      </c>
      <c r="G53" s="59">
        <v>38</v>
      </c>
      <c r="H53" s="59">
        <v>90</v>
      </c>
      <c r="I53" s="59">
        <v>245</v>
      </c>
      <c r="J53" s="59">
        <v>276</v>
      </c>
      <c r="K53" s="59">
        <v>712</v>
      </c>
      <c r="L53" s="20">
        <f t="shared" si="22"/>
        <v>3.723404255319149</v>
      </c>
      <c r="M53" s="3">
        <f t="shared" si="22"/>
        <v>4.545454545454546</v>
      </c>
      <c r="N53" s="3">
        <f t="shared" si="22"/>
        <v>5.454545454545454</v>
      </c>
      <c r="O53" s="3">
        <f t="shared" si="22"/>
        <v>5.775075987841945</v>
      </c>
      <c r="P53" s="5">
        <f t="shared" si="22"/>
        <v>5.844155844155844</v>
      </c>
      <c r="Q53" s="3">
        <f t="shared" si="22"/>
        <v>5.880940950552088</v>
      </c>
      <c r="R53" s="3">
        <f t="shared" si="23"/>
        <v>4.64568254502609</v>
      </c>
      <c r="S53" s="3">
        <f t="shared" si="23"/>
        <v>5.212298682284041</v>
      </c>
    </row>
    <row r="54" spans="1:19" ht="12.75">
      <c r="A54" s="83"/>
      <c r="B54" s="85"/>
      <c r="C54" s="8" t="s">
        <v>1</v>
      </c>
      <c r="D54" s="59">
        <v>376</v>
      </c>
      <c r="E54" s="59">
        <v>484</v>
      </c>
      <c r="F54" s="59">
        <v>495</v>
      </c>
      <c r="G54" s="59">
        <v>658</v>
      </c>
      <c r="H54" s="59">
        <v>1540</v>
      </c>
      <c r="I54" s="59">
        <v>4166</v>
      </c>
      <c r="J54" s="59">
        <v>5941</v>
      </c>
      <c r="K54" s="59">
        <v>13660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26</v>
      </c>
      <c r="C55" s="22" t="s">
        <v>12</v>
      </c>
      <c r="D55" s="57">
        <v>56</v>
      </c>
      <c r="E55" s="57">
        <v>80</v>
      </c>
      <c r="F55" s="57">
        <v>82</v>
      </c>
      <c r="G55" s="57">
        <v>124</v>
      </c>
      <c r="H55" s="57">
        <v>263</v>
      </c>
      <c r="I55" s="57">
        <v>530</v>
      </c>
      <c r="J55" s="57">
        <v>522</v>
      </c>
      <c r="K55" s="57">
        <v>1657</v>
      </c>
      <c r="L55" s="19">
        <f aca="true" t="shared" si="24" ref="L55:Q58">+D55/D$58*100</f>
        <v>28.14070351758794</v>
      </c>
      <c r="M55" s="10">
        <f t="shared" si="24"/>
        <v>33.33333333333333</v>
      </c>
      <c r="N55" s="10">
        <f t="shared" si="24"/>
        <v>31.417624521072796</v>
      </c>
      <c r="O55" s="10">
        <f t="shared" si="24"/>
        <v>28.837209302325583</v>
      </c>
      <c r="P55" s="25">
        <f t="shared" si="24"/>
        <v>26.143141153081512</v>
      </c>
      <c r="Q55" s="10">
        <f t="shared" si="24"/>
        <v>24.95291902071563</v>
      </c>
      <c r="R55" s="10">
        <f aca="true" t="shared" si="25" ref="R55:S58">+J55/J$58*100</f>
        <v>24.96413199426112</v>
      </c>
      <c r="S55" s="10">
        <f t="shared" si="25"/>
        <v>26.090379467800346</v>
      </c>
    </row>
    <row r="56" spans="1:19" ht="12.75">
      <c r="A56" s="94"/>
      <c r="B56" s="83"/>
      <c r="C56" s="23" t="s">
        <v>13</v>
      </c>
      <c r="D56" s="59">
        <v>137</v>
      </c>
      <c r="E56" s="59">
        <v>155</v>
      </c>
      <c r="F56" s="59">
        <v>173</v>
      </c>
      <c r="G56" s="59">
        <v>301</v>
      </c>
      <c r="H56" s="59">
        <v>730</v>
      </c>
      <c r="I56" s="59">
        <v>1560</v>
      </c>
      <c r="J56" s="59">
        <v>1552</v>
      </c>
      <c r="K56" s="59">
        <v>4608</v>
      </c>
      <c r="L56" s="20">
        <f t="shared" si="24"/>
        <v>68.84422110552764</v>
      </c>
      <c r="M56" s="3">
        <f t="shared" si="24"/>
        <v>64.58333333333334</v>
      </c>
      <c r="N56" s="3">
        <f t="shared" si="24"/>
        <v>66.28352490421456</v>
      </c>
      <c r="O56" s="3">
        <f t="shared" si="24"/>
        <v>70</v>
      </c>
      <c r="P56" s="5">
        <f t="shared" si="24"/>
        <v>72.56461232604374</v>
      </c>
      <c r="Q56" s="3">
        <f t="shared" si="24"/>
        <v>73.44632768361582</v>
      </c>
      <c r="R56" s="3">
        <f t="shared" si="25"/>
        <v>74.22285987565758</v>
      </c>
      <c r="S56" s="3">
        <f t="shared" si="25"/>
        <v>72.55550307038263</v>
      </c>
    </row>
    <row r="57" spans="1:19" ht="12.75">
      <c r="A57" s="94"/>
      <c r="B57" s="83"/>
      <c r="C57" s="23" t="s">
        <v>14</v>
      </c>
      <c r="D57" s="59">
        <v>6</v>
      </c>
      <c r="E57" s="59">
        <v>5</v>
      </c>
      <c r="F57" s="59">
        <v>6</v>
      </c>
      <c r="G57" s="59">
        <v>5</v>
      </c>
      <c r="H57" s="59">
        <v>13</v>
      </c>
      <c r="I57" s="59">
        <v>34</v>
      </c>
      <c r="J57" s="59">
        <v>17</v>
      </c>
      <c r="K57" s="59">
        <v>86</v>
      </c>
      <c r="L57" s="20">
        <f t="shared" si="24"/>
        <v>3.015075376884422</v>
      </c>
      <c r="M57" s="3">
        <f t="shared" si="24"/>
        <v>2.083333333333333</v>
      </c>
      <c r="N57" s="3">
        <f t="shared" si="24"/>
        <v>2.2988505747126435</v>
      </c>
      <c r="O57" s="3">
        <f t="shared" si="24"/>
        <v>1.1627906976744187</v>
      </c>
      <c r="P57" s="5">
        <f t="shared" si="24"/>
        <v>1.2922465208747516</v>
      </c>
      <c r="Q57" s="3">
        <f t="shared" si="24"/>
        <v>1.60075329566855</v>
      </c>
      <c r="R57" s="3">
        <f t="shared" si="25"/>
        <v>0.8130081300813009</v>
      </c>
      <c r="S57" s="3">
        <f t="shared" si="25"/>
        <v>1.3541174618170366</v>
      </c>
    </row>
    <row r="58" spans="1:19" ht="12.75">
      <c r="A58" s="94"/>
      <c r="B58" s="83"/>
      <c r="C58" s="24" t="s">
        <v>1</v>
      </c>
      <c r="D58" s="61">
        <v>199</v>
      </c>
      <c r="E58" s="61">
        <v>240</v>
      </c>
      <c r="F58" s="61">
        <v>261</v>
      </c>
      <c r="G58" s="61">
        <v>430</v>
      </c>
      <c r="H58" s="61">
        <v>1006</v>
      </c>
      <c r="I58" s="61">
        <v>2124</v>
      </c>
      <c r="J58" s="61">
        <v>2091</v>
      </c>
      <c r="K58" s="61">
        <v>6351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81</v>
      </c>
      <c r="E59" s="59">
        <v>126</v>
      </c>
      <c r="F59" s="59">
        <v>144</v>
      </c>
      <c r="G59" s="59">
        <v>192</v>
      </c>
      <c r="H59" s="59">
        <v>361</v>
      </c>
      <c r="I59" s="59">
        <v>687</v>
      </c>
      <c r="J59" s="59">
        <v>625</v>
      </c>
      <c r="K59" s="59">
        <v>2216</v>
      </c>
      <c r="L59" s="20">
        <f aca="true" t="shared" si="26" ref="L59:Q62">+D59/D$62*100</f>
        <v>24.17910447761194</v>
      </c>
      <c r="M59" s="3">
        <f t="shared" si="26"/>
        <v>31.11111111111111</v>
      </c>
      <c r="N59" s="3">
        <f t="shared" si="26"/>
        <v>31.16883116883117</v>
      </c>
      <c r="O59" s="3">
        <f t="shared" si="26"/>
        <v>27.988338192419825</v>
      </c>
      <c r="P59" s="5">
        <f t="shared" si="26"/>
        <v>25.584691708008506</v>
      </c>
      <c r="Q59" s="3">
        <f t="shared" si="26"/>
        <v>25.211009174311926</v>
      </c>
      <c r="R59" s="3">
        <f aca="true" t="shared" si="27" ref="R59:S62">+J59/J$62*100</f>
        <v>23.82767823103317</v>
      </c>
      <c r="S59" s="3">
        <f t="shared" si="27"/>
        <v>25.62738522030762</v>
      </c>
    </row>
    <row r="60" spans="1:19" ht="12.75">
      <c r="A60" s="83"/>
      <c r="B60" s="83"/>
      <c r="C60" s="8" t="s">
        <v>13</v>
      </c>
      <c r="D60" s="59">
        <v>249</v>
      </c>
      <c r="E60" s="59">
        <v>275</v>
      </c>
      <c r="F60" s="59">
        <v>310</v>
      </c>
      <c r="G60" s="59">
        <v>483</v>
      </c>
      <c r="H60" s="59">
        <v>1013</v>
      </c>
      <c r="I60" s="59">
        <v>1943</v>
      </c>
      <c r="J60" s="59">
        <v>1863</v>
      </c>
      <c r="K60" s="59">
        <v>6136</v>
      </c>
      <c r="L60" s="20">
        <f t="shared" si="26"/>
        <v>74.32835820895522</v>
      </c>
      <c r="M60" s="3">
        <f t="shared" si="26"/>
        <v>67.90123456790124</v>
      </c>
      <c r="N60" s="3">
        <f t="shared" si="26"/>
        <v>67.09956709956711</v>
      </c>
      <c r="O60" s="3">
        <f t="shared" si="26"/>
        <v>70.40816326530613</v>
      </c>
      <c r="P60" s="5">
        <f t="shared" si="26"/>
        <v>71.79305457122608</v>
      </c>
      <c r="Q60" s="3">
        <f t="shared" si="26"/>
        <v>71.30275229357798</v>
      </c>
      <c r="R60" s="3">
        <f t="shared" si="27"/>
        <v>71.02554327106367</v>
      </c>
      <c r="S60" s="3">
        <f t="shared" si="27"/>
        <v>70.96102694576155</v>
      </c>
    </row>
    <row r="61" spans="1:19" ht="12.75">
      <c r="A61" s="83"/>
      <c r="B61" s="83"/>
      <c r="C61" s="8" t="s">
        <v>14</v>
      </c>
      <c r="D61" s="59">
        <v>5</v>
      </c>
      <c r="E61" s="59">
        <v>4</v>
      </c>
      <c r="F61" s="59">
        <v>8</v>
      </c>
      <c r="G61" s="59">
        <v>11</v>
      </c>
      <c r="H61" s="59">
        <v>37</v>
      </c>
      <c r="I61" s="59">
        <v>95</v>
      </c>
      <c r="J61" s="59">
        <v>135</v>
      </c>
      <c r="K61" s="59">
        <v>295</v>
      </c>
      <c r="L61" s="20">
        <f t="shared" si="26"/>
        <v>1.4925373134328357</v>
      </c>
      <c r="M61" s="3">
        <f t="shared" si="26"/>
        <v>0.9876543209876543</v>
      </c>
      <c r="N61" s="3">
        <f t="shared" si="26"/>
        <v>1.7316017316017316</v>
      </c>
      <c r="O61" s="3">
        <f t="shared" si="26"/>
        <v>1.6034985422740524</v>
      </c>
      <c r="P61" s="5">
        <f t="shared" si="26"/>
        <v>2.6222537207654146</v>
      </c>
      <c r="Q61" s="3">
        <f t="shared" si="26"/>
        <v>3.486238532110092</v>
      </c>
      <c r="R61" s="3">
        <f t="shared" si="27"/>
        <v>5.146778497903164</v>
      </c>
      <c r="S61" s="3">
        <f t="shared" si="27"/>
        <v>3.411587833930843</v>
      </c>
    </row>
    <row r="62" spans="1:19" ht="12.75">
      <c r="A62" s="83"/>
      <c r="B62" s="85"/>
      <c r="C62" s="8" t="s">
        <v>1</v>
      </c>
      <c r="D62" s="59">
        <v>335</v>
      </c>
      <c r="E62" s="59">
        <v>405</v>
      </c>
      <c r="F62" s="59">
        <v>462</v>
      </c>
      <c r="G62" s="59">
        <v>686</v>
      </c>
      <c r="H62" s="59">
        <v>1411</v>
      </c>
      <c r="I62" s="59">
        <v>2725</v>
      </c>
      <c r="J62" s="59">
        <v>2623</v>
      </c>
      <c r="K62" s="59">
        <v>8647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28</v>
      </c>
      <c r="C63" s="22" t="s">
        <v>12</v>
      </c>
      <c r="D63" s="57">
        <v>102</v>
      </c>
      <c r="E63" s="57">
        <v>118</v>
      </c>
      <c r="F63" s="57">
        <v>174</v>
      </c>
      <c r="G63" s="57">
        <v>228</v>
      </c>
      <c r="H63" s="57">
        <v>473</v>
      </c>
      <c r="I63" s="57">
        <v>896</v>
      </c>
      <c r="J63" s="57">
        <v>928</v>
      </c>
      <c r="K63" s="57">
        <v>2919</v>
      </c>
      <c r="L63" s="19">
        <f aca="true" t="shared" si="28" ref="L63:Q66">+D63/D$66*100</f>
        <v>30.815709969788518</v>
      </c>
      <c r="M63" s="10">
        <f t="shared" si="28"/>
        <v>29.57393483709273</v>
      </c>
      <c r="N63" s="10">
        <f t="shared" si="28"/>
        <v>36.477987421383645</v>
      </c>
      <c r="O63" s="10">
        <f t="shared" si="28"/>
        <v>32.47863247863248</v>
      </c>
      <c r="P63" s="25">
        <f t="shared" si="28"/>
        <v>29.000613120784795</v>
      </c>
      <c r="Q63" s="10">
        <f t="shared" si="28"/>
        <v>28.27390343957084</v>
      </c>
      <c r="R63" s="10">
        <f aca="true" t="shared" si="29" ref="R63:S66">+J63/J$66*100</f>
        <v>28.882664176781823</v>
      </c>
      <c r="S63" s="10">
        <f t="shared" si="29"/>
        <v>29.419471880669217</v>
      </c>
    </row>
    <row r="64" spans="1:19" ht="12.75">
      <c r="A64" s="94"/>
      <c r="B64" s="83"/>
      <c r="C64" s="23" t="s">
        <v>13</v>
      </c>
      <c r="D64" s="59">
        <v>227</v>
      </c>
      <c r="E64" s="59">
        <v>279</v>
      </c>
      <c r="F64" s="59">
        <v>298</v>
      </c>
      <c r="G64" s="59">
        <v>469</v>
      </c>
      <c r="H64" s="59">
        <v>1127</v>
      </c>
      <c r="I64" s="59">
        <v>2241</v>
      </c>
      <c r="J64" s="59">
        <v>2270</v>
      </c>
      <c r="K64" s="59">
        <v>6911</v>
      </c>
      <c r="L64" s="20">
        <f t="shared" si="28"/>
        <v>68.58006042296071</v>
      </c>
      <c r="M64" s="3">
        <f t="shared" si="28"/>
        <v>69.92481203007519</v>
      </c>
      <c r="N64" s="3">
        <f t="shared" si="28"/>
        <v>62.473794549266245</v>
      </c>
      <c r="O64" s="3">
        <f t="shared" si="28"/>
        <v>66.8091168091168</v>
      </c>
      <c r="P64" s="5">
        <f t="shared" si="28"/>
        <v>69.09871244635193</v>
      </c>
      <c r="Q64" s="3">
        <f t="shared" si="28"/>
        <v>70.7163142947302</v>
      </c>
      <c r="R64" s="3">
        <f t="shared" si="29"/>
        <v>70.65048241518829</v>
      </c>
      <c r="S64" s="3">
        <f t="shared" si="29"/>
        <v>69.65329570651079</v>
      </c>
    </row>
    <row r="65" spans="1:19" ht="12.75">
      <c r="A65" s="94"/>
      <c r="B65" s="83"/>
      <c r="C65" s="23" t="s">
        <v>14</v>
      </c>
      <c r="D65" s="59">
        <v>2</v>
      </c>
      <c r="E65" s="59">
        <v>2</v>
      </c>
      <c r="F65" s="59">
        <v>5</v>
      </c>
      <c r="G65" s="59">
        <v>5</v>
      </c>
      <c r="H65" s="59">
        <v>31</v>
      </c>
      <c r="I65" s="59">
        <v>32</v>
      </c>
      <c r="J65" s="59">
        <v>15</v>
      </c>
      <c r="K65" s="59">
        <v>92</v>
      </c>
      <c r="L65" s="20">
        <f t="shared" si="28"/>
        <v>0.6042296072507553</v>
      </c>
      <c r="M65" s="3">
        <f t="shared" si="28"/>
        <v>0.5012531328320802</v>
      </c>
      <c r="N65" s="3">
        <f t="shared" si="28"/>
        <v>1.0482180293501049</v>
      </c>
      <c r="O65" s="3">
        <f t="shared" si="28"/>
        <v>0.7122507122507122</v>
      </c>
      <c r="P65" s="5">
        <f t="shared" si="28"/>
        <v>1.900674432863274</v>
      </c>
      <c r="Q65" s="3">
        <f t="shared" si="28"/>
        <v>1.0097822656989588</v>
      </c>
      <c r="R65" s="3">
        <f t="shared" si="29"/>
        <v>0.4668534080298786</v>
      </c>
      <c r="S65" s="3">
        <f t="shared" si="29"/>
        <v>0.9272324128199959</v>
      </c>
    </row>
    <row r="66" spans="1:19" ht="12.75">
      <c r="A66" s="94"/>
      <c r="B66" s="83"/>
      <c r="C66" s="24" t="s">
        <v>1</v>
      </c>
      <c r="D66" s="61">
        <v>331</v>
      </c>
      <c r="E66" s="61">
        <v>399</v>
      </c>
      <c r="F66" s="61">
        <v>477</v>
      </c>
      <c r="G66" s="61">
        <v>702</v>
      </c>
      <c r="H66" s="61">
        <v>1631</v>
      </c>
      <c r="I66" s="61">
        <v>3169</v>
      </c>
      <c r="J66" s="61">
        <v>3213</v>
      </c>
      <c r="K66" s="61">
        <v>9922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31</v>
      </c>
      <c r="E67" s="59">
        <v>49</v>
      </c>
      <c r="F67" s="59">
        <v>61</v>
      </c>
      <c r="G67" s="59">
        <v>85</v>
      </c>
      <c r="H67" s="59">
        <v>216</v>
      </c>
      <c r="I67" s="59">
        <v>459</v>
      </c>
      <c r="J67" s="59">
        <v>474</v>
      </c>
      <c r="K67" s="59">
        <v>1375</v>
      </c>
      <c r="L67" s="20">
        <f aca="true" t="shared" si="30" ref="L67:Q70">+D67/D$70*100</f>
        <v>20.394736842105264</v>
      </c>
      <c r="M67" s="3">
        <f t="shared" si="30"/>
        <v>22.685185185185187</v>
      </c>
      <c r="N67" s="3">
        <f t="shared" si="30"/>
        <v>26.991150442477874</v>
      </c>
      <c r="O67" s="3">
        <f t="shared" si="30"/>
        <v>28.619528619528616</v>
      </c>
      <c r="P67" s="5">
        <f t="shared" si="30"/>
        <v>26.732673267326735</v>
      </c>
      <c r="Q67" s="3">
        <f t="shared" si="30"/>
        <v>24.6641590542719</v>
      </c>
      <c r="R67" s="3">
        <f aca="true" t="shared" si="31" ref="R67:S70">+J67/J$70*100</f>
        <v>23.879093198992443</v>
      </c>
      <c r="S67" s="3">
        <f t="shared" si="31"/>
        <v>24.797114517583406</v>
      </c>
    </row>
    <row r="68" spans="1:19" ht="12.75">
      <c r="A68" s="83"/>
      <c r="B68" s="83"/>
      <c r="C68" s="8" t="s">
        <v>13</v>
      </c>
      <c r="D68" s="59">
        <v>121</v>
      </c>
      <c r="E68" s="59">
        <v>166</v>
      </c>
      <c r="F68" s="59">
        <v>165</v>
      </c>
      <c r="G68" s="59">
        <v>212</v>
      </c>
      <c r="H68" s="59">
        <v>592</v>
      </c>
      <c r="I68" s="59">
        <v>1400</v>
      </c>
      <c r="J68" s="59">
        <v>1510</v>
      </c>
      <c r="K68" s="59">
        <v>4166</v>
      </c>
      <c r="L68" s="20">
        <f t="shared" si="30"/>
        <v>79.60526315789474</v>
      </c>
      <c r="M68" s="3">
        <f t="shared" si="30"/>
        <v>76.85185185185185</v>
      </c>
      <c r="N68" s="3">
        <f t="shared" si="30"/>
        <v>73.00884955752213</v>
      </c>
      <c r="O68" s="3">
        <f t="shared" si="30"/>
        <v>71.38047138047138</v>
      </c>
      <c r="P68" s="5">
        <f t="shared" si="30"/>
        <v>73.26732673267327</v>
      </c>
      <c r="Q68" s="3">
        <f t="shared" si="30"/>
        <v>75.2283718430951</v>
      </c>
      <c r="R68" s="3">
        <f t="shared" si="31"/>
        <v>76.0705289672544</v>
      </c>
      <c r="S68" s="3">
        <f t="shared" si="31"/>
        <v>75.1307484220018</v>
      </c>
    </row>
    <row r="69" spans="1:19" ht="12.75">
      <c r="A69" s="83"/>
      <c r="B69" s="83"/>
      <c r="C69" s="8" t="s">
        <v>14</v>
      </c>
      <c r="D69" s="59">
        <v>0</v>
      </c>
      <c r="E69" s="59">
        <v>1</v>
      </c>
      <c r="F69" s="59">
        <v>0</v>
      </c>
      <c r="G69" s="59">
        <v>0</v>
      </c>
      <c r="H69" s="59">
        <v>0</v>
      </c>
      <c r="I69" s="59">
        <v>2</v>
      </c>
      <c r="J69" s="59">
        <v>1</v>
      </c>
      <c r="K69" s="59">
        <v>4</v>
      </c>
      <c r="L69" s="20">
        <f t="shared" si="30"/>
        <v>0</v>
      </c>
      <c r="M69" s="3">
        <f t="shared" si="30"/>
        <v>0.4629629629629629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0.10746910263299302</v>
      </c>
      <c r="R69" s="3">
        <f t="shared" si="31"/>
        <v>0.05037783375314861</v>
      </c>
      <c r="S69" s="3">
        <f t="shared" si="31"/>
        <v>0.0721370604147881</v>
      </c>
    </row>
    <row r="70" spans="1:19" ht="12.75">
      <c r="A70" s="83"/>
      <c r="B70" s="85"/>
      <c r="C70" s="8" t="s">
        <v>1</v>
      </c>
      <c r="D70" s="59">
        <v>152</v>
      </c>
      <c r="E70" s="59">
        <v>216</v>
      </c>
      <c r="F70" s="59">
        <v>226</v>
      </c>
      <c r="G70" s="59">
        <v>297</v>
      </c>
      <c r="H70" s="59">
        <v>808</v>
      </c>
      <c r="I70" s="59">
        <v>1861</v>
      </c>
      <c r="J70" s="59">
        <v>1985</v>
      </c>
      <c r="K70" s="59">
        <v>5545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12</v>
      </c>
      <c r="D71" s="57">
        <v>1680</v>
      </c>
      <c r="E71" s="57">
        <v>2271</v>
      </c>
      <c r="F71" s="57">
        <v>2494</v>
      </c>
      <c r="G71" s="57">
        <v>3085</v>
      </c>
      <c r="H71" s="57">
        <v>6690</v>
      </c>
      <c r="I71" s="57">
        <v>16116</v>
      </c>
      <c r="J71" s="57">
        <v>19621</v>
      </c>
      <c r="K71" s="57">
        <v>51957</v>
      </c>
      <c r="L71" s="19">
        <f aca="true" t="shared" si="32" ref="L71:Q74">+D71/D$74*100</f>
        <v>23.94185549380077</v>
      </c>
      <c r="M71" s="10">
        <f t="shared" si="32"/>
        <v>25.93057775747888</v>
      </c>
      <c r="N71" s="10">
        <f t="shared" si="32"/>
        <v>27.19738276990185</v>
      </c>
      <c r="O71" s="10">
        <f t="shared" si="32"/>
        <v>25.19189939572105</v>
      </c>
      <c r="P71" s="25">
        <f t="shared" si="32"/>
        <v>23.46545071904595</v>
      </c>
      <c r="Q71" s="10">
        <f t="shared" si="32"/>
        <v>22.424132797172632</v>
      </c>
      <c r="R71" s="10">
        <f aca="true" t="shared" si="33" ref="R71:S74">+J71/J$74*100</f>
        <v>21.503172707047902</v>
      </c>
      <c r="S71" s="10">
        <f t="shared" si="33"/>
        <v>22.706791890462686</v>
      </c>
    </row>
    <row r="72" spans="1:19" ht="12.75">
      <c r="A72" s="94"/>
      <c r="B72" s="83"/>
      <c r="C72" s="23" t="s">
        <v>13</v>
      </c>
      <c r="D72" s="59">
        <v>4342</v>
      </c>
      <c r="E72" s="59">
        <v>5145</v>
      </c>
      <c r="F72" s="59">
        <v>5353</v>
      </c>
      <c r="G72" s="59">
        <v>7460</v>
      </c>
      <c r="H72" s="59">
        <v>17956</v>
      </c>
      <c r="I72" s="59">
        <v>45256</v>
      </c>
      <c r="J72" s="59">
        <v>56784</v>
      </c>
      <c r="K72" s="59">
        <v>142296</v>
      </c>
      <c r="L72" s="20">
        <f t="shared" si="32"/>
        <v>61.87829556790652</v>
      </c>
      <c r="M72" s="3">
        <f t="shared" si="32"/>
        <v>58.74628910710208</v>
      </c>
      <c r="N72" s="3">
        <f t="shared" si="32"/>
        <v>58.37513631406761</v>
      </c>
      <c r="O72" s="3">
        <f t="shared" si="32"/>
        <v>60.91785072676792</v>
      </c>
      <c r="P72" s="5">
        <f t="shared" si="32"/>
        <v>62.981410031567876</v>
      </c>
      <c r="Q72" s="3">
        <f t="shared" si="32"/>
        <v>62.97012620183946</v>
      </c>
      <c r="R72" s="3">
        <f t="shared" si="33"/>
        <v>62.23108704943724</v>
      </c>
      <c r="S72" s="3">
        <f t="shared" si="33"/>
        <v>62.187687103668</v>
      </c>
    </row>
    <row r="73" spans="1:19" ht="12.75">
      <c r="A73" s="94"/>
      <c r="B73" s="83"/>
      <c r="C73" s="23" t="s">
        <v>14</v>
      </c>
      <c r="D73" s="59">
        <v>995</v>
      </c>
      <c r="E73" s="59">
        <v>1342</v>
      </c>
      <c r="F73" s="59">
        <v>1323</v>
      </c>
      <c r="G73" s="59">
        <v>1701</v>
      </c>
      <c r="H73" s="59">
        <v>3864</v>
      </c>
      <c r="I73" s="59">
        <v>10497</v>
      </c>
      <c r="J73" s="59">
        <v>14842</v>
      </c>
      <c r="K73" s="59">
        <v>34564</v>
      </c>
      <c r="L73" s="20">
        <f t="shared" si="32"/>
        <v>14.17984893829272</v>
      </c>
      <c r="M73" s="3">
        <f t="shared" si="32"/>
        <v>15.323133135419045</v>
      </c>
      <c r="N73" s="3">
        <f t="shared" si="32"/>
        <v>14.427480916030536</v>
      </c>
      <c r="O73" s="3">
        <f t="shared" si="32"/>
        <v>13.890249877511025</v>
      </c>
      <c r="P73" s="5">
        <f t="shared" si="32"/>
        <v>13.55313924938618</v>
      </c>
      <c r="Q73" s="3">
        <f t="shared" si="32"/>
        <v>14.60574100098791</v>
      </c>
      <c r="R73" s="3">
        <f t="shared" si="33"/>
        <v>16.265740243514855</v>
      </c>
      <c r="S73" s="3">
        <f t="shared" si="33"/>
        <v>15.105521005869319</v>
      </c>
    </row>
    <row r="74" spans="1:19" ht="13.5" thickBot="1">
      <c r="A74" s="98"/>
      <c r="B74" s="84"/>
      <c r="C74" s="70" t="s">
        <v>1</v>
      </c>
      <c r="D74" s="71">
        <v>7017</v>
      </c>
      <c r="E74" s="71">
        <v>8758</v>
      </c>
      <c r="F74" s="71">
        <v>9170</v>
      </c>
      <c r="G74" s="71">
        <v>12246</v>
      </c>
      <c r="H74" s="71">
        <v>28510</v>
      </c>
      <c r="I74" s="71">
        <v>71869</v>
      </c>
      <c r="J74" s="71">
        <v>91247</v>
      </c>
      <c r="K74" s="71">
        <v>228817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9">
        <v>277</v>
      </c>
      <c r="E75" s="59">
        <v>333</v>
      </c>
      <c r="F75" s="59">
        <v>373</v>
      </c>
      <c r="G75" s="59">
        <v>429</v>
      </c>
      <c r="H75" s="59">
        <v>908</v>
      </c>
      <c r="I75" s="59">
        <v>2517</v>
      </c>
      <c r="J75" s="59">
        <v>3659</v>
      </c>
      <c r="K75" s="59">
        <v>8496</v>
      </c>
      <c r="L75" s="20">
        <f aca="true" t="shared" si="34" ref="L75:Q78">+D75/D$78*100</f>
        <v>28.439425051334705</v>
      </c>
      <c r="M75" s="3">
        <f t="shared" si="34"/>
        <v>28.316326530612244</v>
      </c>
      <c r="N75" s="3">
        <f t="shared" si="34"/>
        <v>30.928689883913762</v>
      </c>
      <c r="O75" s="3">
        <f t="shared" si="34"/>
        <v>27.9296875</v>
      </c>
      <c r="P75" s="3">
        <f t="shared" si="34"/>
        <v>25.685997171145686</v>
      </c>
      <c r="Q75" s="3">
        <f t="shared" si="34"/>
        <v>25.78365089121082</v>
      </c>
      <c r="R75" s="3">
        <f aca="true" t="shared" si="35" ref="R75:S78">+J75/J$78*100</f>
        <v>26.472290551295035</v>
      </c>
      <c r="S75" s="3">
        <f t="shared" si="35"/>
        <v>26.540876573677796</v>
      </c>
    </row>
    <row r="76" spans="1:19" ht="12.75">
      <c r="A76" s="83"/>
      <c r="B76" s="83"/>
      <c r="C76" s="8" t="s">
        <v>13</v>
      </c>
      <c r="D76" s="59">
        <v>675</v>
      </c>
      <c r="E76" s="59">
        <v>814</v>
      </c>
      <c r="F76" s="59">
        <v>796</v>
      </c>
      <c r="G76" s="59">
        <v>1058</v>
      </c>
      <c r="H76" s="59">
        <v>2501</v>
      </c>
      <c r="I76" s="59">
        <v>6920</v>
      </c>
      <c r="J76" s="59">
        <v>9794</v>
      </c>
      <c r="K76" s="59">
        <v>22558</v>
      </c>
      <c r="L76" s="20">
        <f t="shared" si="34"/>
        <v>69.30184804928132</v>
      </c>
      <c r="M76" s="3">
        <f t="shared" si="34"/>
        <v>69.21768707482994</v>
      </c>
      <c r="N76" s="3">
        <f t="shared" si="34"/>
        <v>66.00331674958541</v>
      </c>
      <c r="O76" s="3">
        <f t="shared" si="34"/>
        <v>68.88020833333334</v>
      </c>
      <c r="P76" s="3">
        <f t="shared" si="34"/>
        <v>70.74964639321075</v>
      </c>
      <c r="Q76" s="3">
        <f t="shared" si="34"/>
        <v>70.88711329645564</v>
      </c>
      <c r="R76" s="3">
        <f t="shared" si="35"/>
        <v>70.85805238026335</v>
      </c>
      <c r="S76" s="3">
        <f t="shared" si="35"/>
        <v>70.46952610040299</v>
      </c>
    </row>
    <row r="77" spans="1:19" ht="12.75">
      <c r="A77" s="83"/>
      <c r="B77" s="83"/>
      <c r="C77" s="8" t="s">
        <v>14</v>
      </c>
      <c r="D77" s="59">
        <v>22</v>
      </c>
      <c r="E77" s="59">
        <v>29</v>
      </c>
      <c r="F77" s="59">
        <v>37</v>
      </c>
      <c r="G77" s="59">
        <v>49</v>
      </c>
      <c r="H77" s="59">
        <v>126</v>
      </c>
      <c r="I77" s="59">
        <v>325</v>
      </c>
      <c r="J77" s="59">
        <v>369</v>
      </c>
      <c r="K77" s="59">
        <v>957</v>
      </c>
      <c r="L77" s="20">
        <f t="shared" si="34"/>
        <v>2.2587268993839835</v>
      </c>
      <c r="M77" s="3">
        <f t="shared" si="34"/>
        <v>2.465986394557823</v>
      </c>
      <c r="N77" s="3">
        <f t="shared" si="34"/>
        <v>3.067993366500829</v>
      </c>
      <c r="O77" s="3">
        <f t="shared" si="34"/>
        <v>3.1901041666666665</v>
      </c>
      <c r="P77" s="3">
        <f t="shared" si="34"/>
        <v>3.564356435643564</v>
      </c>
      <c r="Q77" s="3">
        <f t="shared" si="34"/>
        <v>3.3292358123335384</v>
      </c>
      <c r="R77" s="3">
        <f t="shared" si="35"/>
        <v>2.669657068441615</v>
      </c>
      <c r="S77" s="3">
        <f t="shared" si="35"/>
        <v>2.9895973259192155</v>
      </c>
    </row>
    <row r="78" spans="1:19" ht="13.5" thickBot="1">
      <c r="A78" s="83"/>
      <c r="B78" s="85"/>
      <c r="C78" s="8" t="s">
        <v>1</v>
      </c>
      <c r="D78" s="59">
        <v>974</v>
      </c>
      <c r="E78" s="59">
        <v>1176</v>
      </c>
      <c r="F78" s="59">
        <v>1206</v>
      </c>
      <c r="G78" s="59">
        <v>1536</v>
      </c>
      <c r="H78" s="59">
        <v>3535</v>
      </c>
      <c r="I78" s="59">
        <v>9762</v>
      </c>
      <c r="J78" s="59">
        <v>13822</v>
      </c>
      <c r="K78" s="59">
        <v>32011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62</v>
      </c>
      <c r="E79" s="64">
        <v>91</v>
      </c>
      <c r="F79" s="64">
        <v>80</v>
      </c>
      <c r="G79" s="64">
        <v>73</v>
      </c>
      <c r="H79" s="64">
        <v>165</v>
      </c>
      <c r="I79" s="64">
        <v>373</v>
      </c>
      <c r="J79" s="64">
        <v>445</v>
      </c>
      <c r="K79" s="64">
        <v>1289</v>
      </c>
      <c r="L79" s="66">
        <f aca="true" t="shared" si="36" ref="L79:Q82">+D79/D$82*100</f>
        <v>8.020698576972833</v>
      </c>
      <c r="M79" s="67">
        <f t="shared" si="36"/>
        <v>9.1</v>
      </c>
      <c r="N79" s="67">
        <f t="shared" si="36"/>
        <v>8.171603677221654</v>
      </c>
      <c r="O79" s="67">
        <f t="shared" si="36"/>
        <v>6.303972366148532</v>
      </c>
      <c r="P79" s="67">
        <f t="shared" si="36"/>
        <v>6.5710872162485074</v>
      </c>
      <c r="Q79" s="67">
        <f t="shared" si="36"/>
        <v>5.3699971206449755</v>
      </c>
      <c r="R79" s="67">
        <f aca="true" t="shared" si="37" ref="R79:S82">+J79/J$82*100</f>
        <v>4.310762375278504</v>
      </c>
      <c r="S79" s="67">
        <f t="shared" si="37"/>
        <v>5.4411143942591815</v>
      </c>
    </row>
    <row r="80" spans="1:19" ht="12.75">
      <c r="A80" s="94"/>
      <c r="B80" s="83"/>
      <c r="C80" s="23" t="s">
        <v>13</v>
      </c>
      <c r="D80" s="59">
        <v>182</v>
      </c>
      <c r="E80" s="59">
        <v>174</v>
      </c>
      <c r="F80" s="59">
        <v>193</v>
      </c>
      <c r="G80" s="59">
        <v>186</v>
      </c>
      <c r="H80" s="59">
        <v>461</v>
      </c>
      <c r="I80" s="59">
        <v>1151</v>
      </c>
      <c r="J80" s="59">
        <v>1455</v>
      </c>
      <c r="K80" s="59">
        <v>3802</v>
      </c>
      <c r="L80" s="20">
        <f t="shared" si="36"/>
        <v>23.544631306597672</v>
      </c>
      <c r="M80" s="3">
        <f t="shared" si="36"/>
        <v>17.4</v>
      </c>
      <c r="N80" s="3">
        <f t="shared" si="36"/>
        <v>19.71399387129724</v>
      </c>
      <c r="O80" s="3">
        <f t="shared" si="36"/>
        <v>16.06217616580311</v>
      </c>
      <c r="P80" s="3">
        <f t="shared" si="36"/>
        <v>18.359219434488253</v>
      </c>
      <c r="Q80" s="3">
        <f t="shared" si="36"/>
        <v>16.57068816585085</v>
      </c>
      <c r="R80" s="3">
        <f t="shared" si="37"/>
        <v>14.094739901191513</v>
      </c>
      <c r="S80" s="3">
        <f t="shared" si="37"/>
        <v>16.048965808357956</v>
      </c>
    </row>
    <row r="81" spans="1:19" ht="12.75">
      <c r="A81" s="94"/>
      <c r="B81" s="83"/>
      <c r="C81" s="23" t="s">
        <v>14</v>
      </c>
      <c r="D81" s="59">
        <v>529</v>
      </c>
      <c r="E81" s="59">
        <v>735</v>
      </c>
      <c r="F81" s="59">
        <v>706</v>
      </c>
      <c r="G81" s="59">
        <v>899</v>
      </c>
      <c r="H81" s="59">
        <v>1885</v>
      </c>
      <c r="I81" s="59">
        <v>5422</v>
      </c>
      <c r="J81" s="59">
        <v>8423</v>
      </c>
      <c r="K81" s="59">
        <v>18599</v>
      </c>
      <c r="L81" s="20">
        <f t="shared" si="36"/>
        <v>68.4346701164295</v>
      </c>
      <c r="M81" s="3">
        <f t="shared" si="36"/>
        <v>73.5</v>
      </c>
      <c r="N81" s="3">
        <f t="shared" si="36"/>
        <v>72.11440245148111</v>
      </c>
      <c r="O81" s="3">
        <f t="shared" si="36"/>
        <v>77.63385146804835</v>
      </c>
      <c r="P81" s="3">
        <f t="shared" si="36"/>
        <v>75.06969334926325</v>
      </c>
      <c r="Q81" s="3">
        <f t="shared" si="36"/>
        <v>78.05931471350418</v>
      </c>
      <c r="R81" s="3">
        <f t="shared" si="37"/>
        <v>81.59449772352998</v>
      </c>
      <c r="S81" s="3">
        <f t="shared" si="37"/>
        <v>78.50991979738286</v>
      </c>
    </row>
    <row r="82" spans="1:19" ht="13.5" thickBot="1">
      <c r="A82" s="94"/>
      <c r="B82" s="84"/>
      <c r="C82" s="70" t="s">
        <v>1</v>
      </c>
      <c r="D82" s="71">
        <v>773</v>
      </c>
      <c r="E82" s="71">
        <v>1000</v>
      </c>
      <c r="F82" s="71">
        <v>979</v>
      </c>
      <c r="G82" s="71">
        <v>1158</v>
      </c>
      <c r="H82" s="71">
        <v>2511</v>
      </c>
      <c r="I82" s="71">
        <v>6946</v>
      </c>
      <c r="J82" s="71">
        <v>10323</v>
      </c>
      <c r="K82" s="71">
        <v>23690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153</v>
      </c>
      <c r="E83" s="59">
        <v>212</v>
      </c>
      <c r="F83" s="59">
        <v>258</v>
      </c>
      <c r="G83" s="59">
        <v>298</v>
      </c>
      <c r="H83" s="59">
        <v>500</v>
      </c>
      <c r="I83" s="59">
        <v>1293</v>
      </c>
      <c r="J83" s="59">
        <v>1717</v>
      </c>
      <c r="K83" s="59">
        <v>4431</v>
      </c>
      <c r="L83" s="20">
        <f aca="true" t="shared" si="38" ref="L83:Q86">+D83/D$86*100</f>
        <v>24.83766233766234</v>
      </c>
      <c r="M83" s="3">
        <f t="shared" si="38"/>
        <v>28.079470198675498</v>
      </c>
      <c r="N83" s="3">
        <f t="shared" si="38"/>
        <v>31.234866828087167</v>
      </c>
      <c r="O83" s="3">
        <f t="shared" si="38"/>
        <v>28.903976721629487</v>
      </c>
      <c r="P83" s="3">
        <f t="shared" si="38"/>
        <v>27.35229759299781</v>
      </c>
      <c r="Q83" s="3">
        <f t="shared" si="38"/>
        <v>27.657754010695186</v>
      </c>
      <c r="R83" s="3">
        <f aca="true" t="shared" si="39" ref="R83:S86">+J83/J$86*100</f>
        <v>26.93333333333333</v>
      </c>
      <c r="S83" s="3">
        <f t="shared" si="39"/>
        <v>27.51148640258289</v>
      </c>
    </row>
    <row r="84" spans="1:19" ht="12.75">
      <c r="A84" s="83"/>
      <c r="B84" s="83"/>
      <c r="C84" s="8" t="s">
        <v>13</v>
      </c>
      <c r="D84" s="59">
        <v>419</v>
      </c>
      <c r="E84" s="59">
        <v>505</v>
      </c>
      <c r="F84" s="59">
        <v>528</v>
      </c>
      <c r="G84" s="59">
        <v>699</v>
      </c>
      <c r="H84" s="59">
        <v>1280</v>
      </c>
      <c r="I84" s="59">
        <v>3260</v>
      </c>
      <c r="J84" s="59">
        <v>4509</v>
      </c>
      <c r="K84" s="59">
        <v>11200</v>
      </c>
      <c r="L84" s="20">
        <f t="shared" si="38"/>
        <v>68.01948051948052</v>
      </c>
      <c r="M84" s="3">
        <f t="shared" si="38"/>
        <v>66.88741721854305</v>
      </c>
      <c r="N84" s="3">
        <f t="shared" si="38"/>
        <v>63.922518159806295</v>
      </c>
      <c r="O84" s="3">
        <f t="shared" si="38"/>
        <v>67.79825412221145</v>
      </c>
      <c r="P84" s="3">
        <f t="shared" si="38"/>
        <v>70.02188183807439</v>
      </c>
      <c r="Q84" s="3">
        <f t="shared" si="38"/>
        <v>69.7326203208556</v>
      </c>
      <c r="R84" s="3">
        <f t="shared" si="39"/>
        <v>70.72941176470589</v>
      </c>
      <c r="S84" s="3">
        <f t="shared" si="39"/>
        <v>69.53930212343225</v>
      </c>
    </row>
    <row r="85" spans="1:19" ht="12.75">
      <c r="A85" s="83"/>
      <c r="B85" s="83"/>
      <c r="C85" s="8" t="s">
        <v>14</v>
      </c>
      <c r="D85" s="59">
        <v>44</v>
      </c>
      <c r="E85" s="59">
        <v>38</v>
      </c>
      <c r="F85" s="59">
        <v>40</v>
      </c>
      <c r="G85" s="59">
        <v>34</v>
      </c>
      <c r="H85" s="59">
        <v>48</v>
      </c>
      <c r="I85" s="59">
        <v>122</v>
      </c>
      <c r="J85" s="59">
        <v>149</v>
      </c>
      <c r="K85" s="59">
        <v>475</v>
      </c>
      <c r="L85" s="20">
        <f t="shared" si="38"/>
        <v>7.142857142857142</v>
      </c>
      <c r="M85" s="3">
        <f t="shared" si="38"/>
        <v>5.033112582781457</v>
      </c>
      <c r="N85" s="3">
        <f t="shared" si="38"/>
        <v>4.842615012106537</v>
      </c>
      <c r="O85" s="3">
        <f t="shared" si="38"/>
        <v>3.2977691561590685</v>
      </c>
      <c r="P85" s="3">
        <f t="shared" si="38"/>
        <v>2.62582056892779</v>
      </c>
      <c r="Q85" s="3">
        <f t="shared" si="38"/>
        <v>2.609625668449198</v>
      </c>
      <c r="R85" s="3">
        <f t="shared" si="39"/>
        <v>2.3372549019607844</v>
      </c>
      <c r="S85" s="3">
        <f t="shared" si="39"/>
        <v>2.9492114739848505</v>
      </c>
    </row>
    <row r="86" spans="1:19" ht="12.75">
      <c r="A86" s="83"/>
      <c r="B86" s="85"/>
      <c r="C86" s="8" t="s">
        <v>1</v>
      </c>
      <c r="D86" s="59">
        <v>616</v>
      </c>
      <c r="E86" s="59">
        <v>755</v>
      </c>
      <c r="F86" s="59">
        <v>826</v>
      </c>
      <c r="G86" s="59">
        <v>1031</v>
      </c>
      <c r="H86" s="59">
        <v>1828</v>
      </c>
      <c r="I86" s="59">
        <v>4675</v>
      </c>
      <c r="J86" s="59">
        <v>6375</v>
      </c>
      <c r="K86" s="59">
        <v>16106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14</v>
      </c>
      <c r="D89" s="59">
        <v>135</v>
      </c>
      <c r="E89" s="59">
        <v>182</v>
      </c>
      <c r="F89" s="59">
        <v>198</v>
      </c>
      <c r="G89" s="59">
        <v>250</v>
      </c>
      <c r="H89" s="59">
        <v>498</v>
      </c>
      <c r="I89" s="59">
        <v>1377</v>
      </c>
      <c r="J89" s="59">
        <v>1838</v>
      </c>
      <c r="K89" s="59">
        <v>4478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135</v>
      </c>
      <c r="E90" s="59">
        <v>182</v>
      </c>
      <c r="F90" s="59">
        <v>198</v>
      </c>
      <c r="G90" s="59">
        <v>250</v>
      </c>
      <c r="H90" s="59">
        <v>498</v>
      </c>
      <c r="I90" s="59">
        <v>1377</v>
      </c>
      <c r="J90" s="59">
        <v>1838</v>
      </c>
      <c r="K90" s="59">
        <v>4478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133</v>
      </c>
      <c r="E91" s="64">
        <v>183</v>
      </c>
      <c r="F91" s="64">
        <v>203</v>
      </c>
      <c r="G91" s="64">
        <v>241</v>
      </c>
      <c r="H91" s="64">
        <v>502</v>
      </c>
      <c r="I91" s="64">
        <v>1268</v>
      </c>
      <c r="J91" s="64">
        <v>1586</v>
      </c>
      <c r="K91" s="64">
        <v>4116</v>
      </c>
      <c r="L91" s="66">
        <f aca="true" t="shared" si="42" ref="L91:Q94">+D91/D$94*100</f>
        <v>30.434782608695656</v>
      </c>
      <c r="M91" s="67">
        <f t="shared" si="42"/>
        <v>28.549141965678626</v>
      </c>
      <c r="N91" s="67">
        <f t="shared" si="42"/>
        <v>30.898021308980212</v>
      </c>
      <c r="O91" s="67">
        <f t="shared" si="42"/>
        <v>27.73302646720368</v>
      </c>
      <c r="P91" s="67">
        <f t="shared" si="42"/>
        <v>28.62029646522235</v>
      </c>
      <c r="Q91" s="67">
        <f t="shared" si="42"/>
        <v>26.510558227054148</v>
      </c>
      <c r="R91" s="67">
        <f aca="true" t="shared" si="43" ref="R91:S94">+J91/J$94*100</f>
        <v>25.05529225908373</v>
      </c>
      <c r="S91" s="67">
        <f t="shared" si="43"/>
        <v>26.60461508629048</v>
      </c>
    </row>
    <row r="92" spans="1:19" ht="12.75">
      <c r="A92" s="94"/>
      <c r="B92" s="83"/>
      <c r="C92" s="8" t="s">
        <v>13</v>
      </c>
      <c r="D92" s="59">
        <v>304</v>
      </c>
      <c r="E92" s="59">
        <v>458</v>
      </c>
      <c r="F92" s="59">
        <v>451</v>
      </c>
      <c r="G92" s="59">
        <v>625</v>
      </c>
      <c r="H92" s="59">
        <v>1245</v>
      </c>
      <c r="I92" s="59">
        <v>3506</v>
      </c>
      <c r="J92" s="59">
        <v>4735</v>
      </c>
      <c r="K92" s="59">
        <v>11324</v>
      </c>
      <c r="L92" s="20">
        <f t="shared" si="42"/>
        <v>69.56521739130434</v>
      </c>
      <c r="M92" s="3">
        <f t="shared" si="42"/>
        <v>71.45085803432137</v>
      </c>
      <c r="N92" s="3">
        <f t="shared" si="42"/>
        <v>68.64535768645358</v>
      </c>
      <c r="O92" s="3">
        <f t="shared" si="42"/>
        <v>71.92174913693901</v>
      </c>
      <c r="P92" s="3">
        <f t="shared" si="42"/>
        <v>70.98061573546181</v>
      </c>
      <c r="Q92" s="3">
        <f t="shared" si="42"/>
        <v>73.30127535019862</v>
      </c>
      <c r="R92" s="3">
        <f t="shared" si="43"/>
        <v>74.80252764612955</v>
      </c>
      <c r="S92" s="3">
        <f t="shared" si="43"/>
        <v>73.19501001874474</v>
      </c>
    </row>
    <row r="93" spans="1:19" ht="12.75">
      <c r="A93" s="94"/>
      <c r="B93" s="83"/>
      <c r="C93" s="8" t="s">
        <v>14</v>
      </c>
      <c r="D93" s="59">
        <v>0</v>
      </c>
      <c r="E93" s="59">
        <v>0</v>
      </c>
      <c r="F93" s="59">
        <v>3</v>
      </c>
      <c r="G93" s="59">
        <v>3</v>
      </c>
      <c r="H93" s="59">
        <v>7</v>
      </c>
      <c r="I93" s="59">
        <v>9</v>
      </c>
      <c r="J93" s="59">
        <v>9</v>
      </c>
      <c r="K93" s="59">
        <v>31</v>
      </c>
      <c r="L93" s="20">
        <f t="shared" si="42"/>
        <v>0</v>
      </c>
      <c r="M93" s="3">
        <f t="shared" si="42"/>
        <v>0</v>
      </c>
      <c r="N93" s="3">
        <f t="shared" si="42"/>
        <v>0.45662100456621</v>
      </c>
      <c r="O93" s="3">
        <f t="shared" si="42"/>
        <v>0.34522439585730724</v>
      </c>
      <c r="P93" s="3">
        <f t="shared" si="42"/>
        <v>0.3990877993158495</v>
      </c>
      <c r="Q93" s="3">
        <f t="shared" si="42"/>
        <v>0.18816642274722975</v>
      </c>
      <c r="R93" s="3">
        <f t="shared" si="43"/>
        <v>0.14218009478672985</v>
      </c>
      <c r="S93" s="3">
        <f t="shared" si="43"/>
        <v>0.20037489496477282</v>
      </c>
    </row>
    <row r="94" spans="1:19" ht="12.75">
      <c r="A94" s="94"/>
      <c r="B94" s="85"/>
      <c r="C94" s="8" t="s">
        <v>1</v>
      </c>
      <c r="D94" s="59">
        <v>437</v>
      </c>
      <c r="E94" s="59">
        <v>641</v>
      </c>
      <c r="F94" s="59">
        <v>657</v>
      </c>
      <c r="G94" s="59">
        <v>869</v>
      </c>
      <c r="H94" s="59">
        <v>1754</v>
      </c>
      <c r="I94" s="59">
        <v>4783</v>
      </c>
      <c r="J94" s="59">
        <v>6330</v>
      </c>
      <c r="K94" s="59">
        <v>15471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35</v>
      </c>
      <c r="C95" s="22" t="s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4"/>
      <c r="B96" s="83"/>
      <c r="C96" s="23" t="s">
        <v>13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4"/>
      <c r="B97" s="83"/>
      <c r="C97" s="23" t="s">
        <v>14</v>
      </c>
      <c r="D97" s="59">
        <v>197</v>
      </c>
      <c r="E97" s="59">
        <v>268</v>
      </c>
      <c r="F97" s="59">
        <v>236</v>
      </c>
      <c r="G97" s="59">
        <v>307</v>
      </c>
      <c r="H97" s="59">
        <v>797</v>
      </c>
      <c r="I97" s="59">
        <v>2125</v>
      </c>
      <c r="J97" s="59">
        <v>2922</v>
      </c>
      <c r="K97" s="59">
        <v>6852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4"/>
      <c r="B98" s="83"/>
      <c r="C98" s="24" t="s">
        <v>1</v>
      </c>
      <c r="D98" s="61">
        <v>197</v>
      </c>
      <c r="E98" s="61">
        <v>268</v>
      </c>
      <c r="F98" s="61">
        <v>236</v>
      </c>
      <c r="G98" s="61">
        <v>307</v>
      </c>
      <c r="H98" s="61">
        <v>797</v>
      </c>
      <c r="I98" s="61">
        <v>2125</v>
      </c>
      <c r="J98" s="61">
        <v>2922</v>
      </c>
      <c r="K98" s="61">
        <v>6852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17</v>
      </c>
      <c r="E99" s="59">
        <v>36</v>
      </c>
      <c r="F99" s="59">
        <v>25</v>
      </c>
      <c r="G99" s="59">
        <v>44</v>
      </c>
      <c r="H99" s="59">
        <v>109</v>
      </c>
      <c r="I99" s="59">
        <v>323</v>
      </c>
      <c r="J99" s="59">
        <v>494</v>
      </c>
      <c r="K99" s="59">
        <v>1048</v>
      </c>
      <c r="L99" s="20">
        <f aca="true" t="shared" si="46" ref="L99:Q102">+D99/D$102*100</f>
        <v>22.07792207792208</v>
      </c>
      <c r="M99" s="3">
        <f t="shared" si="46"/>
        <v>28.125</v>
      </c>
      <c r="N99" s="3">
        <f t="shared" si="46"/>
        <v>21.551724137931032</v>
      </c>
      <c r="O99" s="3">
        <f t="shared" si="46"/>
        <v>27.848101265822784</v>
      </c>
      <c r="P99" s="3">
        <f t="shared" si="46"/>
        <v>22.94736842105263</v>
      </c>
      <c r="Q99" s="3">
        <f t="shared" si="46"/>
        <v>23.784977908689246</v>
      </c>
      <c r="R99" s="3">
        <f aca="true" t="shared" si="47" ref="R99:S102">+J99/J$102*100</f>
        <v>24.12109375</v>
      </c>
      <c r="S99" s="3">
        <f t="shared" si="47"/>
        <v>24.036697247706424</v>
      </c>
    </row>
    <row r="100" spans="1:19" ht="12.75">
      <c r="A100" s="94"/>
      <c r="B100" s="83"/>
      <c r="C100" s="8" t="s">
        <v>13</v>
      </c>
      <c r="D100" s="59">
        <v>60</v>
      </c>
      <c r="E100" s="59">
        <v>92</v>
      </c>
      <c r="F100" s="59">
        <v>91</v>
      </c>
      <c r="G100" s="59">
        <v>114</v>
      </c>
      <c r="H100" s="59">
        <v>365</v>
      </c>
      <c r="I100" s="59">
        <v>1033</v>
      </c>
      <c r="J100" s="59">
        <v>1553</v>
      </c>
      <c r="K100" s="59">
        <v>3308</v>
      </c>
      <c r="L100" s="20">
        <f t="shared" si="46"/>
        <v>77.92207792207793</v>
      </c>
      <c r="M100" s="3">
        <f t="shared" si="46"/>
        <v>71.875</v>
      </c>
      <c r="N100" s="3">
        <f t="shared" si="46"/>
        <v>78.44827586206897</v>
      </c>
      <c r="O100" s="3">
        <f t="shared" si="46"/>
        <v>72.15189873417721</v>
      </c>
      <c r="P100" s="3">
        <f t="shared" si="46"/>
        <v>76.84210526315789</v>
      </c>
      <c r="Q100" s="3">
        <f t="shared" si="46"/>
        <v>76.06774668630338</v>
      </c>
      <c r="R100" s="3">
        <f t="shared" si="47"/>
        <v>75.830078125</v>
      </c>
      <c r="S100" s="3">
        <f t="shared" si="47"/>
        <v>75.87155963302752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2</v>
      </c>
      <c r="J101" s="59">
        <v>1</v>
      </c>
      <c r="K101" s="59">
        <v>4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0.21052631578947367</v>
      </c>
      <c r="Q101" s="3">
        <f t="shared" si="46"/>
        <v>0.14727540500736377</v>
      </c>
      <c r="R101" s="3">
        <f t="shared" si="47"/>
        <v>0.048828125</v>
      </c>
      <c r="S101" s="3">
        <f t="shared" si="47"/>
        <v>0.09174311926605505</v>
      </c>
    </row>
    <row r="102" spans="1:19" ht="13.5" thickBot="1">
      <c r="A102" s="94"/>
      <c r="B102" s="84"/>
      <c r="C102" s="76" t="s">
        <v>1</v>
      </c>
      <c r="D102" s="71">
        <v>77</v>
      </c>
      <c r="E102" s="71">
        <v>128</v>
      </c>
      <c r="F102" s="71">
        <v>116</v>
      </c>
      <c r="G102" s="71">
        <v>158</v>
      </c>
      <c r="H102" s="71">
        <v>475</v>
      </c>
      <c r="I102" s="71">
        <v>1358</v>
      </c>
      <c r="J102" s="71">
        <v>2048</v>
      </c>
      <c r="K102" s="71">
        <v>4360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42</v>
      </c>
      <c r="E103" s="59">
        <v>44</v>
      </c>
      <c r="F103" s="59">
        <v>63</v>
      </c>
      <c r="G103" s="59">
        <v>77</v>
      </c>
      <c r="H103" s="59">
        <v>209</v>
      </c>
      <c r="I103" s="59">
        <v>540</v>
      </c>
      <c r="J103" s="59">
        <v>656</v>
      </c>
      <c r="K103" s="59">
        <v>1631</v>
      </c>
      <c r="L103" s="20">
        <f aca="true" t="shared" si="48" ref="L103:Q106">+D103/D$106*100</f>
        <v>26.41509433962264</v>
      </c>
      <c r="M103" s="3">
        <f t="shared" si="48"/>
        <v>26.34730538922156</v>
      </c>
      <c r="N103" s="3">
        <f t="shared" si="48"/>
        <v>30.582524271844658</v>
      </c>
      <c r="O103" s="3">
        <f t="shared" si="48"/>
        <v>27.598566308243726</v>
      </c>
      <c r="P103" s="3">
        <f t="shared" si="48"/>
        <v>29.603399433427764</v>
      </c>
      <c r="Q103" s="3">
        <f t="shared" si="48"/>
        <v>25.04638218923933</v>
      </c>
      <c r="R103" s="3">
        <f aca="true" t="shared" si="49" ref="R103:S106">+J103/J$106*100</f>
        <v>25.23076923076923</v>
      </c>
      <c r="S103" s="3">
        <f t="shared" si="49"/>
        <v>26.000318826717677</v>
      </c>
    </row>
    <row r="104" spans="1:19" ht="12.75">
      <c r="A104" s="94"/>
      <c r="B104" s="83"/>
      <c r="C104" s="23" t="s">
        <v>13</v>
      </c>
      <c r="D104" s="59">
        <v>97</v>
      </c>
      <c r="E104" s="59">
        <v>97</v>
      </c>
      <c r="F104" s="59">
        <v>123</v>
      </c>
      <c r="G104" s="59">
        <v>173</v>
      </c>
      <c r="H104" s="59">
        <v>406</v>
      </c>
      <c r="I104" s="59">
        <v>1452</v>
      </c>
      <c r="J104" s="59">
        <v>1747</v>
      </c>
      <c r="K104" s="59">
        <v>4095</v>
      </c>
      <c r="L104" s="20">
        <f t="shared" si="48"/>
        <v>61.0062893081761</v>
      </c>
      <c r="M104" s="3">
        <f t="shared" si="48"/>
        <v>58.08383233532935</v>
      </c>
      <c r="N104" s="3">
        <f t="shared" si="48"/>
        <v>59.70873786407766</v>
      </c>
      <c r="O104" s="3">
        <f t="shared" si="48"/>
        <v>62.00716845878136</v>
      </c>
      <c r="P104" s="3">
        <f t="shared" si="48"/>
        <v>57.50708215297451</v>
      </c>
      <c r="Q104" s="3">
        <f t="shared" si="48"/>
        <v>67.3469387755102</v>
      </c>
      <c r="R104" s="3">
        <f t="shared" si="49"/>
        <v>67.1923076923077</v>
      </c>
      <c r="S104" s="3">
        <f t="shared" si="49"/>
        <v>65.27977044476327</v>
      </c>
    </row>
    <row r="105" spans="1:19" ht="12.75">
      <c r="A105" s="94"/>
      <c r="B105" s="83"/>
      <c r="C105" s="23" t="s">
        <v>14</v>
      </c>
      <c r="D105" s="59">
        <v>20</v>
      </c>
      <c r="E105" s="59">
        <v>26</v>
      </c>
      <c r="F105" s="59">
        <v>20</v>
      </c>
      <c r="G105" s="59">
        <v>29</v>
      </c>
      <c r="H105" s="59">
        <v>91</v>
      </c>
      <c r="I105" s="59">
        <v>164</v>
      </c>
      <c r="J105" s="59">
        <v>197</v>
      </c>
      <c r="K105" s="59">
        <v>547</v>
      </c>
      <c r="L105" s="20">
        <f t="shared" si="48"/>
        <v>12.578616352201259</v>
      </c>
      <c r="M105" s="3">
        <f t="shared" si="48"/>
        <v>15.568862275449103</v>
      </c>
      <c r="N105" s="3">
        <f t="shared" si="48"/>
        <v>9.70873786407767</v>
      </c>
      <c r="O105" s="3">
        <f t="shared" si="48"/>
        <v>10.39426523297491</v>
      </c>
      <c r="P105" s="3">
        <f t="shared" si="48"/>
        <v>12.889518413597735</v>
      </c>
      <c r="Q105" s="3">
        <f t="shared" si="48"/>
        <v>7.606679035250464</v>
      </c>
      <c r="R105" s="3">
        <f t="shared" si="49"/>
        <v>7.576923076923077</v>
      </c>
      <c r="S105" s="3">
        <f t="shared" si="49"/>
        <v>8.71991072851905</v>
      </c>
    </row>
    <row r="106" spans="1:19" ht="13.5" thickBot="1">
      <c r="A106" s="94"/>
      <c r="B106" s="85"/>
      <c r="C106" s="23" t="s">
        <v>1</v>
      </c>
      <c r="D106" s="59">
        <v>159</v>
      </c>
      <c r="E106" s="59">
        <v>167</v>
      </c>
      <c r="F106" s="59">
        <v>206</v>
      </c>
      <c r="G106" s="59">
        <v>279</v>
      </c>
      <c r="H106" s="59">
        <v>706</v>
      </c>
      <c r="I106" s="59">
        <v>2156</v>
      </c>
      <c r="J106" s="59">
        <v>2600</v>
      </c>
      <c r="K106" s="59">
        <v>6273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37</v>
      </c>
      <c r="E107" s="64">
        <v>55</v>
      </c>
      <c r="F107" s="64">
        <v>53</v>
      </c>
      <c r="G107" s="64">
        <v>62</v>
      </c>
      <c r="H107" s="64">
        <v>125</v>
      </c>
      <c r="I107" s="64">
        <v>346</v>
      </c>
      <c r="J107" s="64">
        <v>275</v>
      </c>
      <c r="K107" s="64">
        <v>953</v>
      </c>
      <c r="L107" s="66">
        <f aca="true" t="shared" si="50" ref="L107:Q110">+D107/D$110*100</f>
        <v>25.874125874125873</v>
      </c>
      <c r="M107" s="67">
        <f t="shared" si="50"/>
        <v>30.21978021978022</v>
      </c>
      <c r="N107" s="67">
        <f t="shared" si="50"/>
        <v>34.193548387096776</v>
      </c>
      <c r="O107" s="67">
        <f t="shared" si="50"/>
        <v>26.609442060085836</v>
      </c>
      <c r="P107" s="67">
        <f t="shared" si="50"/>
        <v>24.084778420038536</v>
      </c>
      <c r="Q107" s="67">
        <f t="shared" si="50"/>
        <v>27.591706539074963</v>
      </c>
      <c r="R107" s="67">
        <f aca="true" t="shared" si="51" ref="R107:S110">+J107/J$110*100</f>
        <v>22.87853577371048</v>
      </c>
      <c r="S107" s="67">
        <f t="shared" si="51"/>
        <v>25.84056399132321</v>
      </c>
    </row>
    <row r="108" spans="1:19" ht="12.75">
      <c r="A108" s="94"/>
      <c r="B108" s="83"/>
      <c r="C108" s="8" t="s">
        <v>13</v>
      </c>
      <c r="D108" s="59">
        <v>106</v>
      </c>
      <c r="E108" s="59">
        <v>127</v>
      </c>
      <c r="F108" s="59">
        <v>102</v>
      </c>
      <c r="G108" s="59">
        <v>171</v>
      </c>
      <c r="H108" s="59">
        <v>392</v>
      </c>
      <c r="I108" s="59">
        <v>907</v>
      </c>
      <c r="J108" s="59">
        <v>924</v>
      </c>
      <c r="K108" s="59">
        <v>2729</v>
      </c>
      <c r="L108" s="20">
        <f t="shared" si="50"/>
        <v>74.12587412587412</v>
      </c>
      <c r="M108" s="3">
        <f t="shared" si="50"/>
        <v>69.78021978021978</v>
      </c>
      <c r="N108" s="3">
        <f t="shared" si="50"/>
        <v>65.80645161290323</v>
      </c>
      <c r="O108" s="3">
        <f t="shared" si="50"/>
        <v>73.39055793991416</v>
      </c>
      <c r="P108" s="3">
        <f t="shared" si="50"/>
        <v>75.52986512524085</v>
      </c>
      <c r="Q108" s="3">
        <f t="shared" si="50"/>
        <v>72.32854864433811</v>
      </c>
      <c r="R108" s="3">
        <f t="shared" si="51"/>
        <v>76.87188019966722</v>
      </c>
      <c r="S108" s="3">
        <f t="shared" si="51"/>
        <v>73.99674620390455</v>
      </c>
    </row>
    <row r="109" spans="1:19" ht="12.75">
      <c r="A109" s="94"/>
      <c r="B109" s="83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2</v>
      </c>
      <c r="I109" s="59">
        <v>1</v>
      </c>
      <c r="J109" s="59">
        <v>3</v>
      </c>
      <c r="K109" s="59">
        <v>6</v>
      </c>
      <c r="L109" s="20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0.3853564547206166</v>
      </c>
      <c r="Q109" s="3">
        <f t="shared" si="50"/>
        <v>0.07974481658692185</v>
      </c>
      <c r="R109" s="3">
        <f t="shared" si="51"/>
        <v>0.24958402662229617</v>
      </c>
      <c r="S109" s="3">
        <f t="shared" si="51"/>
        <v>0.16268980477223427</v>
      </c>
    </row>
    <row r="110" spans="1:19" ht="12.75">
      <c r="A110" s="94"/>
      <c r="B110" s="85"/>
      <c r="C110" s="8" t="s">
        <v>1</v>
      </c>
      <c r="D110" s="59">
        <v>143</v>
      </c>
      <c r="E110" s="59">
        <v>182</v>
      </c>
      <c r="F110" s="59">
        <v>155</v>
      </c>
      <c r="G110" s="59">
        <v>233</v>
      </c>
      <c r="H110" s="59">
        <v>519</v>
      </c>
      <c r="I110" s="59">
        <v>1254</v>
      </c>
      <c r="J110" s="59">
        <v>1202</v>
      </c>
      <c r="K110" s="59">
        <v>3688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39</v>
      </c>
      <c r="C111" s="22" t="s">
        <v>12</v>
      </c>
      <c r="D111" s="57">
        <v>41</v>
      </c>
      <c r="E111" s="57">
        <v>53</v>
      </c>
      <c r="F111" s="57">
        <v>54</v>
      </c>
      <c r="G111" s="57">
        <v>75</v>
      </c>
      <c r="H111" s="57">
        <v>183</v>
      </c>
      <c r="I111" s="57">
        <v>456</v>
      </c>
      <c r="J111" s="57">
        <v>612</v>
      </c>
      <c r="K111" s="57">
        <v>1474</v>
      </c>
      <c r="L111" s="19">
        <f aca="true" t="shared" si="52" ref="L111:Q114">+D111/D$114*100</f>
        <v>25.624999999999996</v>
      </c>
      <c r="M111" s="10">
        <f t="shared" si="52"/>
        <v>28.342245989304814</v>
      </c>
      <c r="N111" s="10">
        <f t="shared" si="52"/>
        <v>29.03225806451613</v>
      </c>
      <c r="O111" s="10">
        <f t="shared" si="52"/>
        <v>28.846153846153843</v>
      </c>
      <c r="P111" s="10">
        <f t="shared" si="52"/>
        <v>24.27055702917772</v>
      </c>
      <c r="Q111" s="10">
        <f t="shared" si="52"/>
        <v>22.18978102189781</v>
      </c>
      <c r="R111" s="10">
        <f aca="true" t="shared" si="53" ref="R111:S114">+J111/J$114*100</f>
        <v>23.656745264785467</v>
      </c>
      <c r="S111" s="10">
        <f t="shared" si="53"/>
        <v>23.816448537728228</v>
      </c>
    </row>
    <row r="112" spans="1:19" ht="12.75">
      <c r="A112" s="94"/>
      <c r="B112" s="83"/>
      <c r="C112" s="23" t="s">
        <v>13</v>
      </c>
      <c r="D112" s="59">
        <v>119</v>
      </c>
      <c r="E112" s="59">
        <v>134</v>
      </c>
      <c r="F112" s="59">
        <v>132</v>
      </c>
      <c r="G112" s="59">
        <v>184</v>
      </c>
      <c r="H112" s="59">
        <v>568</v>
      </c>
      <c r="I112" s="59">
        <v>1587</v>
      </c>
      <c r="J112" s="59">
        <v>1969</v>
      </c>
      <c r="K112" s="59">
        <v>4693</v>
      </c>
      <c r="L112" s="20">
        <f t="shared" si="52"/>
        <v>74.375</v>
      </c>
      <c r="M112" s="3">
        <f t="shared" si="52"/>
        <v>71.65775401069519</v>
      </c>
      <c r="N112" s="3">
        <f t="shared" si="52"/>
        <v>70.96774193548387</v>
      </c>
      <c r="O112" s="3">
        <f t="shared" si="52"/>
        <v>70.76923076923077</v>
      </c>
      <c r="P112" s="3">
        <f t="shared" si="52"/>
        <v>75.3315649867374</v>
      </c>
      <c r="Q112" s="3">
        <f t="shared" si="52"/>
        <v>77.22627737226277</v>
      </c>
      <c r="R112" s="3">
        <f t="shared" si="53"/>
        <v>76.11132586006958</v>
      </c>
      <c r="S112" s="3">
        <f t="shared" si="53"/>
        <v>75.82808208111165</v>
      </c>
    </row>
    <row r="113" spans="1:19" ht="12.75">
      <c r="A113" s="94"/>
      <c r="B113" s="83"/>
      <c r="C113" s="23" t="s">
        <v>14</v>
      </c>
      <c r="D113" s="59">
        <v>0</v>
      </c>
      <c r="E113" s="59">
        <v>0</v>
      </c>
      <c r="F113" s="59">
        <v>0</v>
      </c>
      <c r="G113" s="59">
        <v>1</v>
      </c>
      <c r="H113" s="59">
        <v>3</v>
      </c>
      <c r="I113" s="59">
        <v>12</v>
      </c>
      <c r="J113" s="59">
        <v>6</v>
      </c>
      <c r="K113" s="59">
        <v>22</v>
      </c>
      <c r="L113" s="20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0.38461538461538464</v>
      </c>
      <c r="P113" s="3">
        <f t="shared" si="52"/>
        <v>0.3978779840848806</v>
      </c>
      <c r="Q113" s="3">
        <f t="shared" si="52"/>
        <v>0.583941605839416</v>
      </c>
      <c r="R113" s="3">
        <f t="shared" si="53"/>
        <v>0.23192887514495555</v>
      </c>
      <c r="S113" s="3">
        <f t="shared" si="53"/>
        <v>0.3554693811601228</v>
      </c>
    </row>
    <row r="114" spans="1:19" ht="12.75">
      <c r="A114" s="94"/>
      <c r="B114" s="83"/>
      <c r="C114" s="24" t="s">
        <v>1</v>
      </c>
      <c r="D114" s="61">
        <v>160</v>
      </c>
      <c r="E114" s="61">
        <v>187</v>
      </c>
      <c r="F114" s="61">
        <v>186</v>
      </c>
      <c r="G114" s="61">
        <v>260</v>
      </c>
      <c r="H114" s="61">
        <v>754</v>
      </c>
      <c r="I114" s="61">
        <v>2055</v>
      </c>
      <c r="J114" s="61">
        <v>2587</v>
      </c>
      <c r="K114" s="61">
        <v>6189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24</v>
      </c>
      <c r="E115" s="59">
        <v>46</v>
      </c>
      <c r="F115" s="59">
        <v>29</v>
      </c>
      <c r="G115" s="59">
        <v>43</v>
      </c>
      <c r="H115" s="59">
        <v>78</v>
      </c>
      <c r="I115" s="59">
        <v>232</v>
      </c>
      <c r="J115" s="59">
        <v>315</v>
      </c>
      <c r="K115" s="59">
        <v>767</v>
      </c>
      <c r="L115" s="20">
        <f aca="true" t="shared" si="54" ref="L115:Q118">+D115/D$118*100</f>
        <v>22.641509433962266</v>
      </c>
      <c r="M115" s="3">
        <f t="shared" si="54"/>
        <v>33.57664233576642</v>
      </c>
      <c r="N115" s="3">
        <f t="shared" si="54"/>
        <v>27.102803738317753</v>
      </c>
      <c r="O115" s="3">
        <f t="shared" si="54"/>
        <v>31.386861313868614</v>
      </c>
      <c r="P115" s="3">
        <f t="shared" si="54"/>
        <v>22.096317280453256</v>
      </c>
      <c r="Q115" s="3">
        <f t="shared" si="54"/>
        <v>22.65625</v>
      </c>
      <c r="R115" s="3">
        <f aca="true" t="shared" si="55" ref="R115:S118">+J115/J$118*100</f>
        <v>20.32258064516129</v>
      </c>
      <c r="S115" s="3">
        <f t="shared" si="55"/>
        <v>22.466315172817808</v>
      </c>
    </row>
    <row r="116" spans="1:19" ht="12.75">
      <c r="A116" s="94"/>
      <c r="B116" s="83"/>
      <c r="C116" s="8" t="s">
        <v>13</v>
      </c>
      <c r="D116" s="59">
        <v>82</v>
      </c>
      <c r="E116" s="59">
        <v>91</v>
      </c>
      <c r="F116" s="59">
        <v>78</v>
      </c>
      <c r="G116" s="59">
        <v>94</v>
      </c>
      <c r="H116" s="59">
        <v>275</v>
      </c>
      <c r="I116" s="59">
        <v>791</v>
      </c>
      <c r="J116" s="59">
        <v>1230</v>
      </c>
      <c r="K116" s="59">
        <v>2641</v>
      </c>
      <c r="L116" s="20">
        <f t="shared" si="54"/>
        <v>77.35849056603774</v>
      </c>
      <c r="M116" s="3">
        <f t="shared" si="54"/>
        <v>66.42335766423358</v>
      </c>
      <c r="N116" s="3">
        <f t="shared" si="54"/>
        <v>72.89719626168224</v>
      </c>
      <c r="O116" s="3">
        <f t="shared" si="54"/>
        <v>68.61313868613139</v>
      </c>
      <c r="P116" s="3">
        <f t="shared" si="54"/>
        <v>77.90368271954674</v>
      </c>
      <c r="Q116" s="3">
        <f t="shared" si="54"/>
        <v>77.24609375</v>
      </c>
      <c r="R116" s="3">
        <f t="shared" si="55"/>
        <v>79.35483870967742</v>
      </c>
      <c r="S116" s="3">
        <f t="shared" si="55"/>
        <v>77.35793790275338</v>
      </c>
    </row>
    <row r="117" spans="1:19" ht="12.75">
      <c r="A117" s="94"/>
      <c r="B117" s="83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1</v>
      </c>
      <c r="J117" s="59">
        <v>5</v>
      </c>
      <c r="K117" s="59">
        <v>6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0.09765625</v>
      </c>
      <c r="R117" s="3">
        <f t="shared" si="55"/>
        <v>0.3225806451612903</v>
      </c>
      <c r="S117" s="3">
        <f t="shared" si="55"/>
        <v>0.17574692442882248</v>
      </c>
    </row>
    <row r="118" spans="1:19" ht="12.75">
      <c r="A118" s="94"/>
      <c r="B118" s="85"/>
      <c r="C118" s="8" t="s">
        <v>1</v>
      </c>
      <c r="D118" s="59">
        <v>106</v>
      </c>
      <c r="E118" s="59">
        <v>137</v>
      </c>
      <c r="F118" s="59">
        <v>107</v>
      </c>
      <c r="G118" s="59">
        <v>137</v>
      </c>
      <c r="H118" s="59">
        <v>353</v>
      </c>
      <c r="I118" s="59">
        <v>1024</v>
      </c>
      <c r="J118" s="59">
        <v>1550</v>
      </c>
      <c r="K118" s="59">
        <v>3414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41</v>
      </c>
      <c r="C119" s="22" t="s">
        <v>12</v>
      </c>
      <c r="D119" s="57">
        <v>33</v>
      </c>
      <c r="E119" s="57">
        <v>42</v>
      </c>
      <c r="F119" s="57">
        <v>39</v>
      </c>
      <c r="G119" s="57">
        <v>45</v>
      </c>
      <c r="H119" s="57">
        <v>106</v>
      </c>
      <c r="I119" s="57">
        <v>209</v>
      </c>
      <c r="J119" s="57">
        <v>179</v>
      </c>
      <c r="K119" s="57">
        <v>653</v>
      </c>
      <c r="L119" s="19">
        <f aca="true" t="shared" si="56" ref="L119:Q122">+D119/D$122*100</f>
        <v>35.1063829787234</v>
      </c>
      <c r="M119" s="10">
        <f t="shared" si="56"/>
        <v>40.38461538461539</v>
      </c>
      <c r="N119" s="10">
        <f t="shared" si="56"/>
        <v>37.86407766990291</v>
      </c>
      <c r="O119" s="10">
        <f t="shared" si="56"/>
        <v>31.03448275862069</v>
      </c>
      <c r="P119" s="10">
        <f t="shared" si="56"/>
        <v>30.547550432276655</v>
      </c>
      <c r="Q119" s="10">
        <f t="shared" si="56"/>
        <v>28.74828060522696</v>
      </c>
      <c r="R119" s="10">
        <f aca="true" t="shared" si="57" ref="R119:S122">+J119/J$122*100</f>
        <v>25.755395683453237</v>
      </c>
      <c r="S119" s="10">
        <f t="shared" si="57"/>
        <v>29.48081264108352</v>
      </c>
    </row>
    <row r="120" spans="1:19" ht="12.75">
      <c r="A120" s="94"/>
      <c r="B120" s="83"/>
      <c r="C120" s="23" t="s">
        <v>13</v>
      </c>
      <c r="D120" s="59">
        <v>61</v>
      </c>
      <c r="E120" s="59">
        <v>62</v>
      </c>
      <c r="F120" s="59">
        <v>64</v>
      </c>
      <c r="G120" s="59">
        <v>100</v>
      </c>
      <c r="H120" s="59">
        <v>241</v>
      </c>
      <c r="I120" s="59">
        <v>517</v>
      </c>
      <c r="J120" s="59">
        <v>516</v>
      </c>
      <c r="K120" s="59">
        <v>1561</v>
      </c>
      <c r="L120" s="20">
        <f t="shared" si="56"/>
        <v>64.8936170212766</v>
      </c>
      <c r="M120" s="3">
        <f t="shared" si="56"/>
        <v>59.61538461538461</v>
      </c>
      <c r="N120" s="3">
        <f t="shared" si="56"/>
        <v>62.13592233009708</v>
      </c>
      <c r="O120" s="3">
        <f t="shared" si="56"/>
        <v>68.96551724137932</v>
      </c>
      <c r="P120" s="3">
        <f t="shared" si="56"/>
        <v>69.45244956772333</v>
      </c>
      <c r="Q120" s="3">
        <f t="shared" si="56"/>
        <v>71.11416781292985</v>
      </c>
      <c r="R120" s="3">
        <f t="shared" si="57"/>
        <v>74.24460431654676</v>
      </c>
      <c r="S120" s="3">
        <f t="shared" si="57"/>
        <v>70.47404063205418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1</v>
      </c>
      <c r="J121" s="59">
        <v>0</v>
      </c>
      <c r="K121" s="59">
        <v>1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0.1375515818431912</v>
      </c>
      <c r="R121" s="3">
        <f t="shared" si="57"/>
        <v>0</v>
      </c>
      <c r="S121" s="3">
        <f t="shared" si="57"/>
        <v>0.04514672686230248</v>
      </c>
    </row>
    <row r="122" spans="1:19" ht="12.75">
      <c r="A122" s="94"/>
      <c r="B122" s="83"/>
      <c r="C122" s="24" t="s">
        <v>1</v>
      </c>
      <c r="D122" s="61">
        <v>94</v>
      </c>
      <c r="E122" s="61">
        <v>104</v>
      </c>
      <c r="F122" s="61">
        <v>103</v>
      </c>
      <c r="G122" s="61">
        <v>145</v>
      </c>
      <c r="H122" s="61">
        <v>347</v>
      </c>
      <c r="I122" s="61">
        <v>727</v>
      </c>
      <c r="J122" s="61">
        <v>695</v>
      </c>
      <c r="K122" s="61">
        <v>2215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21</v>
      </c>
      <c r="E123" s="59">
        <v>36</v>
      </c>
      <c r="F123" s="59">
        <v>26</v>
      </c>
      <c r="G123" s="59">
        <v>46</v>
      </c>
      <c r="H123" s="59">
        <v>143</v>
      </c>
      <c r="I123" s="59">
        <v>266</v>
      </c>
      <c r="J123" s="59">
        <v>231</v>
      </c>
      <c r="K123" s="59">
        <v>769</v>
      </c>
      <c r="L123" s="20">
        <f aca="true" t="shared" si="58" ref="L123:Q126">+D123/D$126*100</f>
        <v>24.137931034482758</v>
      </c>
      <c r="M123" s="3">
        <f t="shared" si="58"/>
        <v>39.130434782608695</v>
      </c>
      <c r="N123" s="3">
        <f t="shared" si="58"/>
        <v>25.742574257425744</v>
      </c>
      <c r="O123" s="3">
        <f t="shared" si="58"/>
        <v>28.57142857142857</v>
      </c>
      <c r="P123" s="3">
        <f t="shared" si="58"/>
        <v>27.766990291262132</v>
      </c>
      <c r="Q123" s="3">
        <f t="shared" si="58"/>
        <v>26.001955034213097</v>
      </c>
      <c r="R123" s="3">
        <f aca="true" t="shared" si="59" ref="R123:S126">+J123/J$126*100</f>
        <v>24.163179916317993</v>
      </c>
      <c r="S123" s="3">
        <f t="shared" si="59"/>
        <v>26.20102214650767</v>
      </c>
    </row>
    <row r="124" spans="1:19" ht="12.75">
      <c r="A124" s="94"/>
      <c r="B124" s="83"/>
      <c r="C124" s="8" t="s">
        <v>13</v>
      </c>
      <c r="D124" s="59">
        <v>66</v>
      </c>
      <c r="E124" s="59">
        <v>56</v>
      </c>
      <c r="F124" s="59">
        <v>75</v>
      </c>
      <c r="G124" s="59">
        <v>113</v>
      </c>
      <c r="H124" s="59">
        <v>372</v>
      </c>
      <c r="I124" s="59">
        <v>756</v>
      </c>
      <c r="J124" s="59">
        <v>722</v>
      </c>
      <c r="K124" s="59">
        <v>2160</v>
      </c>
      <c r="L124" s="20">
        <f t="shared" si="58"/>
        <v>75.86206896551724</v>
      </c>
      <c r="M124" s="3">
        <f t="shared" si="58"/>
        <v>60.86956521739131</v>
      </c>
      <c r="N124" s="3">
        <f t="shared" si="58"/>
        <v>74.25742574257426</v>
      </c>
      <c r="O124" s="3">
        <f t="shared" si="58"/>
        <v>70.1863354037267</v>
      </c>
      <c r="P124" s="3">
        <f t="shared" si="58"/>
        <v>72.23300970873787</v>
      </c>
      <c r="Q124" s="3">
        <f t="shared" si="58"/>
        <v>73.90029325513197</v>
      </c>
      <c r="R124" s="3">
        <f t="shared" si="59"/>
        <v>75.52301255230127</v>
      </c>
      <c r="S124" s="3">
        <f t="shared" si="59"/>
        <v>73.59454855195912</v>
      </c>
    </row>
    <row r="125" spans="1:19" ht="12.75">
      <c r="A125" s="94"/>
      <c r="B125" s="83"/>
      <c r="C125" s="8" t="s">
        <v>14</v>
      </c>
      <c r="D125" s="59">
        <v>0</v>
      </c>
      <c r="E125" s="59">
        <v>0</v>
      </c>
      <c r="F125" s="59">
        <v>0</v>
      </c>
      <c r="G125" s="59">
        <v>2</v>
      </c>
      <c r="H125" s="59">
        <v>0</v>
      </c>
      <c r="I125" s="59">
        <v>1</v>
      </c>
      <c r="J125" s="59">
        <v>3</v>
      </c>
      <c r="K125" s="59">
        <v>6</v>
      </c>
      <c r="L125" s="20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1.2422360248447204</v>
      </c>
      <c r="P125" s="3">
        <f t="shared" si="58"/>
        <v>0</v>
      </c>
      <c r="Q125" s="3">
        <f t="shared" si="58"/>
        <v>0.09775171065493646</v>
      </c>
      <c r="R125" s="3">
        <f t="shared" si="59"/>
        <v>0.3138075313807531</v>
      </c>
      <c r="S125" s="3">
        <f t="shared" si="59"/>
        <v>0.20442930153321978</v>
      </c>
    </row>
    <row r="126" spans="1:19" ht="12.75">
      <c r="A126" s="94"/>
      <c r="B126" s="85"/>
      <c r="C126" s="8" t="s">
        <v>1</v>
      </c>
      <c r="D126" s="59">
        <v>87</v>
      </c>
      <c r="E126" s="59">
        <v>92</v>
      </c>
      <c r="F126" s="59">
        <v>101</v>
      </c>
      <c r="G126" s="59">
        <v>161</v>
      </c>
      <c r="H126" s="59">
        <v>515</v>
      </c>
      <c r="I126" s="59">
        <v>1023</v>
      </c>
      <c r="J126" s="59">
        <v>956</v>
      </c>
      <c r="K126" s="59">
        <v>2935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43</v>
      </c>
      <c r="C127" s="22" t="s">
        <v>12</v>
      </c>
      <c r="D127" s="57">
        <v>22</v>
      </c>
      <c r="E127" s="57">
        <v>28</v>
      </c>
      <c r="F127" s="57">
        <v>31</v>
      </c>
      <c r="G127" s="57">
        <v>42</v>
      </c>
      <c r="H127" s="57">
        <v>79</v>
      </c>
      <c r="I127" s="57">
        <v>236</v>
      </c>
      <c r="J127" s="57">
        <v>219</v>
      </c>
      <c r="K127" s="57">
        <v>657</v>
      </c>
      <c r="L127" s="19">
        <f aca="true" t="shared" si="60" ref="L127:Q130">+D127/D$130*100</f>
        <v>31.428571428571427</v>
      </c>
      <c r="M127" s="10">
        <f t="shared" si="60"/>
        <v>37.83783783783784</v>
      </c>
      <c r="N127" s="10">
        <f t="shared" si="60"/>
        <v>31.313131313131315</v>
      </c>
      <c r="O127" s="10">
        <f t="shared" si="60"/>
        <v>33.33333333333333</v>
      </c>
      <c r="P127" s="10">
        <f t="shared" si="60"/>
        <v>23.37278106508876</v>
      </c>
      <c r="Q127" s="10">
        <f t="shared" si="60"/>
        <v>27.473806752037255</v>
      </c>
      <c r="R127" s="10">
        <f aca="true" t="shared" si="61" ref="R127:S130">+J127/J$130*100</f>
        <v>22.884012539184955</v>
      </c>
      <c r="S127" s="10">
        <f t="shared" si="61"/>
        <v>26.040428061831157</v>
      </c>
    </row>
    <row r="128" spans="1:19" ht="12.75">
      <c r="A128" s="94"/>
      <c r="B128" s="83"/>
      <c r="C128" s="23" t="s">
        <v>13</v>
      </c>
      <c r="D128" s="59">
        <v>48</v>
      </c>
      <c r="E128" s="59">
        <v>46</v>
      </c>
      <c r="F128" s="59">
        <v>68</v>
      </c>
      <c r="G128" s="59">
        <v>84</v>
      </c>
      <c r="H128" s="59">
        <v>259</v>
      </c>
      <c r="I128" s="59">
        <v>623</v>
      </c>
      <c r="J128" s="59">
        <v>738</v>
      </c>
      <c r="K128" s="59">
        <v>1866</v>
      </c>
      <c r="L128" s="20">
        <f t="shared" si="60"/>
        <v>68.57142857142857</v>
      </c>
      <c r="M128" s="3">
        <f t="shared" si="60"/>
        <v>62.16216216216216</v>
      </c>
      <c r="N128" s="3">
        <f t="shared" si="60"/>
        <v>68.68686868686868</v>
      </c>
      <c r="O128" s="3">
        <f t="shared" si="60"/>
        <v>66.66666666666666</v>
      </c>
      <c r="P128" s="3">
        <f t="shared" si="60"/>
        <v>76.62721893491124</v>
      </c>
      <c r="Q128" s="3">
        <f t="shared" si="60"/>
        <v>72.52619324796274</v>
      </c>
      <c r="R128" s="3">
        <f t="shared" si="61"/>
        <v>77.11598746081505</v>
      </c>
      <c r="S128" s="3">
        <f t="shared" si="61"/>
        <v>73.95957193816885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4"/>
      <c r="B130" s="83"/>
      <c r="C130" s="24" t="s">
        <v>1</v>
      </c>
      <c r="D130" s="61">
        <v>70</v>
      </c>
      <c r="E130" s="61">
        <v>74</v>
      </c>
      <c r="F130" s="61">
        <v>99</v>
      </c>
      <c r="G130" s="61">
        <v>126</v>
      </c>
      <c r="H130" s="61">
        <v>338</v>
      </c>
      <c r="I130" s="61">
        <v>859</v>
      </c>
      <c r="J130" s="61">
        <v>957</v>
      </c>
      <c r="K130" s="61">
        <v>2523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28</v>
      </c>
      <c r="E131" s="59">
        <v>23</v>
      </c>
      <c r="F131" s="59">
        <v>27</v>
      </c>
      <c r="G131" s="59">
        <v>26</v>
      </c>
      <c r="H131" s="59">
        <v>74</v>
      </c>
      <c r="I131" s="59">
        <v>152</v>
      </c>
      <c r="J131" s="59">
        <v>161</v>
      </c>
      <c r="K131" s="59">
        <v>491</v>
      </c>
      <c r="L131" s="20">
        <f aca="true" t="shared" si="62" ref="L131:Q134">+D131/D$134*100</f>
        <v>28.865979381443296</v>
      </c>
      <c r="M131" s="3">
        <f t="shared" si="62"/>
        <v>28.04878048780488</v>
      </c>
      <c r="N131" s="3">
        <f t="shared" si="62"/>
        <v>27.55102040816326</v>
      </c>
      <c r="O131" s="3">
        <f t="shared" si="62"/>
        <v>22.033898305084744</v>
      </c>
      <c r="P131" s="3">
        <f t="shared" si="62"/>
        <v>25</v>
      </c>
      <c r="Q131" s="3">
        <f t="shared" si="62"/>
        <v>22.9607250755287</v>
      </c>
      <c r="R131" s="3">
        <f aca="true" t="shared" si="63" ref="R131:S134">+J131/J$134*100</f>
        <v>25.235109717868337</v>
      </c>
      <c r="S131" s="3">
        <f t="shared" si="63"/>
        <v>24.66097438473129</v>
      </c>
    </row>
    <row r="132" spans="1:19" ht="12.75">
      <c r="A132" s="94"/>
      <c r="B132" s="83"/>
      <c r="C132" s="8" t="s">
        <v>13</v>
      </c>
      <c r="D132" s="59">
        <v>69</v>
      </c>
      <c r="E132" s="59">
        <v>59</v>
      </c>
      <c r="F132" s="59">
        <v>71</v>
      </c>
      <c r="G132" s="59">
        <v>92</v>
      </c>
      <c r="H132" s="59">
        <v>222</v>
      </c>
      <c r="I132" s="59">
        <v>509</v>
      </c>
      <c r="J132" s="59">
        <v>477</v>
      </c>
      <c r="K132" s="59">
        <v>1499</v>
      </c>
      <c r="L132" s="20">
        <f t="shared" si="62"/>
        <v>71.1340206185567</v>
      </c>
      <c r="M132" s="3">
        <f t="shared" si="62"/>
        <v>71.95121951219512</v>
      </c>
      <c r="N132" s="3">
        <f t="shared" si="62"/>
        <v>72.44897959183673</v>
      </c>
      <c r="O132" s="3">
        <f t="shared" si="62"/>
        <v>77.96610169491525</v>
      </c>
      <c r="P132" s="3">
        <f t="shared" si="62"/>
        <v>75</v>
      </c>
      <c r="Q132" s="3">
        <f t="shared" si="62"/>
        <v>76.8882175226586</v>
      </c>
      <c r="R132" s="3">
        <f t="shared" si="63"/>
        <v>74.76489028213166</v>
      </c>
      <c r="S132" s="3">
        <f t="shared" si="63"/>
        <v>75.28879959819186</v>
      </c>
    </row>
    <row r="133" spans="1:19" ht="12.75">
      <c r="A133" s="94"/>
      <c r="B133" s="83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0</v>
      </c>
      <c r="K133" s="59">
        <v>1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0.1510574018126888</v>
      </c>
      <c r="R133" s="3">
        <f t="shared" si="63"/>
        <v>0</v>
      </c>
      <c r="S133" s="3">
        <f t="shared" si="63"/>
        <v>0.05022601707684581</v>
      </c>
    </row>
    <row r="134" spans="1:19" ht="12.75">
      <c r="A134" s="94"/>
      <c r="B134" s="85"/>
      <c r="C134" s="8" t="s">
        <v>1</v>
      </c>
      <c r="D134" s="59">
        <v>97</v>
      </c>
      <c r="E134" s="59">
        <v>82</v>
      </c>
      <c r="F134" s="59">
        <v>98</v>
      </c>
      <c r="G134" s="59">
        <v>118</v>
      </c>
      <c r="H134" s="59">
        <v>296</v>
      </c>
      <c r="I134" s="59">
        <v>662</v>
      </c>
      <c r="J134" s="59">
        <v>638</v>
      </c>
      <c r="K134" s="59">
        <v>1991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45</v>
      </c>
      <c r="C135" s="22" t="s">
        <v>12</v>
      </c>
      <c r="D135" s="57">
        <v>1</v>
      </c>
      <c r="E135" s="57">
        <v>6</v>
      </c>
      <c r="F135" s="57">
        <v>5</v>
      </c>
      <c r="G135" s="57">
        <v>5</v>
      </c>
      <c r="H135" s="57">
        <v>19</v>
      </c>
      <c r="I135" s="57">
        <v>52</v>
      </c>
      <c r="J135" s="57">
        <v>61</v>
      </c>
      <c r="K135" s="57">
        <v>149</v>
      </c>
      <c r="L135" s="19">
        <f aca="true" t="shared" si="64" ref="L135:Q138">+D135/D$138*100</f>
        <v>7.142857142857142</v>
      </c>
      <c r="M135" s="10">
        <f t="shared" si="64"/>
        <v>24</v>
      </c>
      <c r="N135" s="10">
        <f t="shared" si="64"/>
        <v>21.73913043478261</v>
      </c>
      <c r="O135" s="10">
        <f t="shared" si="64"/>
        <v>19.230769230769234</v>
      </c>
      <c r="P135" s="10">
        <f t="shared" si="64"/>
        <v>20</v>
      </c>
      <c r="Q135" s="10">
        <f t="shared" si="64"/>
        <v>20</v>
      </c>
      <c r="R135" s="10">
        <f aca="true" t="shared" si="65" ref="R135:S138">+J135/J$138*100</f>
        <v>18.263473053892216</v>
      </c>
      <c r="S135" s="10">
        <f t="shared" si="65"/>
        <v>19.176319176319176</v>
      </c>
    </row>
    <row r="136" spans="1:19" ht="12.75">
      <c r="A136" s="94"/>
      <c r="B136" s="83"/>
      <c r="C136" s="23" t="s">
        <v>13</v>
      </c>
      <c r="D136" s="59">
        <v>11</v>
      </c>
      <c r="E136" s="59">
        <v>19</v>
      </c>
      <c r="F136" s="59">
        <v>13</v>
      </c>
      <c r="G136" s="59">
        <v>16</v>
      </c>
      <c r="H136" s="59">
        <v>55</v>
      </c>
      <c r="I136" s="59">
        <v>152</v>
      </c>
      <c r="J136" s="59">
        <v>222</v>
      </c>
      <c r="K136" s="59">
        <v>488</v>
      </c>
      <c r="L136" s="20">
        <f t="shared" si="64"/>
        <v>78.57142857142857</v>
      </c>
      <c r="M136" s="3">
        <f t="shared" si="64"/>
        <v>76</v>
      </c>
      <c r="N136" s="3">
        <f t="shared" si="64"/>
        <v>56.52173913043478</v>
      </c>
      <c r="O136" s="3">
        <f t="shared" si="64"/>
        <v>61.53846153846154</v>
      </c>
      <c r="P136" s="3">
        <f t="shared" si="64"/>
        <v>57.89473684210527</v>
      </c>
      <c r="Q136" s="3">
        <f t="shared" si="64"/>
        <v>58.46153846153847</v>
      </c>
      <c r="R136" s="3">
        <f t="shared" si="65"/>
        <v>66.46706586826348</v>
      </c>
      <c r="S136" s="3">
        <f t="shared" si="65"/>
        <v>62.80566280566281</v>
      </c>
    </row>
    <row r="137" spans="1:19" ht="12.75">
      <c r="A137" s="94"/>
      <c r="B137" s="83"/>
      <c r="C137" s="23" t="s">
        <v>14</v>
      </c>
      <c r="D137" s="59">
        <v>2</v>
      </c>
      <c r="E137" s="59">
        <v>0</v>
      </c>
      <c r="F137" s="59">
        <v>5</v>
      </c>
      <c r="G137" s="59">
        <v>5</v>
      </c>
      <c r="H137" s="59">
        <v>21</v>
      </c>
      <c r="I137" s="59">
        <v>56</v>
      </c>
      <c r="J137" s="59">
        <v>51</v>
      </c>
      <c r="K137" s="59">
        <v>140</v>
      </c>
      <c r="L137" s="20">
        <f t="shared" si="64"/>
        <v>14.285714285714285</v>
      </c>
      <c r="M137" s="3">
        <f t="shared" si="64"/>
        <v>0</v>
      </c>
      <c r="N137" s="3">
        <f t="shared" si="64"/>
        <v>21.73913043478261</v>
      </c>
      <c r="O137" s="3">
        <f t="shared" si="64"/>
        <v>19.230769230769234</v>
      </c>
      <c r="P137" s="3">
        <f t="shared" si="64"/>
        <v>22.105263157894736</v>
      </c>
      <c r="Q137" s="3">
        <f t="shared" si="64"/>
        <v>21.53846153846154</v>
      </c>
      <c r="R137" s="3">
        <f t="shared" si="65"/>
        <v>15.269461077844312</v>
      </c>
      <c r="S137" s="3">
        <f t="shared" si="65"/>
        <v>18.01801801801802</v>
      </c>
    </row>
    <row r="138" spans="1:19" ht="12.75">
      <c r="A138" s="94"/>
      <c r="B138" s="83"/>
      <c r="C138" s="24" t="s">
        <v>1</v>
      </c>
      <c r="D138" s="61">
        <v>14</v>
      </c>
      <c r="E138" s="61">
        <v>25</v>
      </c>
      <c r="F138" s="61">
        <v>23</v>
      </c>
      <c r="G138" s="61">
        <v>26</v>
      </c>
      <c r="H138" s="61">
        <v>95</v>
      </c>
      <c r="I138" s="61">
        <v>260</v>
      </c>
      <c r="J138" s="61">
        <v>334</v>
      </c>
      <c r="K138" s="61">
        <v>777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4</v>
      </c>
      <c r="E139" s="59">
        <v>6</v>
      </c>
      <c r="F139" s="59">
        <v>5</v>
      </c>
      <c r="G139" s="59">
        <v>10</v>
      </c>
      <c r="H139" s="59">
        <v>36</v>
      </c>
      <c r="I139" s="59">
        <v>94</v>
      </c>
      <c r="J139" s="59">
        <v>62</v>
      </c>
      <c r="K139" s="59">
        <v>217</v>
      </c>
      <c r="L139" s="20">
        <f aca="true" t="shared" si="66" ref="L139:Q142">+D139/D$142*100</f>
        <v>16.666666666666664</v>
      </c>
      <c r="M139" s="3">
        <f t="shared" si="66"/>
        <v>24</v>
      </c>
      <c r="N139" s="3">
        <f t="shared" si="66"/>
        <v>21.73913043478261</v>
      </c>
      <c r="O139" s="3">
        <f t="shared" si="66"/>
        <v>20</v>
      </c>
      <c r="P139" s="3">
        <f t="shared" si="66"/>
        <v>21.428571428571427</v>
      </c>
      <c r="Q139" s="3">
        <f t="shared" si="66"/>
        <v>25.336927223719673</v>
      </c>
      <c r="R139" s="3">
        <f aca="true" t="shared" si="67" ref="R139:S142">+J139/J$142*100</f>
        <v>19.62025316455696</v>
      </c>
      <c r="S139" s="3">
        <f t="shared" si="67"/>
        <v>22.210849539406347</v>
      </c>
    </row>
    <row r="140" spans="1:19" ht="12.75">
      <c r="A140" s="94"/>
      <c r="B140" s="83"/>
      <c r="C140" s="8" t="s">
        <v>13</v>
      </c>
      <c r="D140" s="59">
        <v>19</v>
      </c>
      <c r="E140" s="59">
        <v>18</v>
      </c>
      <c r="F140" s="59">
        <v>18</v>
      </c>
      <c r="G140" s="59">
        <v>40</v>
      </c>
      <c r="H140" s="59">
        <v>128</v>
      </c>
      <c r="I140" s="59">
        <v>250</v>
      </c>
      <c r="J140" s="59">
        <v>225</v>
      </c>
      <c r="K140" s="59">
        <v>698</v>
      </c>
      <c r="L140" s="20">
        <f t="shared" si="66"/>
        <v>79.16666666666666</v>
      </c>
      <c r="M140" s="3">
        <f t="shared" si="66"/>
        <v>72</v>
      </c>
      <c r="N140" s="3">
        <f t="shared" si="66"/>
        <v>78.26086956521739</v>
      </c>
      <c r="O140" s="3">
        <f t="shared" si="66"/>
        <v>80</v>
      </c>
      <c r="P140" s="3">
        <f t="shared" si="66"/>
        <v>76.19047619047619</v>
      </c>
      <c r="Q140" s="3">
        <f t="shared" si="66"/>
        <v>67.38544474393531</v>
      </c>
      <c r="R140" s="3">
        <f t="shared" si="67"/>
        <v>71.20253164556962</v>
      </c>
      <c r="S140" s="3">
        <f t="shared" si="67"/>
        <v>71.4431934493347</v>
      </c>
    </row>
    <row r="141" spans="1:19" ht="12.75">
      <c r="A141" s="94"/>
      <c r="B141" s="83"/>
      <c r="C141" s="8" t="s">
        <v>14</v>
      </c>
      <c r="D141" s="59">
        <v>1</v>
      </c>
      <c r="E141" s="59">
        <v>1</v>
      </c>
      <c r="F141" s="59">
        <v>0</v>
      </c>
      <c r="G141" s="59">
        <v>0</v>
      </c>
      <c r="H141" s="59">
        <v>4</v>
      </c>
      <c r="I141" s="59">
        <v>27</v>
      </c>
      <c r="J141" s="59">
        <v>29</v>
      </c>
      <c r="K141" s="59">
        <v>62</v>
      </c>
      <c r="L141" s="20">
        <f t="shared" si="66"/>
        <v>4.166666666666666</v>
      </c>
      <c r="M141" s="3">
        <f t="shared" si="66"/>
        <v>4</v>
      </c>
      <c r="N141" s="3">
        <f t="shared" si="66"/>
        <v>0</v>
      </c>
      <c r="O141" s="3">
        <f t="shared" si="66"/>
        <v>0</v>
      </c>
      <c r="P141" s="3">
        <f t="shared" si="66"/>
        <v>2.380952380952381</v>
      </c>
      <c r="Q141" s="3">
        <f t="shared" si="66"/>
        <v>7.277628032345014</v>
      </c>
      <c r="R141" s="3">
        <f t="shared" si="67"/>
        <v>9.177215189873419</v>
      </c>
      <c r="S141" s="3">
        <f t="shared" si="67"/>
        <v>6.345957011258956</v>
      </c>
    </row>
    <row r="142" spans="1:19" ht="13.5" thickBot="1">
      <c r="A142" s="94"/>
      <c r="B142" s="84"/>
      <c r="C142" s="76" t="s">
        <v>1</v>
      </c>
      <c r="D142" s="71">
        <v>24</v>
      </c>
      <c r="E142" s="71">
        <v>25</v>
      </c>
      <c r="F142" s="71">
        <v>23</v>
      </c>
      <c r="G142" s="71">
        <v>50</v>
      </c>
      <c r="H142" s="71">
        <v>168</v>
      </c>
      <c r="I142" s="71">
        <v>371</v>
      </c>
      <c r="J142" s="71">
        <v>316</v>
      </c>
      <c r="K142" s="71">
        <v>977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32</v>
      </c>
      <c r="E143" s="59">
        <v>40</v>
      </c>
      <c r="F143" s="59">
        <v>52</v>
      </c>
      <c r="G143" s="59">
        <v>55</v>
      </c>
      <c r="H143" s="59">
        <v>142</v>
      </c>
      <c r="I143" s="59">
        <v>301</v>
      </c>
      <c r="J143" s="59">
        <v>296</v>
      </c>
      <c r="K143" s="59">
        <v>918</v>
      </c>
      <c r="L143" s="20">
        <f aca="true" t="shared" si="68" ref="L143:Q146">+D143/D$146*100</f>
        <v>28.31858407079646</v>
      </c>
      <c r="M143" s="3">
        <f t="shared" si="68"/>
        <v>27.77777777777778</v>
      </c>
      <c r="N143" s="3">
        <f t="shared" si="68"/>
        <v>32.91139240506329</v>
      </c>
      <c r="O143" s="3">
        <f t="shared" si="68"/>
        <v>28.205128205128204</v>
      </c>
      <c r="P143" s="3">
        <f t="shared" si="68"/>
        <v>27.95275590551181</v>
      </c>
      <c r="Q143" s="3">
        <f t="shared" si="68"/>
        <v>25.125208681135224</v>
      </c>
      <c r="R143" s="3">
        <f aca="true" t="shared" si="69" ref="R143:S146">+J143/J$146*100</f>
        <v>22.10604929051531</v>
      </c>
      <c r="S143" s="3">
        <f t="shared" si="69"/>
        <v>25.116279069767444</v>
      </c>
    </row>
    <row r="144" spans="1:19" ht="12.75">
      <c r="A144" s="94"/>
      <c r="B144" s="83"/>
      <c r="C144" s="23" t="s">
        <v>13</v>
      </c>
      <c r="D144" s="59">
        <v>81</v>
      </c>
      <c r="E144" s="59">
        <v>104</v>
      </c>
      <c r="F144" s="59">
        <v>106</v>
      </c>
      <c r="G144" s="59">
        <v>140</v>
      </c>
      <c r="H144" s="59">
        <v>366</v>
      </c>
      <c r="I144" s="59">
        <v>897</v>
      </c>
      <c r="J144" s="59">
        <v>1043</v>
      </c>
      <c r="K144" s="59">
        <v>2737</v>
      </c>
      <c r="L144" s="20">
        <f t="shared" si="68"/>
        <v>71.68141592920354</v>
      </c>
      <c r="M144" s="3">
        <f t="shared" si="68"/>
        <v>72.22222222222221</v>
      </c>
      <c r="N144" s="3">
        <f t="shared" si="68"/>
        <v>67.08860759493672</v>
      </c>
      <c r="O144" s="3">
        <f t="shared" si="68"/>
        <v>71.7948717948718</v>
      </c>
      <c r="P144" s="3">
        <f t="shared" si="68"/>
        <v>72.04724409448819</v>
      </c>
      <c r="Q144" s="3">
        <f t="shared" si="68"/>
        <v>74.87479131886478</v>
      </c>
      <c r="R144" s="3">
        <f t="shared" si="69"/>
        <v>77.8939507094847</v>
      </c>
      <c r="S144" s="3">
        <f t="shared" si="69"/>
        <v>74.88372093023256</v>
      </c>
    </row>
    <row r="145" spans="1:19" ht="12.75">
      <c r="A145" s="94"/>
      <c r="B145" s="83"/>
      <c r="C145" s="23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20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4"/>
      <c r="B146" s="83"/>
      <c r="C146" s="24" t="s">
        <v>1</v>
      </c>
      <c r="D146" s="61">
        <v>113</v>
      </c>
      <c r="E146" s="61">
        <v>144</v>
      </c>
      <c r="F146" s="61">
        <v>158</v>
      </c>
      <c r="G146" s="61">
        <v>195</v>
      </c>
      <c r="H146" s="61">
        <v>508</v>
      </c>
      <c r="I146" s="61">
        <v>1198</v>
      </c>
      <c r="J146" s="61">
        <v>1339</v>
      </c>
      <c r="K146" s="61">
        <v>3655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7</v>
      </c>
      <c r="E147" s="59">
        <v>6</v>
      </c>
      <c r="F147" s="59">
        <v>9</v>
      </c>
      <c r="G147" s="59">
        <v>13</v>
      </c>
      <c r="H147" s="59">
        <v>21</v>
      </c>
      <c r="I147" s="59">
        <v>43</v>
      </c>
      <c r="J147" s="59">
        <v>31</v>
      </c>
      <c r="K147" s="59">
        <v>130</v>
      </c>
      <c r="L147" s="20">
        <f aca="true" t="shared" si="70" ref="L147:Q150">+D147/D$150*100</f>
        <v>25</v>
      </c>
      <c r="M147" s="3">
        <f t="shared" si="70"/>
        <v>19.35483870967742</v>
      </c>
      <c r="N147" s="3">
        <f t="shared" si="70"/>
        <v>24.324324324324326</v>
      </c>
      <c r="O147" s="3">
        <f t="shared" si="70"/>
        <v>31.70731707317073</v>
      </c>
      <c r="P147" s="3">
        <f t="shared" si="70"/>
        <v>23.076923076923077</v>
      </c>
      <c r="Q147" s="3">
        <f t="shared" si="70"/>
        <v>23.756906077348066</v>
      </c>
      <c r="R147" s="3">
        <f aca="true" t="shared" si="71" ref="R147:S150">+J147/J$150*100</f>
        <v>16.666666666666664</v>
      </c>
      <c r="S147" s="3">
        <f t="shared" si="71"/>
        <v>21.84873949579832</v>
      </c>
    </row>
    <row r="148" spans="1:19" ht="12.75">
      <c r="A148" s="83"/>
      <c r="B148" s="83"/>
      <c r="C148" s="8" t="s">
        <v>13</v>
      </c>
      <c r="D148" s="59">
        <v>21</v>
      </c>
      <c r="E148" s="59">
        <v>25</v>
      </c>
      <c r="F148" s="59">
        <v>28</v>
      </c>
      <c r="G148" s="59">
        <v>28</v>
      </c>
      <c r="H148" s="59">
        <v>70</v>
      </c>
      <c r="I148" s="59">
        <v>138</v>
      </c>
      <c r="J148" s="59">
        <v>155</v>
      </c>
      <c r="K148" s="59">
        <v>465</v>
      </c>
      <c r="L148" s="20">
        <f t="shared" si="70"/>
        <v>75</v>
      </c>
      <c r="M148" s="3">
        <f t="shared" si="70"/>
        <v>80.64516129032258</v>
      </c>
      <c r="N148" s="3">
        <f t="shared" si="70"/>
        <v>75.67567567567568</v>
      </c>
      <c r="O148" s="3">
        <f t="shared" si="70"/>
        <v>68.29268292682927</v>
      </c>
      <c r="P148" s="3">
        <f t="shared" si="70"/>
        <v>76.92307692307693</v>
      </c>
      <c r="Q148" s="3">
        <f t="shared" si="70"/>
        <v>76.24309392265194</v>
      </c>
      <c r="R148" s="3">
        <f t="shared" si="71"/>
        <v>83.33333333333334</v>
      </c>
      <c r="S148" s="3">
        <f t="shared" si="71"/>
        <v>78.15126050420169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3"/>
      <c r="B150" s="85"/>
      <c r="C150" s="8" t="s">
        <v>1</v>
      </c>
      <c r="D150" s="59">
        <v>28</v>
      </c>
      <c r="E150" s="59">
        <v>31</v>
      </c>
      <c r="F150" s="59">
        <v>37</v>
      </c>
      <c r="G150" s="59">
        <v>41</v>
      </c>
      <c r="H150" s="59">
        <v>91</v>
      </c>
      <c r="I150" s="59">
        <v>181</v>
      </c>
      <c r="J150" s="59">
        <v>186</v>
      </c>
      <c r="K150" s="59">
        <v>595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49</v>
      </c>
      <c r="C151" s="22" t="s">
        <v>12</v>
      </c>
      <c r="D151" s="57">
        <v>2</v>
      </c>
      <c r="E151" s="57">
        <v>2</v>
      </c>
      <c r="F151" s="57">
        <v>5</v>
      </c>
      <c r="G151" s="57">
        <v>5</v>
      </c>
      <c r="H151" s="57">
        <v>16</v>
      </c>
      <c r="I151" s="57">
        <v>32</v>
      </c>
      <c r="J151" s="57">
        <v>44</v>
      </c>
      <c r="K151" s="57">
        <v>106</v>
      </c>
      <c r="L151" s="19">
        <f aca="true" t="shared" si="72" ref="L151:Q154">+D151/D$154*100</f>
        <v>18.181818181818183</v>
      </c>
      <c r="M151" s="10">
        <f t="shared" si="72"/>
        <v>22.22222222222222</v>
      </c>
      <c r="N151" s="10">
        <f t="shared" si="72"/>
        <v>41.66666666666667</v>
      </c>
      <c r="O151" s="10">
        <f t="shared" si="72"/>
        <v>27.77777777777778</v>
      </c>
      <c r="P151" s="10">
        <f t="shared" si="72"/>
        <v>31.372549019607842</v>
      </c>
      <c r="Q151" s="10">
        <f t="shared" si="72"/>
        <v>19.27710843373494</v>
      </c>
      <c r="R151" s="10">
        <f aca="true" t="shared" si="73" ref="R151:S154">+J151/J$154*100</f>
        <v>26.035502958579883</v>
      </c>
      <c r="S151" s="10">
        <f t="shared" si="73"/>
        <v>24.31192660550459</v>
      </c>
    </row>
    <row r="152" spans="1:19" ht="12.75">
      <c r="A152" s="94"/>
      <c r="B152" s="83"/>
      <c r="C152" s="23" t="s">
        <v>13</v>
      </c>
      <c r="D152" s="59">
        <v>8</v>
      </c>
      <c r="E152" s="59">
        <v>7</v>
      </c>
      <c r="F152" s="59">
        <v>7</v>
      </c>
      <c r="G152" s="59">
        <v>12</v>
      </c>
      <c r="H152" s="59">
        <v>34</v>
      </c>
      <c r="I152" s="59">
        <v>127</v>
      </c>
      <c r="J152" s="59">
        <v>117</v>
      </c>
      <c r="K152" s="59">
        <v>312</v>
      </c>
      <c r="L152" s="20">
        <f t="shared" si="72"/>
        <v>72.72727272727273</v>
      </c>
      <c r="M152" s="3">
        <f t="shared" si="72"/>
        <v>77.77777777777779</v>
      </c>
      <c r="N152" s="3">
        <f t="shared" si="72"/>
        <v>58.333333333333336</v>
      </c>
      <c r="O152" s="3">
        <f t="shared" si="72"/>
        <v>66.66666666666666</v>
      </c>
      <c r="P152" s="3">
        <f t="shared" si="72"/>
        <v>66.66666666666666</v>
      </c>
      <c r="Q152" s="3">
        <f t="shared" si="72"/>
        <v>76.50602409638554</v>
      </c>
      <c r="R152" s="3">
        <f t="shared" si="73"/>
        <v>69.23076923076923</v>
      </c>
      <c r="S152" s="3">
        <f t="shared" si="73"/>
        <v>71.55963302752293</v>
      </c>
    </row>
    <row r="153" spans="1:19" ht="12.75">
      <c r="A153" s="94"/>
      <c r="B153" s="83"/>
      <c r="C153" s="23" t="s">
        <v>14</v>
      </c>
      <c r="D153" s="59">
        <v>1</v>
      </c>
      <c r="E153" s="59">
        <v>0</v>
      </c>
      <c r="F153" s="59">
        <v>0</v>
      </c>
      <c r="G153" s="59">
        <v>1</v>
      </c>
      <c r="H153" s="59">
        <v>1</v>
      </c>
      <c r="I153" s="59">
        <v>7</v>
      </c>
      <c r="J153" s="59">
        <v>8</v>
      </c>
      <c r="K153" s="59">
        <v>18</v>
      </c>
      <c r="L153" s="20">
        <f t="shared" si="72"/>
        <v>9.090909090909092</v>
      </c>
      <c r="M153" s="3">
        <f t="shared" si="72"/>
        <v>0</v>
      </c>
      <c r="N153" s="3">
        <f t="shared" si="72"/>
        <v>0</v>
      </c>
      <c r="O153" s="3">
        <f t="shared" si="72"/>
        <v>5.555555555555555</v>
      </c>
      <c r="P153" s="3">
        <f t="shared" si="72"/>
        <v>1.9607843137254901</v>
      </c>
      <c r="Q153" s="3">
        <f t="shared" si="72"/>
        <v>4.216867469879518</v>
      </c>
      <c r="R153" s="3">
        <f t="shared" si="73"/>
        <v>4.733727810650888</v>
      </c>
      <c r="S153" s="3">
        <f t="shared" si="73"/>
        <v>4.128440366972478</v>
      </c>
    </row>
    <row r="154" spans="1:19" ht="12.75">
      <c r="A154" s="94"/>
      <c r="B154" s="83"/>
      <c r="C154" s="24" t="s">
        <v>1</v>
      </c>
      <c r="D154" s="61">
        <v>11</v>
      </c>
      <c r="E154" s="61">
        <v>9</v>
      </c>
      <c r="F154" s="61">
        <v>12</v>
      </c>
      <c r="G154" s="61">
        <v>18</v>
      </c>
      <c r="H154" s="61">
        <v>51</v>
      </c>
      <c r="I154" s="61">
        <v>166</v>
      </c>
      <c r="J154" s="61">
        <v>169</v>
      </c>
      <c r="K154" s="61">
        <v>436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2</v>
      </c>
      <c r="E155" s="59">
        <v>7</v>
      </c>
      <c r="F155" s="59">
        <v>11</v>
      </c>
      <c r="G155" s="59">
        <v>5</v>
      </c>
      <c r="H155" s="59">
        <v>21</v>
      </c>
      <c r="I155" s="59">
        <v>61</v>
      </c>
      <c r="J155" s="59">
        <v>56</v>
      </c>
      <c r="K155" s="59">
        <v>163</v>
      </c>
      <c r="L155" s="20">
        <f aca="true" t="shared" si="74" ref="L155:Q158">+D155/D$158*100</f>
        <v>10.526315789473683</v>
      </c>
      <c r="M155" s="3">
        <f t="shared" si="74"/>
        <v>23.333333333333332</v>
      </c>
      <c r="N155" s="3">
        <f t="shared" si="74"/>
        <v>35.483870967741936</v>
      </c>
      <c r="O155" s="3">
        <f t="shared" si="74"/>
        <v>11.363636363636363</v>
      </c>
      <c r="P155" s="3">
        <f t="shared" si="74"/>
        <v>23.076923076923077</v>
      </c>
      <c r="Q155" s="3">
        <f t="shared" si="74"/>
        <v>26.75438596491228</v>
      </c>
      <c r="R155" s="3">
        <f aca="true" t="shared" si="75" ref="R155:S158">+J155/J$158*100</f>
        <v>24.137931034482758</v>
      </c>
      <c r="S155" s="3">
        <f t="shared" si="75"/>
        <v>24.14814814814815</v>
      </c>
    </row>
    <row r="156" spans="1:19" ht="12.75">
      <c r="A156" s="83"/>
      <c r="B156" s="83"/>
      <c r="C156" s="8" t="s">
        <v>13</v>
      </c>
      <c r="D156" s="59">
        <v>17</v>
      </c>
      <c r="E156" s="59">
        <v>23</v>
      </c>
      <c r="F156" s="59">
        <v>20</v>
      </c>
      <c r="G156" s="59">
        <v>39</v>
      </c>
      <c r="H156" s="59">
        <v>70</v>
      </c>
      <c r="I156" s="59">
        <v>167</v>
      </c>
      <c r="J156" s="59">
        <v>176</v>
      </c>
      <c r="K156" s="59">
        <v>512</v>
      </c>
      <c r="L156" s="20">
        <f t="shared" si="74"/>
        <v>89.47368421052632</v>
      </c>
      <c r="M156" s="3">
        <f t="shared" si="74"/>
        <v>76.66666666666667</v>
      </c>
      <c r="N156" s="3">
        <f t="shared" si="74"/>
        <v>64.51612903225806</v>
      </c>
      <c r="O156" s="3">
        <f t="shared" si="74"/>
        <v>88.63636363636364</v>
      </c>
      <c r="P156" s="3">
        <f t="shared" si="74"/>
        <v>76.92307692307693</v>
      </c>
      <c r="Q156" s="3">
        <f t="shared" si="74"/>
        <v>73.24561403508771</v>
      </c>
      <c r="R156" s="3">
        <f t="shared" si="75"/>
        <v>75.86206896551724</v>
      </c>
      <c r="S156" s="3">
        <f t="shared" si="75"/>
        <v>75.85185185185185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19</v>
      </c>
      <c r="E158" s="59">
        <v>30</v>
      </c>
      <c r="F158" s="59">
        <v>31</v>
      </c>
      <c r="G158" s="59">
        <v>44</v>
      </c>
      <c r="H158" s="59">
        <v>91</v>
      </c>
      <c r="I158" s="59">
        <v>228</v>
      </c>
      <c r="J158" s="59">
        <v>232</v>
      </c>
      <c r="K158" s="59">
        <v>675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51</v>
      </c>
      <c r="C159" s="22" t="s">
        <v>12</v>
      </c>
      <c r="D159" s="57">
        <v>8</v>
      </c>
      <c r="E159" s="57">
        <v>3</v>
      </c>
      <c r="F159" s="57">
        <v>4</v>
      </c>
      <c r="G159" s="57">
        <v>6</v>
      </c>
      <c r="H159" s="57">
        <v>20</v>
      </c>
      <c r="I159" s="57">
        <v>40</v>
      </c>
      <c r="J159" s="57">
        <v>41</v>
      </c>
      <c r="K159" s="57">
        <v>122</v>
      </c>
      <c r="L159" s="19">
        <f aca="true" t="shared" si="76" ref="L159:Q162">+D159/D$162*100</f>
        <v>57.14285714285714</v>
      </c>
      <c r="M159" s="10">
        <f t="shared" si="76"/>
        <v>27.27272727272727</v>
      </c>
      <c r="N159" s="10">
        <f t="shared" si="76"/>
        <v>23.52941176470588</v>
      </c>
      <c r="O159" s="10">
        <f t="shared" si="76"/>
        <v>25</v>
      </c>
      <c r="P159" s="10">
        <f t="shared" si="76"/>
        <v>25.97402597402597</v>
      </c>
      <c r="Q159" s="10">
        <f t="shared" si="76"/>
        <v>29.1970802919708</v>
      </c>
      <c r="R159" s="10">
        <f aca="true" t="shared" si="77" ref="R159:S162">+J159/J$162*100</f>
        <v>29.496402877697843</v>
      </c>
      <c r="S159" s="10">
        <f t="shared" si="77"/>
        <v>29.116945107398568</v>
      </c>
    </row>
    <row r="160" spans="1:19" ht="12.75">
      <c r="A160" s="94"/>
      <c r="B160" s="83"/>
      <c r="C160" s="23" t="s">
        <v>13</v>
      </c>
      <c r="D160" s="59">
        <v>6</v>
      </c>
      <c r="E160" s="59">
        <v>8</v>
      </c>
      <c r="F160" s="59">
        <v>13</v>
      </c>
      <c r="G160" s="59">
        <v>18</v>
      </c>
      <c r="H160" s="59">
        <v>57</v>
      </c>
      <c r="I160" s="59">
        <v>97</v>
      </c>
      <c r="J160" s="59">
        <v>98</v>
      </c>
      <c r="K160" s="59">
        <v>297</v>
      </c>
      <c r="L160" s="20">
        <f t="shared" si="76"/>
        <v>42.857142857142854</v>
      </c>
      <c r="M160" s="3">
        <f t="shared" si="76"/>
        <v>72.72727272727273</v>
      </c>
      <c r="N160" s="3">
        <f t="shared" si="76"/>
        <v>76.47058823529412</v>
      </c>
      <c r="O160" s="3">
        <f t="shared" si="76"/>
        <v>75</v>
      </c>
      <c r="P160" s="3">
        <f t="shared" si="76"/>
        <v>74.02597402597402</v>
      </c>
      <c r="Q160" s="3">
        <f t="shared" si="76"/>
        <v>70.8029197080292</v>
      </c>
      <c r="R160" s="3">
        <f t="shared" si="77"/>
        <v>70.50359712230215</v>
      </c>
      <c r="S160" s="3">
        <f t="shared" si="77"/>
        <v>70.88305489260142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14</v>
      </c>
      <c r="E162" s="61">
        <v>11</v>
      </c>
      <c r="F162" s="61">
        <v>17</v>
      </c>
      <c r="G162" s="61">
        <v>24</v>
      </c>
      <c r="H162" s="61">
        <v>77</v>
      </c>
      <c r="I162" s="61">
        <v>137</v>
      </c>
      <c r="J162" s="61">
        <v>139</v>
      </c>
      <c r="K162" s="61">
        <v>419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2</v>
      </c>
      <c r="E163" s="59">
        <v>3</v>
      </c>
      <c r="F163" s="59">
        <v>4</v>
      </c>
      <c r="G163" s="59">
        <v>5</v>
      </c>
      <c r="H163" s="59">
        <v>17</v>
      </c>
      <c r="I163" s="59">
        <v>44</v>
      </c>
      <c r="J163" s="59">
        <v>24</v>
      </c>
      <c r="K163" s="59">
        <v>99</v>
      </c>
      <c r="L163" s="20">
        <f aca="true" t="shared" si="78" ref="L163:Q166">+D163/D$166*100</f>
        <v>16.666666666666664</v>
      </c>
      <c r="M163" s="3">
        <f t="shared" si="78"/>
        <v>30</v>
      </c>
      <c r="N163" s="3">
        <f t="shared" si="78"/>
        <v>44.44444444444444</v>
      </c>
      <c r="O163" s="3">
        <f t="shared" si="78"/>
        <v>27.77777777777778</v>
      </c>
      <c r="P163" s="3">
        <f t="shared" si="78"/>
        <v>23.61111111111111</v>
      </c>
      <c r="Q163" s="3">
        <f t="shared" si="78"/>
        <v>29.333333333333332</v>
      </c>
      <c r="R163" s="3">
        <f aca="true" t="shared" si="79" ref="R163:S166">+J163/J$166*100</f>
        <v>19.51219512195122</v>
      </c>
      <c r="S163" s="3">
        <f t="shared" si="79"/>
        <v>25.12690355329949</v>
      </c>
    </row>
    <row r="164" spans="1:19" ht="12.75">
      <c r="A164" s="83"/>
      <c r="B164" s="83"/>
      <c r="C164" s="8" t="s">
        <v>13</v>
      </c>
      <c r="D164" s="59">
        <v>10</v>
      </c>
      <c r="E164" s="59">
        <v>7</v>
      </c>
      <c r="F164" s="59">
        <v>5</v>
      </c>
      <c r="G164" s="59">
        <v>13</v>
      </c>
      <c r="H164" s="59">
        <v>53</v>
      </c>
      <c r="I164" s="59">
        <v>101</v>
      </c>
      <c r="J164" s="59">
        <v>98</v>
      </c>
      <c r="K164" s="59">
        <v>287</v>
      </c>
      <c r="L164" s="20">
        <f t="shared" si="78"/>
        <v>83.33333333333334</v>
      </c>
      <c r="M164" s="3">
        <f t="shared" si="78"/>
        <v>70</v>
      </c>
      <c r="N164" s="3">
        <f t="shared" si="78"/>
        <v>55.55555555555556</v>
      </c>
      <c r="O164" s="3">
        <f t="shared" si="78"/>
        <v>72.22222222222221</v>
      </c>
      <c r="P164" s="3">
        <f t="shared" si="78"/>
        <v>73.61111111111111</v>
      </c>
      <c r="Q164" s="3">
        <f t="shared" si="78"/>
        <v>67.33333333333333</v>
      </c>
      <c r="R164" s="3">
        <f t="shared" si="79"/>
        <v>79.67479674796748</v>
      </c>
      <c r="S164" s="3">
        <f t="shared" si="79"/>
        <v>72.84263959390863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2</v>
      </c>
      <c r="I165" s="59">
        <v>5</v>
      </c>
      <c r="J165" s="59">
        <v>1</v>
      </c>
      <c r="K165" s="59">
        <v>8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2.7777777777777777</v>
      </c>
      <c r="Q165" s="3">
        <f t="shared" si="78"/>
        <v>3.3333333333333335</v>
      </c>
      <c r="R165" s="3">
        <f t="shared" si="79"/>
        <v>0.8130081300813009</v>
      </c>
      <c r="S165" s="3">
        <f t="shared" si="79"/>
        <v>2.030456852791878</v>
      </c>
    </row>
    <row r="166" spans="1:19" ht="12.75">
      <c r="A166" s="83"/>
      <c r="B166" s="85"/>
      <c r="C166" s="8" t="s">
        <v>1</v>
      </c>
      <c r="D166" s="59">
        <v>12</v>
      </c>
      <c r="E166" s="59">
        <v>10</v>
      </c>
      <c r="F166" s="59">
        <v>9</v>
      </c>
      <c r="G166" s="59">
        <v>18</v>
      </c>
      <c r="H166" s="59">
        <v>72</v>
      </c>
      <c r="I166" s="59">
        <v>150</v>
      </c>
      <c r="J166" s="59">
        <v>123</v>
      </c>
      <c r="K166" s="59">
        <v>394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53</v>
      </c>
      <c r="C167" s="22" t="s">
        <v>12</v>
      </c>
      <c r="D167" s="57">
        <v>0</v>
      </c>
      <c r="E167" s="57">
        <v>10</v>
      </c>
      <c r="F167" s="57">
        <v>3</v>
      </c>
      <c r="G167" s="57">
        <v>11</v>
      </c>
      <c r="H167" s="57">
        <v>23</v>
      </c>
      <c r="I167" s="57">
        <v>48</v>
      </c>
      <c r="J167" s="57">
        <v>32</v>
      </c>
      <c r="K167" s="57">
        <v>127</v>
      </c>
      <c r="L167" s="19">
        <f aca="true" t="shared" si="80" ref="L167:Q170">+D167/D$170*100</f>
        <v>0</v>
      </c>
      <c r="M167" s="10">
        <f t="shared" si="80"/>
        <v>58.82352941176471</v>
      </c>
      <c r="N167" s="10">
        <f t="shared" si="80"/>
        <v>25</v>
      </c>
      <c r="O167" s="10">
        <f t="shared" si="80"/>
        <v>35.483870967741936</v>
      </c>
      <c r="P167" s="10">
        <f t="shared" si="80"/>
        <v>29.87012987012987</v>
      </c>
      <c r="Q167" s="10">
        <f t="shared" si="80"/>
        <v>28.915662650602407</v>
      </c>
      <c r="R167" s="10">
        <f aca="true" t="shared" si="81" ref="R167:S170">+J167/J$170*100</f>
        <v>21.62162162162162</v>
      </c>
      <c r="S167" s="10">
        <f t="shared" si="81"/>
        <v>27.850877192982455</v>
      </c>
    </row>
    <row r="168" spans="1:19" ht="12.75">
      <c r="A168" s="94"/>
      <c r="B168" s="83"/>
      <c r="C168" s="23" t="s">
        <v>13</v>
      </c>
      <c r="D168" s="59">
        <v>5</v>
      </c>
      <c r="E168" s="59">
        <v>7</v>
      </c>
      <c r="F168" s="59">
        <v>9</v>
      </c>
      <c r="G168" s="59">
        <v>20</v>
      </c>
      <c r="H168" s="59">
        <v>54</v>
      </c>
      <c r="I168" s="59">
        <v>116</v>
      </c>
      <c r="J168" s="59">
        <v>115</v>
      </c>
      <c r="K168" s="59">
        <v>326</v>
      </c>
      <c r="L168" s="20">
        <f t="shared" si="80"/>
        <v>100</v>
      </c>
      <c r="M168" s="3">
        <f t="shared" si="80"/>
        <v>41.17647058823529</v>
      </c>
      <c r="N168" s="3">
        <f t="shared" si="80"/>
        <v>75</v>
      </c>
      <c r="O168" s="3">
        <f t="shared" si="80"/>
        <v>64.51612903225806</v>
      </c>
      <c r="P168" s="3">
        <f t="shared" si="80"/>
        <v>70.12987012987013</v>
      </c>
      <c r="Q168" s="3">
        <f t="shared" si="80"/>
        <v>69.87951807228916</v>
      </c>
      <c r="R168" s="3">
        <f t="shared" si="81"/>
        <v>77.7027027027027</v>
      </c>
      <c r="S168" s="3">
        <f t="shared" si="81"/>
        <v>71.49122807017544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2</v>
      </c>
      <c r="J169" s="59">
        <v>1</v>
      </c>
      <c r="K169" s="59">
        <v>3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1.2048192771084338</v>
      </c>
      <c r="R169" s="3">
        <f t="shared" si="81"/>
        <v>0.6756756756756757</v>
      </c>
      <c r="S169" s="3">
        <f t="shared" si="81"/>
        <v>0.6578947368421052</v>
      </c>
    </row>
    <row r="170" spans="1:19" ht="13.5" thickBot="1">
      <c r="A170" s="94"/>
      <c r="B170" s="85"/>
      <c r="C170" s="23" t="s">
        <v>1</v>
      </c>
      <c r="D170" s="59">
        <v>5</v>
      </c>
      <c r="E170" s="59">
        <v>17</v>
      </c>
      <c r="F170" s="59">
        <v>12</v>
      </c>
      <c r="G170" s="59">
        <v>31</v>
      </c>
      <c r="H170" s="59">
        <v>77</v>
      </c>
      <c r="I170" s="59">
        <v>166</v>
      </c>
      <c r="J170" s="59">
        <v>148</v>
      </c>
      <c r="K170" s="59">
        <v>456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4</v>
      </c>
      <c r="E171" s="64">
        <v>6</v>
      </c>
      <c r="F171" s="64">
        <v>8</v>
      </c>
      <c r="G171" s="64">
        <v>11</v>
      </c>
      <c r="H171" s="64">
        <v>23</v>
      </c>
      <c r="I171" s="64">
        <v>58</v>
      </c>
      <c r="J171" s="64">
        <v>56</v>
      </c>
      <c r="K171" s="64">
        <v>166</v>
      </c>
      <c r="L171" s="66">
        <f aca="true" t="shared" si="82" ref="L171:Q174">+D171/D$174*100</f>
        <v>22.22222222222222</v>
      </c>
      <c r="M171" s="67">
        <f t="shared" si="82"/>
        <v>24</v>
      </c>
      <c r="N171" s="67">
        <f t="shared" si="82"/>
        <v>33.33333333333333</v>
      </c>
      <c r="O171" s="67">
        <f t="shared" si="82"/>
        <v>23.91304347826087</v>
      </c>
      <c r="P171" s="67">
        <f t="shared" si="82"/>
        <v>25.274725274725274</v>
      </c>
      <c r="Q171" s="67">
        <f t="shared" si="82"/>
        <v>26.72811059907834</v>
      </c>
      <c r="R171" s="67">
        <f aca="true" t="shared" si="83" ref="R171:S174">+J171/J$174*100</f>
        <v>26.666666666666668</v>
      </c>
      <c r="S171" s="67">
        <f t="shared" si="83"/>
        <v>26.30744849445325</v>
      </c>
    </row>
    <row r="172" spans="1:19" ht="12.75">
      <c r="A172" s="94"/>
      <c r="B172" s="83"/>
      <c r="C172" s="8" t="s">
        <v>13</v>
      </c>
      <c r="D172" s="59">
        <v>14</v>
      </c>
      <c r="E172" s="59">
        <v>19</v>
      </c>
      <c r="F172" s="59">
        <v>16</v>
      </c>
      <c r="G172" s="59">
        <v>35</v>
      </c>
      <c r="H172" s="59">
        <v>68</v>
      </c>
      <c r="I172" s="59">
        <v>159</v>
      </c>
      <c r="J172" s="59">
        <v>154</v>
      </c>
      <c r="K172" s="59">
        <v>465</v>
      </c>
      <c r="L172" s="20">
        <f t="shared" si="82"/>
        <v>77.77777777777779</v>
      </c>
      <c r="M172" s="3">
        <f t="shared" si="82"/>
        <v>76</v>
      </c>
      <c r="N172" s="3">
        <f t="shared" si="82"/>
        <v>66.66666666666666</v>
      </c>
      <c r="O172" s="3">
        <f t="shared" si="82"/>
        <v>76.08695652173914</v>
      </c>
      <c r="P172" s="3">
        <f t="shared" si="82"/>
        <v>74.72527472527473</v>
      </c>
      <c r="Q172" s="3">
        <f t="shared" si="82"/>
        <v>73.27188940092167</v>
      </c>
      <c r="R172" s="3">
        <f t="shared" si="83"/>
        <v>73.33333333333333</v>
      </c>
      <c r="S172" s="3">
        <f t="shared" si="83"/>
        <v>73.69255150554676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4"/>
      <c r="B174" s="85"/>
      <c r="C174" s="8" t="s">
        <v>1</v>
      </c>
      <c r="D174" s="59">
        <v>18</v>
      </c>
      <c r="E174" s="59">
        <v>25</v>
      </c>
      <c r="F174" s="59">
        <v>24</v>
      </c>
      <c r="G174" s="59">
        <v>46</v>
      </c>
      <c r="H174" s="59">
        <v>91</v>
      </c>
      <c r="I174" s="59">
        <v>217</v>
      </c>
      <c r="J174" s="59">
        <v>210</v>
      </c>
      <c r="K174" s="59">
        <v>631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55</v>
      </c>
      <c r="C175" s="22" t="s">
        <v>12</v>
      </c>
      <c r="D175" s="57">
        <v>15</v>
      </c>
      <c r="E175" s="57">
        <v>22</v>
      </c>
      <c r="F175" s="57">
        <v>21</v>
      </c>
      <c r="G175" s="57">
        <v>23</v>
      </c>
      <c r="H175" s="57">
        <v>70</v>
      </c>
      <c r="I175" s="57">
        <v>145</v>
      </c>
      <c r="J175" s="57">
        <v>132</v>
      </c>
      <c r="K175" s="57">
        <v>428</v>
      </c>
      <c r="L175" s="19">
        <f aca="true" t="shared" si="84" ref="L175:Q178">+D175/D$178*100</f>
        <v>25</v>
      </c>
      <c r="M175" s="10">
        <f t="shared" si="84"/>
        <v>28.947368421052634</v>
      </c>
      <c r="N175" s="10">
        <f t="shared" si="84"/>
        <v>27.631578947368425</v>
      </c>
      <c r="O175" s="10">
        <f t="shared" si="84"/>
        <v>27.380952380952383</v>
      </c>
      <c r="P175" s="10">
        <f t="shared" si="84"/>
        <v>26.217228464419474</v>
      </c>
      <c r="Q175" s="10">
        <f t="shared" si="84"/>
        <v>25.663716814159294</v>
      </c>
      <c r="R175" s="10">
        <f aca="true" t="shared" si="85" ref="R175:S178">+J175/J$178*100</f>
        <v>23.44582593250444</v>
      </c>
      <c r="S175" s="10">
        <f t="shared" si="85"/>
        <v>25.310467179183917</v>
      </c>
    </row>
    <row r="176" spans="1:19" ht="12.75">
      <c r="A176" s="94"/>
      <c r="B176" s="83"/>
      <c r="C176" s="23" t="s">
        <v>13</v>
      </c>
      <c r="D176" s="59">
        <v>45</v>
      </c>
      <c r="E176" s="59">
        <v>54</v>
      </c>
      <c r="F176" s="59">
        <v>55</v>
      </c>
      <c r="G176" s="59">
        <v>61</v>
      </c>
      <c r="H176" s="59">
        <v>197</v>
      </c>
      <c r="I176" s="59">
        <v>420</v>
      </c>
      <c r="J176" s="59">
        <v>431</v>
      </c>
      <c r="K176" s="59">
        <v>1263</v>
      </c>
      <c r="L176" s="20">
        <f t="shared" si="84"/>
        <v>75</v>
      </c>
      <c r="M176" s="3">
        <f t="shared" si="84"/>
        <v>71.05263157894737</v>
      </c>
      <c r="N176" s="3">
        <f t="shared" si="84"/>
        <v>72.36842105263158</v>
      </c>
      <c r="O176" s="3">
        <f t="shared" si="84"/>
        <v>72.61904761904762</v>
      </c>
      <c r="P176" s="3">
        <f t="shared" si="84"/>
        <v>73.78277153558052</v>
      </c>
      <c r="Q176" s="3">
        <f t="shared" si="84"/>
        <v>74.33628318584071</v>
      </c>
      <c r="R176" s="3">
        <f t="shared" si="85"/>
        <v>76.55417406749557</v>
      </c>
      <c r="S176" s="3">
        <f t="shared" si="85"/>
        <v>74.68953282081608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60</v>
      </c>
      <c r="E178" s="61">
        <v>76</v>
      </c>
      <c r="F178" s="61">
        <v>76</v>
      </c>
      <c r="G178" s="61">
        <v>84</v>
      </c>
      <c r="H178" s="61">
        <v>267</v>
      </c>
      <c r="I178" s="61">
        <v>565</v>
      </c>
      <c r="J178" s="61">
        <v>563</v>
      </c>
      <c r="K178" s="61">
        <v>1691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7</v>
      </c>
      <c r="E179" s="59">
        <v>7</v>
      </c>
      <c r="F179" s="59">
        <v>6</v>
      </c>
      <c r="G179" s="59">
        <v>8</v>
      </c>
      <c r="H179" s="59">
        <v>16</v>
      </c>
      <c r="I179" s="59">
        <v>36</v>
      </c>
      <c r="J179" s="59">
        <v>25</v>
      </c>
      <c r="K179" s="59">
        <v>105</v>
      </c>
      <c r="L179" s="20">
        <f aca="true" t="shared" si="86" ref="L179:Q182">+D179/D$182*100</f>
        <v>43.75</v>
      </c>
      <c r="M179" s="3">
        <f t="shared" si="86"/>
        <v>38.88888888888889</v>
      </c>
      <c r="N179" s="3">
        <f t="shared" si="86"/>
        <v>35.294117647058826</v>
      </c>
      <c r="O179" s="3">
        <f t="shared" si="86"/>
        <v>32</v>
      </c>
      <c r="P179" s="3">
        <f t="shared" si="86"/>
        <v>25.806451612903224</v>
      </c>
      <c r="Q179" s="3">
        <f t="shared" si="86"/>
        <v>25.53191489361702</v>
      </c>
      <c r="R179" s="3">
        <f aca="true" t="shared" si="87" ref="R179:S182">+J179/J$182*100</f>
        <v>21.1864406779661</v>
      </c>
      <c r="S179" s="3">
        <f t="shared" si="87"/>
        <v>26.448362720403022</v>
      </c>
    </row>
    <row r="180" spans="1:19" ht="12.75">
      <c r="A180" s="94"/>
      <c r="B180" s="83"/>
      <c r="C180" s="8" t="s">
        <v>13</v>
      </c>
      <c r="D180" s="59">
        <v>9</v>
      </c>
      <c r="E180" s="59">
        <v>11</v>
      </c>
      <c r="F180" s="59">
        <v>11</v>
      </c>
      <c r="G180" s="59">
        <v>17</v>
      </c>
      <c r="H180" s="59">
        <v>45</v>
      </c>
      <c r="I180" s="59">
        <v>102</v>
      </c>
      <c r="J180" s="59">
        <v>92</v>
      </c>
      <c r="K180" s="59">
        <v>287</v>
      </c>
      <c r="L180" s="20">
        <f t="shared" si="86"/>
        <v>56.25</v>
      </c>
      <c r="M180" s="3">
        <f t="shared" si="86"/>
        <v>61.111111111111114</v>
      </c>
      <c r="N180" s="3">
        <f t="shared" si="86"/>
        <v>64.70588235294117</v>
      </c>
      <c r="O180" s="3">
        <f t="shared" si="86"/>
        <v>68</v>
      </c>
      <c r="P180" s="3">
        <f t="shared" si="86"/>
        <v>72.58064516129032</v>
      </c>
      <c r="Q180" s="3">
        <f t="shared" si="86"/>
        <v>72.3404255319149</v>
      </c>
      <c r="R180" s="3">
        <f t="shared" si="87"/>
        <v>77.96610169491525</v>
      </c>
      <c r="S180" s="3">
        <f t="shared" si="87"/>
        <v>72.29219143576826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1</v>
      </c>
      <c r="I181" s="59">
        <v>3</v>
      </c>
      <c r="J181" s="59">
        <v>1</v>
      </c>
      <c r="K181" s="59">
        <v>5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1.6129032258064515</v>
      </c>
      <c r="Q181" s="3">
        <f t="shared" si="86"/>
        <v>2.127659574468085</v>
      </c>
      <c r="R181" s="3">
        <f t="shared" si="87"/>
        <v>0.847457627118644</v>
      </c>
      <c r="S181" s="3">
        <f t="shared" si="87"/>
        <v>1.2594458438287155</v>
      </c>
    </row>
    <row r="182" spans="1:19" ht="12.75">
      <c r="A182" s="94"/>
      <c r="B182" s="85"/>
      <c r="C182" s="8" t="s">
        <v>1</v>
      </c>
      <c r="D182" s="59">
        <v>16</v>
      </c>
      <c r="E182" s="59">
        <v>18</v>
      </c>
      <c r="F182" s="59">
        <v>17</v>
      </c>
      <c r="G182" s="59">
        <v>25</v>
      </c>
      <c r="H182" s="59">
        <v>62</v>
      </c>
      <c r="I182" s="59">
        <v>141</v>
      </c>
      <c r="J182" s="59">
        <v>118</v>
      </c>
      <c r="K182" s="59">
        <v>397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57</v>
      </c>
      <c r="C183" s="22" t="s">
        <v>12</v>
      </c>
      <c r="D183" s="57">
        <v>2</v>
      </c>
      <c r="E183" s="57">
        <v>8</v>
      </c>
      <c r="F183" s="57">
        <v>3</v>
      </c>
      <c r="G183" s="57">
        <v>7</v>
      </c>
      <c r="H183" s="57">
        <v>12</v>
      </c>
      <c r="I183" s="57">
        <v>23</v>
      </c>
      <c r="J183" s="57">
        <v>25</v>
      </c>
      <c r="K183" s="57">
        <v>80</v>
      </c>
      <c r="L183" s="19">
        <f aca="true" t="shared" si="88" ref="L183:Q186">+D183/D$186*100</f>
        <v>20</v>
      </c>
      <c r="M183" s="10">
        <f t="shared" si="88"/>
        <v>42.10526315789473</v>
      </c>
      <c r="N183" s="10">
        <f t="shared" si="88"/>
        <v>15</v>
      </c>
      <c r="O183" s="10">
        <f t="shared" si="88"/>
        <v>31.818181818181817</v>
      </c>
      <c r="P183" s="10">
        <f t="shared" si="88"/>
        <v>24.489795918367346</v>
      </c>
      <c r="Q183" s="10">
        <f t="shared" si="88"/>
        <v>18.548387096774192</v>
      </c>
      <c r="R183" s="10">
        <f aca="true" t="shared" si="89" ref="R183:S186">+J183/J$186*100</f>
        <v>17.123287671232877</v>
      </c>
      <c r="S183" s="10">
        <f t="shared" si="89"/>
        <v>20.51282051282051</v>
      </c>
    </row>
    <row r="184" spans="1:19" ht="12.75">
      <c r="A184" s="94"/>
      <c r="B184" s="83"/>
      <c r="C184" s="23" t="s">
        <v>13</v>
      </c>
      <c r="D184" s="59">
        <v>8</v>
      </c>
      <c r="E184" s="59">
        <v>11</v>
      </c>
      <c r="F184" s="59">
        <v>17</v>
      </c>
      <c r="G184" s="59">
        <v>15</v>
      </c>
      <c r="H184" s="59">
        <v>37</v>
      </c>
      <c r="I184" s="59">
        <v>101</v>
      </c>
      <c r="J184" s="59">
        <v>120</v>
      </c>
      <c r="K184" s="59">
        <v>309</v>
      </c>
      <c r="L184" s="20">
        <f t="shared" si="88"/>
        <v>80</v>
      </c>
      <c r="M184" s="3">
        <f t="shared" si="88"/>
        <v>57.89473684210527</v>
      </c>
      <c r="N184" s="3">
        <f t="shared" si="88"/>
        <v>85</v>
      </c>
      <c r="O184" s="3">
        <f t="shared" si="88"/>
        <v>68.18181818181817</v>
      </c>
      <c r="P184" s="3">
        <f t="shared" si="88"/>
        <v>75.51020408163265</v>
      </c>
      <c r="Q184" s="3">
        <f t="shared" si="88"/>
        <v>81.45161290322581</v>
      </c>
      <c r="R184" s="3">
        <f t="shared" si="89"/>
        <v>82.1917808219178</v>
      </c>
      <c r="S184" s="3">
        <f t="shared" si="89"/>
        <v>79.23076923076923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1</v>
      </c>
      <c r="K185" s="59">
        <v>1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0.684931506849315</v>
      </c>
      <c r="S185" s="3">
        <f t="shared" si="89"/>
        <v>0.2564102564102564</v>
      </c>
    </row>
    <row r="186" spans="1:19" ht="13.5" thickBot="1">
      <c r="A186" s="94"/>
      <c r="B186" s="84"/>
      <c r="C186" s="70" t="s">
        <v>1</v>
      </c>
      <c r="D186" s="71">
        <v>10</v>
      </c>
      <c r="E186" s="71">
        <v>19</v>
      </c>
      <c r="F186" s="71">
        <v>20</v>
      </c>
      <c r="G186" s="71">
        <v>22</v>
      </c>
      <c r="H186" s="71">
        <v>49</v>
      </c>
      <c r="I186" s="71">
        <v>124</v>
      </c>
      <c r="J186" s="71">
        <v>146</v>
      </c>
      <c r="K186" s="71">
        <v>390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106</v>
      </c>
      <c r="E187" s="59">
        <v>135</v>
      </c>
      <c r="F187" s="59">
        <v>162</v>
      </c>
      <c r="G187" s="59">
        <v>170</v>
      </c>
      <c r="H187" s="59">
        <v>431</v>
      </c>
      <c r="I187" s="59">
        <v>988</v>
      </c>
      <c r="J187" s="59">
        <v>1182</v>
      </c>
      <c r="K187" s="59">
        <v>3174</v>
      </c>
      <c r="L187" s="20">
        <f aca="true" t="shared" si="90" ref="L187:Q190">+D187/D$190*100</f>
        <v>32.81733746130031</v>
      </c>
      <c r="M187" s="3">
        <f t="shared" si="90"/>
        <v>36</v>
      </c>
      <c r="N187" s="3">
        <f t="shared" si="90"/>
        <v>40</v>
      </c>
      <c r="O187" s="3">
        <f t="shared" si="90"/>
        <v>30.965391621129324</v>
      </c>
      <c r="P187" s="3">
        <f t="shared" si="90"/>
        <v>29.561042524005487</v>
      </c>
      <c r="Q187" s="3">
        <f t="shared" si="90"/>
        <v>27.19515551885494</v>
      </c>
      <c r="R187" s="3">
        <f aca="true" t="shared" si="91" ref="R187:S190">+J187/J$190*100</f>
        <v>27.035681610247025</v>
      </c>
      <c r="S187" s="3">
        <f t="shared" si="91"/>
        <v>28.556005398110663</v>
      </c>
    </row>
    <row r="188" spans="1:19" ht="12.75">
      <c r="A188" s="83"/>
      <c r="B188" s="83"/>
      <c r="C188" s="8" t="s">
        <v>13</v>
      </c>
      <c r="D188" s="59">
        <v>216</v>
      </c>
      <c r="E188" s="59">
        <v>239</v>
      </c>
      <c r="F188" s="59">
        <v>243</v>
      </c>
      <c r="G188" s="59">
        <v>378</v>
      </c>
      <c r="H188" s="59">
        <v>1021</v>
      </c>
      <c r="I188" s="59">
        <v>2640</v>
      </c>
      <c r="J188" s="59">
        <v>3172</v>
      </c>
      <c r="K188" s="59">
        <v>7909</v>
      </c>
      <c r="L188" s="20">
        <f t="shared" si="90"/>
        <v>66.87306501547987</v>
      </c>
      <c r="M188" s="3">
        <f t="shared" si="90"/>
        <v>63.733333333333334</v>
      </c>
      <c r="N188" s="3">
        <f t="shared" si="90"/>
        <v>60</v>
      </c>
      <c r="O188" s="3">
        <f t="shared" si="90"/>
        <v>68.85245901639344</v>
      </c>
      <c r="P188" s="3">
        <f t="shared" si="90"/>
        <v>70.02743484224966</v>
      </c>
      <c r="Q188" s="3">
        <f t="shared" si="90"/>
        <v>72.6672171758877</v>
      </c>
      <c r="R188" s="3">
        <f t="shared" si="91"/>
        <v>72.55260750228729</v>
      </c>
      <c r="S188" s="3">
        <f t="shared" si="91"/>
        <v>71.15609536662168</v>
      </c>
    </row>
    <row r="189" spans="1:19" ht="12.75">
      <c r="A189" s="83"/>
      <c r="B189" s="83"/>
      <c r="C189" s="8" t="s">
        <v>14</v>
      </c>
      <c r="D189" s="59">
        <v>1</v>
      </c>
      <c r="E189" s="59">
        <v>1</v>
      </c>
      <c r="F189" s="59">
        <v>0</v>
      </c>
      <c r="G189" s="59">
        <v>1</v>
      </c>
      <c r="H189" s="59">
        <v>6</v>
      </c>
      <c r="I189" s="59">
        <v>5</v>
      </c>
      <c r="J189" s="59">
        <v>18</v>
      </c>
      <c r="K189" s="59">
        <v>32</v>
      </c>
      <c r="L189" s="20">
        <f t="shared" si="90"/>
        <v>0.30959752321981426</v>
      </c>
      <c r="M189" s="3">
        <f t="shared" si="90"/>
        <v>0.26666666666666666</v>
      </c>
      <c r="N189" s="3">
        <f t="shared" si="90"/>
        <v>0</v>
      </c>
      <c r="O189" s="3">
        <f t="shared" si="90"/>
        <v>0.18214936247723132</v>
      </c>
      <c r="P189" s="3">
        <f t="shared" si="90"/>
        <v>0.411522633744856</v>
      </c>
      <c r="Q189" s="3">
        <f t="shared" si="90"/>
        <v>0.13762730525736308</v>
      </c>
      <c r="R189" s="3">
        <f t="shared" si="91"/>
        <v>0.41171088746569073</v>
      </c>
      <c r="S189" s="3">
        <f t="shared" si="91"/>
        <v>0.2878992352676563</v>
      </c>
    </row>
    <row r="190" spans="1:19" ht="13.5" thickBot="1">
      <c r="A190" s="83"/>
      <c r="B190" s="85"/>
      <c r="C190" s="8" t="s">
        <v>1</v>
      </c>
      <c r="D190" s="59">
        <v>323</v>
      </c>
      <c r="E190" s="59">
        <v>375</v>
      </c>
      <c r="F190" s="59">
        <v>405</v>
      </c>
      <c r="G190" s="59">
        <v>549</v>
      </c>
      <c r="H190" s="59">
        <v>1458</v>
      </c>
      <c r="I190" s="59">
        <v>3633</v>
      </c>
      <c r="J190" s="59">
        <v>4372</v>
      </c>
      <c r="K190" s="59">
        <v>11115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31</v>
      </c>
      <c r="E191" s="64">
        <v>62</v>
      </c>
      <c r="F191" s="64">
        <v>63</v>
      </c>
      <c r="G191" s="64">
        <v>79</v>
      </c>
      <c r="H191" s="64">
        <v>160</v>
      </c>
      <c r="I191" s="64">
        <v>443</v>
      </c>
      <c r="J191" s="64">
        <v>583</v>
      </c>
      <c r="K191" s="64">
        <v>1421</v>
      </c>
      <c r="L191" s="66">
        <f aca="true" t="shared" si="92" ref="L191:Q194">+D191/D$194*100</f>
        <v>21.98581560283688</v>
      </c>
      <c r="M191" s="67">
        <f t="shared" si="92"/>
        <v>30.541871921182267</v>
      </c>
      <c r="N191" s="67">
        <f t="shared" si="92"/>
        <v>30.73170731707317</v>
      </c>
      <c r="O191" s="67">
        <f t="shared" si="92"/>
        <v>28.72727272727273</v>
      </c>
      <c r="P191" s="67">
        <f t="shared" si="92"/>
        <v>24.242424242424242</v>
      </c>
      <c r="Q191" s="67">
        <f t="shared" si="92"/>
        <v>25.372279495990835</v>
      </c>
      <c r="R191" s="67">
        <f aca="true" t="shared" si="93" ref="R191:S194">+J191/J$194*100</f>
        <v>25.183585313174945</v>
      </c>
      <c r="S191" s="67">
        <f t="shared" si="93"/>
        <v>25.626690712353472</v>
      </c>
    </row>
    <row r="192" spans="1:19" ht="12.75">
      <c r="A192" s="94"/>
      <c r="B192" s="83"/>
      <c r="C192" s="23" t="s">
        <v>13</v>
      </c>
      <c r="D192" s="59">
        <v>96</v>
      </c>
      <c r="E192" s="59">
        <v>116</v>
      </c>
      <c r="F192" s="59">
        <v>120</v>
      </c>
      <c r="G192" s="59">
        <v>151</v>
      </c>
      <c r="H192" s="59">
        <v>368</v>
      </c>
      <c r="I192" s="59">
        <v>1015</v>
      </c>
      <c r="J192" s="59">
        <v>1492</v>
      </c>
      <c r="K192" s="59">
        <v>3358</v>
      </c>
      <c r="L192" s="20">
        <f t="shared" si="92"/>
        <v>68.08510638297872</v>
      </c>
      <c r="M192" s="3">
        <f t="shared" si="92"/>
        <v>57.14285714285714</v>
      </c>
      <c r="N192" s="3">
        <f t="shared" si="92"/>
        <v>58.536585365853654</v>
      </c>
      <c r="O192" s="3">
        <f t="shared" si="92"/>
        <v>54.90909090909091</v>
      </c>
      <c r="P192" s="3">
        <f t="shared" si="92"/>
        <v>55.757575757575765</v>
      </c>
      <c r="Q192" s="3">
        <f t="shared" si="92"/>
        <v>58.13287514318443</v>
      </c>
      <c r="R192" s="3">
        <f t="shared" si="93"/>
        <v>64.44924406047517</v>
      </c>
      <c r="S192" s="3">
        <f t="shared" si="93"/>
        <v>60.559062218214606</v>
      </c>
    </row>
    <row r="193" spans="1:19" ht="12.75">
      <c r="A193" s="94"/>
      <c r="B193" s="83"/>
      <c r="C193" s="23" t="s">
        <v>14</v>
      </c>
      <c r="D193" s="59">
        <v>14</v>
      </c>
      <c r="E193" s="59">
        <v>25</v>
      </c>
      <c r="F193" s="59">
        <v>22</v>
      </c>
      <c r="G193" s="59">
        <v>45</v>
      </c>
      <c r="H193" s="59">
        <v>132</v>
      </c>
      <c r="I193" s="59">
        <v>288</v>
      </c>
      <c r="J193" s="59">
        <v>240</v>
      </c>
      <c r="K193" s="59">
        <v>766</v>
      </c>
      <c r="L193" s="20">
        <f t="shared" si="92"/>
        <v>9.929078014184398</v>
      </c>
      <c r="M193" s="3">
        <f t="shared" si="92"/>
        <v>12.31527093596059</v>
      </c>
      <c r="N193" s="3">
        <f t="shared" si="92"/>
        <v>10.731707317073171</v>
      </c>
      <c r="O193" s="3">
        <f t="shared" si="92"/>
        <v>16.363636363636363</v>
      </c>
      <c r="P193" s="3">
        <f t="shared" si="92"/>
        <v>20</v>
      </c>
      <c r="Q193" s="3">
        <f t="shared" si="92"/>
        <v>16.49484536082474</v>
      </c>
      <c r="R193" s="3">
        <f t="shared" si="93"/>
        <v>10.367170626349893</v>
      </c>
      <c r="S193" s="3">
        <f t="shared" si="93"/>
        <v>13.81424706943192</v>
      </c>
    </row>
    <row r="194" spans="1:19" ht="12.75">
      <c r="A194" s="94"/>
      <c r="B194" s="83"/>
      <c r="C194" s="24" t="s">
        <v>1</v>
      </c>
      <c r="D194" s="61">
        <v>141</v>
      </c>
      <c r="E194" s="61">
        <v>203</v>
      </c>
      <c r="F194" s="61">
        <v>205</v>
      </c>
      <c r="G194" s="61">
        <v>275</v>
      </c>
      <c r="H194" s="61">
        <v>660</v>
      </c>
      <c r="I194" s="61">
        <v>1746</v>
      </c>
      <c r="J194" s="61">
        <v>2315</v>
      </c>
      <c r="K194" s="61">
        <v>5545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33</v>
      </c>
      <c r="E195" s="59">
        <v>52</v>
      </c>
      <c r="F195" s="59">
        <v>50</v>
      </c>
      <c r="G195" s="59">
        <v>78</v>
      </c>
      <c r="H195" s="59">
        <v>137</v>
      </c>
      <c r="I195" s="59">
        <v>320</v>
      </c>
      <c r="J195" s="59">
        <v>376</v>
      </c>
      <c r="K195" s="59">
        <v>1046</v>
      </c>
      <c r="L195" s="20">
        <f aca="true" t="shared" si="94" ref="L195:Q198">+D195/D$198*100</f>
        <v>33.33333333333333</v>
      </c>
      <c r="M195" s="3">
        <f t="shared" si="94"/>
        <v>40.625</v>
      </c>
      <c r="N195" s="3">
        <f t="shared" si="94"/>
        <v>36.76470588235294</v>
      </c>
      <c r="O195" s="3">
        <f t="shared" si="94"/>
        <v>36.96682464454976</v>
      </c>
      <c r="P195" s="3">
        <f t="shared" si="94"/>
        <v>28.964059196617338</v>
      </c>
      <c r="Q195" s="3">
        <f t="shared" si="94"/>
        <v>26.294165981922763</v>
      </c>
      <c r="R195" s="3">
        <f aca="true" t="shared" si="95" ref="R195:S198">+J195/J$198*100</f>
        <v>26.460239268121043</v>
      </c>
      <c r="S195" s="3">
        <f t="shared" si="95"/>
        <v>28.385345997286294</v>
      </c>
    </row>
    <row r="196" spans="1:19" ht="12.75">
      <c r="A196" s="94"/>
      <c r="B196" s="83"/>
      <c r="C196" s="8" t="s">
        <v>13</v>
      </c>
      <c r="D196" s="59">
        <v>66</v>
      </c>
      <c r="E196" s="59">
        <v>76</v>
      </c>
      <c r="F196" s="59">
        <v>86</v>
      </c>
      <c r="G196" s="59">
        <v>132</v>
      </c>
      <c r="H196" s="59">
        <v>333</v>
      </c>
      <c r="I196" s="59">
        <v>893</v>
      </c>
      <c r="J196" s="59">
        <v>1041</v>
      </c>
      <c r="K196" s="59">
        <v>2627</v>
      </c>
      <c r="L196" s="20">
        <f t="shared" si="94"/>
        <v>66.66666666666666</v>
      </c>
      <c r="M196" s="3">
        <f t="shared" si="94"/>
        <v>59.375</v>
      </c>
      <c r="N196" s="3">
        <f t="shared" si="94"/>
        <v>63.23529411764706</v>
      </c>
      <c r="O196" s="3">
        <f t="shared" si="94"/>
        <v>62.55924170616114</v>
      </c>
      <c r="P196" s="3">
        <f t="shared" si="94"/>
        <v>70.40169133192389</v>
      </c>
      <c r="Q196" s="3">
        <f t="shared" si="94"/>
        <v>73.3771569433032</v>
      </c>
      <c r="R196" s="3">
        <f t="shared" si="95"/>
        <v>73.25826882477129</v>
      </c>
      <c r="S196" s="3">
        <f t="shared" si="95"/>
        <v>71.28900949796471</v>
      </c>
    </row>
    <row r="197" spans="1:19" ht="12.75">
      <c r="A197" s="94"/>
      <c r="B197" s="83"/>
      <c r="C197" s="8" t="s">
        <v>14</v>
      </c>
      <c r="D197" s="59">
        <v>0</v>
      </c>
      <c r="E197" s="59">
        <v>0</v>
      </c>
      <c r="F197" s="59">
        <v>0</v>
      </c>
      <c r="G197" s="59">
        <v>1</v>
      </c>
      <c r="H197" s="59">
        <v>3</v>
      </c>
      <c r="I197" s="59">
        <v>4</v>
      </c>
      <c r="J197" s="59">
        <v>4</v>
      </c>
      <c r="K197" s="59">
        <v>12</v>
      </c>
      <c r="L197" s="20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0.47393364928909953</v>
      </c>
      <c r="P197" s="3">
        <f t="shared" si="94"/>
        <v>0.6342494714587738</v>
      </c>
      <c r="Q197" s="3">
        <f t="shared" si="94"/>
        <v>0.3286770747740345</v>
      </c>
      <c r="R197" s="3">
        <f t="shared" si="95"/>
        <v>0.28149190710767064</v>
      </c>
      <c r="S197" s="3">
        <f t="shared" si="95"/>
        <v>0.3256445047489823</v>
      </c>
    </row>
    <row r="198" spans="1:19" ht="12.75">
      <c r="A198" s="94"/>
      <c r="B198" s="85"/>
      <c r="C198" s="8" t="s">
        <v>1</v>
      </c>
      <c r="D198" s="59">
        <v>99</v>
      </c>
      <c r="E198" s="59">
        <v>128</v>
      </c>
      <c r="F198" s="59">
        <v>136</v>
      </c>
      <c r="G198" s="59">
        <v>211</v>
      </c>
      <c r="H198" s="59">
        <v>473</v>
      </c>
      <c r="I198" s="59">
        <v>1217</v>
      </c>
      <c r="J198" s="59">
        <v>1421</v>
      </c>
      <c r="K198" s="59">
        <v>3685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61</v>
      </c>
      <c r="C199" s="22" t="s">
        <v>12</v>
      </c>
      <c r="D199" s="57">
        <v>12</v>
      </c>
      <c r="E199" s="57">
        <v>20</v>
      </c>
      <c r="F199" s="57">
        <v>27</v>
      </c>
      <c r="G199" s="57">
        <v>45</v>
      </c>
      <c r="H199" s="57">
        <v>76</v>
      </c>
      <c r="I199" s="57">
        <v>145</v>
      </c>
      <c r="J199" s="57">
        <v>244</v>
      </c>
      <c r="K199" s="57">
        <v>569</v>
      </c>
      <c r="L199" s="19">
        <f aca="true" t="shared" si="96" ref="L199:Q202">+D199/D$202*100</f>
        <v>23.076923076923077</v>
      </c>
      <c r="M199" s="10">
        <f t="shared" si="96"/>
        <v>33.33333333333333</v>
      </c>
      <c r="N199" s="10">
        <f t="shared" si="96"/>
        <v>30.337078651685395</v>
      </c>
      <c r="O199" s="10">
        <f t="shared" si="96"/>
        <v>32.37410071942446</v>
      </c>
      <c r="P199" s="10">
        <f t="shared" si="96"/>
        <v>24.91803278688525</v>
      </c>
      <c r="Q199" s="10">
        <f t="shared" si="96"/>
        <v>21.674140508221225</v>
      </c>
      <c r="R199" s="10">
        <f aca="true" t="shared" si="97" ref="R199:S202">+J199/J$202*100</f>
        <v>28.7396937573616</v>
      </c>
      <c r="S199" s="10">
        <f t="shared" si="97"/>
        <v>26.306056403143778</v>
      </c>
    </row>
    <row r="200" spans="1:19" ht="12.75">
      <c r="A200" s="94"/>
      <c r="B200" s="83"/>
      <c r="C200" s="23" t="s">
        <v>13</v>
      </c>
      <c r="D200" s="59">
        <v>40</v>
      </c>
      <c r="E200" s="59">
        <v>39</v>
      </c>
      <c r="F200" s="59">
        <v>55</v>
      </c>
      <c r="G200" s="59">
        <v>86</v>
      </c>
      <c r="H200" s="59">
        <v>186</v>
      </c>
      <c r="I200" s="59">
        <v>423</v>
      </c>
      <c r="J200" s="59">
        <v>515</v>
      </c>
      <c r="K200" s="59">
        <v>1344</v>
      </c>
      <c r="L200" s="20">
        <f t="shared" si="96"/>
        <v>76.92307692307693</v>
      </c>
      <c r="M200" s="3">
        <f t="shared" si="96"/>
        <v>65</v>
      </c>
      <c r="N200" s="3">
        <f t="shared" si="96"/>
        <v>61.79775280898876</v>
      </c>
      <c r="O200" s="3">
        <f t="shared" si="96"/>
        <v>61.87050359712231</v>
      </c>
      <c r="P200" s="3">
        <f t="shared" si="96"/>
        <v>60.983606557377044</v>
      </c>
      <c r="Q200" s="3">
        <f t="shared" si="96"/>
        <v>63.22869955156951</v>
      </c>
      <c r="R200" s="3">
        <f t="shared" si="97"/>
        <v>60.65959952885748</v>
      </c>
      <c r="S200" s="3">
        <f t="shared" si="97"/>
        <v>62.13592233009708</v>
      </c>
    </row>
    <row r="201" spans="1:19" ht="12.75">
      <c r="A201" s="94"/>
      <c r="B201" s="83"/>
      <c r="C201" s="23" t="s">
        <v>14</v>
      </c>
      <c r="D201" s="59">
        <v>0</v>
      </c>
      <c r="E201" s="59">
        <v>1</v>
      </c>
      <c r="F201" s="59">
        <v>7</v>
      </c>
      <c r="G201" s="59">
        <v>8</v>
      </c>
      <c r="H201" s="59">
        <v>43</v>
      </c>
      <c r="I201" s="59">
        <v>101</v>
      </c>
      <c r="J201" s="59">
        <v>90</v>
      </c>
      <c r="K201" s="59">
        <v>250</v>
      </c>
      <c r="L201" s="20">
        <f t="shared" si="96"/>
        <v>0</v>
      </c>
      <c r="M201" s="3">
        <f t="shared" si="96"/>
        <v>1.6666666666666667</v>
      </c>
      <c r="N201" s="3">
        <f t="shared" si="96"/>
        <v>7.865168539325842</v>
      </c>
      <c r="O201" s="3">
        <f t="shared" si="96"/>
        <v>5.755395683453238</v>
      </c>
      <c r="P201" s="3">
        <f t="shared" si="96"/>
        <v>14.098360655737704</v>
      </c>
      <c r="Q201" s="3">
        <f t="shared" si="96"/>
        <v>15.097159940209268</v>
      </c>
      <c r="R201" s="3">
        <f t="shared" si="97"/>
        <v>10.60070671378092</v>
      </c>
      <c r="S201" s="3">
        <f t="shared" si="97"/>
        <v>11.55802126675913</v>
      </c>
    </row>
    <row r="202" spans="1:19" ht="12.75">
      <c r="A202" s="94"/>
      <c r="B202" s="83"/>
      <c r="C202" s="24" t="s">
        <v>1</v>
      </c>
      <c r="D202" s="61">
        <v>52</v>
      </c>
      <c r="E202" s="61">
        <v>60</v>
      </c>
      <c r="F202" s="61">
        <v>89</v>
      </c>
      <c r="G202" s="61">
        <v>139</v>
      </c>
      <c r="H202" s="61">
        <v>305</v>
      </c>
      <c r="I202" s="61">
        <v>669</v>
      </c>
      <c r="J202" s="61">
        <v>849</v>
      </c>
      <c r="K202" s="61">
        <v>2163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30</v>
      </c>
      <c r="E203" s="59">
        <v>45</v>
      </c>
      <c r="F203" s="59">
        <v>42</v>
      </c>
      <c r="G203" s="59">
        <v>39</v>
      </c>
      <c r="H203" s="59">
        <v>119</v>
      </c>
      <c r="I203" s="59">
        <v>290</v>
      </c>
      <c r="J203" s="59">
        <v>309</v>
      </c>
      <c r="K203" s="59">
        <v>874</v>
      </c>
      <c r="L203" s="20">
        <f aca="true" t="shared" si="98" ref="L203:Q206">+D203/D$206*100</f>
        <v>38.961038961038966</v>
      </c>
      <c r="M203" s="3">
        <f t="shared" si="98"/>
        <v>39.473684210526315</v>
      </c>
      <c r="N203" s="3">
        <f t="shared" si="98"/>
        <v>35.8974358974359</v>
      </c>
      <c r="O203" s="3">
        <f t="shared" si="98"/>
        <v>29.770992366412212</v>
      </c>
      <c r="P203" s="3">
        <f t="shared" si="98"/>
        <v>28.743961352657006</v>
      </c>
      <c r="Q203" s="3">
        <f t="shared" si="98"/>
        <v>27.384324834749762</v>
      </c>
      <c r="R203" s="3">
        <f aca="true" t="shared" si="99" ref="R203:S206">+J203/J$206*100</f>
        <v>27.176781002638524</v>
      </c>
      <c r="S203" s="3">
        <f t="shared" si="99"/>
        <v>28.665136110200066</v>
      </c>
    </row>
    <row r="204" spans="1:19" ht="12.75">
      <c r="A204" s="94"/>
      <c r="B204" s="83"/>
      <c r="C204" s="8" t="s">
        <v>13</v>
      </c>
      <c r="D204" s="59">
        <v>47</v>
      </c>
      <c r="E204" s="59">
        <v>69</v>
      </c>
      <c r="F204" s="59">
        <v>75</v>
      </c>
      <c r="G204" s="59">
        <v>92</v>
      </c>
      <c r="H204" s="59">
        <v>292</v>
      </c>
      <c r="I204" s="59">
        <v>768</v>
      </c>
      <c r="J204" s="59">
        <v>826</v>
      </c>
      <c r="K204" s="59">
        <v>2169</v>
      </c>
      <c r="L204" s="20">
        <f t="shared" si="98"/>
        <v>61.038961038961034</v>
      </c>
      <c r="M204" s="3">
        <f t="shared" si="98"/>
        <v>60.526315789473685</v>
      </c>
      <c r="N204" s="3">
        <f t="shared" si="98"/>
        <v>64.1025641025641</v>
      </c>
      <c r="O204" s="3">
        <f t="shared" si="98"/>
        <v>70.22900763358778</v>
      </c>
      <c r="P204" s="3">
        <f t="shared" si="98"/>
        <v>70.53140096618358</v>
      </c>
      <c r="Q204" s="3">
        <f t="shared" si="98"/>
        <v>72.52124645892351</v>
      </c>
      <c r="R204" s="3">
        <f t="shared" si="99"/>
        <v>72.64731750219877</v>
      </c>
      <c r="S204" s="3">
        <f t="shared" si="99"/>
        <v>71.13807805837979</v>
      </c>
    </row>
    <row r="205" spans="1:19" ht="12.75">
      <c r="A205" s="94"/>
      <c r="B205" s="83"/>
      <c r="C205" s="8" t="s">
        <v>14</v>
      </c>
      <c r="D205" s="59">
        <v>0</v>
      </c>
      <c r="E205" s="59">
        <v>0</v>
      </c>
      <c r="F205" s="59">
        <v>0</v>
      </c>
      <c r="G205" s="59">
        <v>0</v>
      </c>
      <c r="H205" s="59">
        <v>3</v>
      </c>
      <c r="I205" s="59">
        <v>1</v>
      </c>
      <c r="J205" s="59">
        <v>2</v>
      </c>
      <c r="K205" s="59">
        <v>6</v>
      </c>
      <c r="L205" s="20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0.7246376811594203</v>
      </c>
      <c r="Q205" s="3">
        <f t="shared" si="98"/>
        <v>0.09442870632672333</v>
      </c>
      <c r="R205" s="3">
        <f t="shared" si="99"/>
        <v>0.1759014951627089</v>
      </c>
      <c r="S205" s="3">
        <f t="shared" si="99"/>
        <v>0.19678583142013775</v>
      </c>
    </row>
    <row r="206" spans="1:19" ht="13.5" thickBot="1">
      <c r="A206" s="94"/>
      <c r="B206" s="84"/>
      <c r="C206" s="76" t="s">
        <v>1</v>
      </c>
      <c r="D206" s="71">
        <v>77</v>
      </c>
      <c r="E206" s="71">
        <v>114</v>
      </c>
      <c r="F206" s="71">
        <v>117</v>
      </c>
      <c r="G206" s="71">
        <v>131</v>
      </c>
      <c r="H206" s="71">
        <v>414</v>
      </c>
      <c r="I206" s="71">
        <v>1059</v>
      </c>
      <c r="J206" s="71">
        <v>1137</v>
      </c>
      <c r="K206" s="71">
        <v>3049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115</v>
      </c>
      <c r="E207" s="59">
        <v>139</v>
      </c>
      <c r="F207" s="59">
        <v>155</v>
      </c>
      <c r="G207" s="59">
        <v>204</v>
      </c>
      <c r="H207" s="59">
        <v>458</v>
      </c>
      <c r="I207" s="59">
        <v>1204</v>
      </c>
      <c r="J207" s="59">
        <v>1574</v>
      </c>
      <c r="K207" s="59">
        <v>3849</v>
      </c>
      <c r="L207" s="20">
        <f aca="true" t="shared" si="100" ref="L207:Q210">+D207/D$210*100</f>
        <v>24.838012958963283</v>
      </c>
      <c r="M207" s="3">
        <f t="shared" si="100"/>
        <v>26.78227360308285</v>
      </c>
      <c r="N207" s="3">
        <f t="shared" si="100"/>
        <v>27.43362831858407</v>
      </c>
      <c r="O207" s="3">
        <f t="shared" si="100"/>
        <v>26.288659793814436</v>
      </c>
      <c r="P207" s="3">
        <f t="shared" si="100"/>
        <v>24.37466737626397</v>
      </c>
      <c r="Q207" s="3">
        <f t="shared" si="100"/>
        <v>25.031185031185032</v>
      </c>
      <c r="R207" s="3">
        <f aca="true" t="shared" si="101" ref="R207:S210">+J207/J$210*100</f>
        <v>24.463786136151693</v>
      </c>
      <c r="S207" s="3">
        <f t="shared" si="101"/>
        <v>24.91907289913246</v>
      </c>
    </row>
    <row r="208" spans="1:19" ht="12.75">
      <c r="A208" s="94"/>
      <c r="B208" s="83"/>
      <c r="C208" s="23" t="s">
        <v>13</v>
      </c>
      <c r="D208" s="59">
        <v>346</v>
      </c>
      <c r="E208" s="59">
        <v>378</v>
      </c>
      <c r="F208" s="59">
        <v>407</v>
      </c>
      <c r="G208" s="59">
        <v>565</v>
      </c>
      <c r="H208" s="59">
        <v>1402</v>
      </c>
      <c r="I208" s="59">
        <v>3579</v>
      </c>
      <c r="J208" s="59">
        <v>4833</v>
      </c>
      <c r="K208" s="59">
        <v>11510</v>
      </c>
      <c r="L208" s="20">
        <f t="shared" si="100"/>
        <v>74.73002159827213</v>
      </c>
      <c r="M208" s="3">
        <f t="shared" si="100"/>
        <v>72.83236994219652</v>
      </c>
      <c r="N208" s="3">
        <f t="shared" si="100"/>
        <v>72.0353982300885</v>
      </c>
      <c r="O208" s="3">
        <f t="shared" si="100"/>
        <v>72.80927835051546</v>
      </c>
      <c r="P208" s="3">
        <f t="shared" si="100"/>
        <v>74.61415646620543</v>
      </c>
      <c r="Q208" s="3">
        <f t="shared" si="100"/>
        <v>74.4074844074844</v>
      </c>
      <c r="R208" s="3">
        <f t="shared" si="101"/>
        <v>75.11656823127137</v>
      </c>
      <c r="S208" s="3">
        <f t="shared" si="101"/>
        <v>74.51767447882946</v>
      </c>
    </row>
    <row r="209" spans="1:19" ht="12.75">
      <c r="A209" s="94"/>
      <c r="B209" s="83"/>
      <c r="C209" s="23" t="s">
        <v>14</v>
      </c>
      <c r="D209" s="59">
        <v>2</v>
      </c>
      <c r="E209" s="59">
        <v>2</v>
      </c>
      <c r="F209" s="59">
        <v>3</v>
      </c>
      <c r="G209" s="59">
        <v>7</v>
      </c>
      <c r="H209" s="59">
        <v>19</v>
      </c>
      <c r="I209" s="59">
        <v>27</v>
      </c>
      <c r="J209" s="59">
        <v>27</v>
      </c>
      <c r="K209" s="59">
        <v>87</v>
      </c>
      <c r="L209" s="20">
        <f t="shared" si="100"/>
        <v>0.4319654427645789</v>
      </c>
      <c r="M209" s="3">
        <f t="shared" si="100"/>
        <v>0.3853564547206166</v>
      </c>
      <c r="N209" s="3">
        <f t="shared" si="100"/>
        <v>0.5309734513274336</v>
      </c>
      <c r="O209" s="3">
        <f t="shared" si="100"/>
        <v>0.902061855670103</v>
      </c>
      <c r="P209" s="3">
        <f t="shared" si="100"/>
        <v>1.0111761575306013</v>
      </c>
      <c r="Q209" s="3">
        <f t="shared" si="100"/>
        <v>0.5613305613305614</v>
      </c>
      <c r="R209" s="3">
        <f t="shared" si="101"/>
        <v>0.419645632576935</v>
      </c>
      <c r="S209" s="3">
        <f t="shared" si="101"/>
        <v>0.5632526220380681</v>
      </c>
    </row>
    <row r="210" spans="1:19" ht="13.5" thickBot="1">
      <c r="A210" s="94"/>
      <c r="B210" s="85"/>
      <c r="C210" s="23" t="s">
        <v>1</v>
      </c>
      <c r="D210" s="59">
        <v>463</v>
      </c>
      <c r="E210" s="59">
        <v>519</v>
      </c>
      <c r="F210" s="59">
        <v>565</v>
      </c>
      <c r="G210" s="59">
        <v>776</v>
      </c>
      <c r="H210" s="59">
        <v>1879</v>
      </c>
      <c r="I210" s="59">
        <v>4810</v>
      </c>
      <c r="J210" s="59">
        <v>6434</v>
      </c>
      <c r="K210" s="59">
        <v>15446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31</v>
      </c>
      <c r="E211" s="64">
        <v>37</v>
      </c>
      <c r="F211" s="64">
        <v>40</v>
      </c>
      <c r="G211" s="64">
        <v>62</v>
      </c>
      <c r="H211" s="64">
        <v>118</v>
      </c>
      <c r="I211" s="64">
        <v>325</v>
      </c>
      <c r="J211" s="64">
        <v>485</v>
      </c>
      <c r="K211" s="64">
        <v>1098</v>
      </c>
      <c r="L211" s="66">
        <f aca="true" t="shared" si="102" ref="L211:Q214">+D211/D$214*100</f>
        <v>25.203252032520325</v>
      </c>
      <c r="M211" s="67">
        <f t="shared" si="102"/>
        <v>23.125</v>
      </c>
      <c r="N211" s="67">
        <f t="shared" si="102"/>
        <v>24.096385542168676</v>
      </c>
      <c r="O211" s="67">
        <f t="shared" si="102"/>
        <v>24.701195219123505</v>
      </c>
      <c r="P211" s="67">
        <f t="shared" si="102"/>
        <v>21.071428571428573</v>
      </c>
      <c r="Q211" s="67">
        <f t="shared" si="102"/>
        <v>21.82672934855608</v>
      </c>
      <c r="R211" s="67">
        <f aca="true" t="shared" si="103" ref="R211:S214">+J211/J$214*100</f>
        <v>23.194643711142994</v>
      </c>
      <c r="S211" s="67">
        <f t="shared" si="103"/>
        <v>22.68595041322314</v>
      </c>
    </row>
    <row r="212" spans="1:19" ht="12.75">
      <c r="A212" s="94"/>
      <c r="B212" s="83"/>
      <c r="C212" s="8" t="s">
        <v>13</v>
      </c>
      <c r="D212" s="59">
        <v>80</v>
      </c>
      <c r="E212" s="59">
        <v>105</v>
      </c>
      <c r="F212" s="59">
        <v>103</v>
      </c>
      <c r="G212" s="59">
        <v>159</v>
      </c>
      <c r="H212" s="59">
        <v>373</v>
      </c>
      <c r="I212" s="59">
        <v>983</v>
      </c>
      <c r="J212" s="59">
        <v>1415</v>
      </c>
      <c r="K212" s="59">
        <v>3218</v>
      </c>
      <c r="L212" s="20">
        <f t="shared" si="102"/>
        <v>65.04065040650406</v>
      </c>
      <c r="M212" s="3">
        <f t="shared" si="102"/>
        <v>65.625</v>
      </c>
      <c r="N212" s="3">
        <f t="shared" si="102"/>
        <v>62.048192771084345</v>
      </c>
      <c r="O212" s="3">
        <f t="shared" si="102"/>
        <v>63.34661354581673</v>
      </c>
      <c r="P212" s="3">
        <f t="shared" si="102"/>
        <v>66.60714285714285</v>
      </c>
      <c r="Q212" s="3">
        <f t="shared" si="102"/>
        <v>66.01746138347885</v>
      </c>
      <c r="R212" s="3">
        <f t="shared" si="103"/>
        <v>67.67097082735533</v>
      </c>
      <c r="S212" s="3">
        <f t="shared" si="103"/>
        <v>66.48760330578513</v>
      </c>
    </row>
    <row r="213" spans="1:19" ht="12.75">
      <c r="A213" s="94"/>
      <c r="B213" s="83"/>
      <c r="C213" s="8" t="s">
        <v>14</v>
      </c>
      <c r="D213" s="59">
        <v>12</v>
      </c>
      <c r="E213" s="59">
        <v>18</v>
      </c>
      <c r="F213" s="59">
        <v>23</v>
      </c>
      <c r="G213" s="59">
        <v>30</v>
      </c>
      <c r="H213" s="59">
        <v>69</v>
      </c>
      <c r="I213" s="59">
        <v>181</v>
      </c>
      <c r="J213" s="59">
        <v>191</v>
      </c>
      <c r="K213" s="59">
        <v>524</v>
      </c>
      <c r="L213" s="20">
        <f t="shared" si="102"/>
        <v>9.75609756097561</v>
      </c>
      <c r="M213" s="3">
        <f t="shared" si="102"/>
        <v>11.25</v>
      </c>
      <c r="N213" s="3">
        <f t="shared" si="102"/>
        <v>13.855421686746988</v>
      </c>
      <c r="O213" s="3">
        <f t="shared" si="102"/>
        <v>11.952191235059761</v>
      </c>
      <c r="P213" s="3">
        <f t="shared" si="102"/>
        <v>12.321428571428573</v>
      </c>
      <c r="Q213" s="3">
        <f t="shared" si="102"/>
        <v>12.155809267965077</v>
      </c>
      <c r="R213" s="3">
        <f t="shared" si="103"/>
        <v>9.134385461501674</v>
      </c>
      <c r="S213" s="3">
        <f t="shared" si="103"/>
        <v>10.826446280991735</v>
      </c>
    </row>
    <row r="214" spans="1:19" ht="12.75">
      <c r="A214" s="94"/>
      <c r="B214" s="85"/>
      <c r="C214" s="8" t="s">
        <v>1</v>
      </c>
      <c r="D214" s="59">
        <v>123</v>
      </c>
      <c r="E214" s="59">
        <v>160</v>
      </c>
      <c r="F214" s="59">
        <v>166</v>
      </c>
      <c r="G214" s="59">
        <v>251</v>
      </c>
      <c r="H214" s="59">
        <v>560</v>
      </c>
      <c r="I214" s="59">
        <v>1489</v>
      </c>
      <c r="J214" s="59">
        <v>2091</v>
      </c>
      <c r="K214" s="59">
        <v>4840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65</v>
      </c>
      <c r="C215" s="22" t="s">
        <v>12</v>
      </c>
      <c r="D215" s="57">
        <v>35</v>
      </c>
      <c r="E215" s="57">
        <v>56</v>
      </c>
      <c r="F215" s="57">
        <v>52</v>
      </c>
      <c r="G215" s="57">
        <v>60</v>
      </c>
      <c r="H215" s="57">
        <v>139</v>
      </c>
      <c r="I215" s="57">
        <v>346</v>
      </c>
      <c r="J215" s="57">
        <v>463</v>
      </c>
      <c r="K215" s="57">
        <v>1151</v>
      </c>
      <c r="L215" s="19">
        <f aca="true" t="shared" si="104" ref="L215:Q218">+D215/D$218*100</f>
        <v>25.179856115107913</v>
      </c>
      <c r="M215" s="10">
        <f t="shared" si="104"/>
        <v>29.78723404255319</v>
      </c>
      <c r="N215" s="10">
        <f t="shared" si="104"/>
        <v>29.545454545454547</v>
      </c>
      <c r="O215" s="10">
        <f t="shared" si="104"/>
        <v>27.27272727272727</v>
      </c>
      <c r="P215" s="10">
        <f t="shared" si="104"/>
        <v>26.22641509433962</v>
      </c>
      <c r="Q215" s="10">
        <f t="shared" si="104"/>
        <v>24.195804195804197</v>
      </c>
      <c r="R215" s="10">
        <f aca="true" t="shared" si="105" ref="R215:S218">+J215/J$218*100</f>
        <v>21.60522631824545</v>
      </c>
      <c r="S215" s="10">
        <f t="shared" si="105"/>
        <v>23.849979278905924</v>
      </c>
    </row>
    <row r="216" spans="1:19" ht="12.75">
      <c r="A216" s="94"/>
      <c r="B216" s="83"/>
      <c r="C216" s="23" t="s">
        <v>13</v>
      </c>
      <c r="D216" s="59">
        <v>102</v>
      </c>
      <c r="E216" s="59">
        <v>128</v>
      </c>
      <c r="F216" s="59">
        <v>120</v>
      </c>
      <c r="G216" s="59">
        <v>152</v>
      </c>
      <c r="H216" s="59">
        <v>370</v>
      </c>
      <c r="I216" s="59">
        <v>1022</v>
      </c>
      <c r="J216" s="59">
        <v>1595</v>
      </c>
      <c r="K216" s="59">
        <v>3489</v>
      </c>
      <c r="L216" s="20">
        <f t="shared" si="104"/>
        <v>73.38129496402878</v>
      </c>
      <c r="M216" s="3">
        <f t="shared" si="104"/>
        <v>68.08510638297872</v>
      </c>
      <c r="N216" s="3">
        <f t="shared" si="104"/>
        <v>68.18181818181817</v>
      </c>
      <c r="O216" s="3">
        <f t="shared" si="104"/>
        <v>69.0909090909091</v>
      </c>
      <c r="P216" s="3">
        <f t="shared" si="104"/>
        <v>69.81132075471697</v>
      </c>
      <c r="Q216" s="3">
        <f t="shared" si="104"/>
        <v>71.46853146853147</v>
      </c>
      <c r="R216" s="3">
        <f t="shared" si="105"/>
        <v>74.42837144190388</v>
      </c>
      <c r="S216" s="3">
        <f t="shared" si="105"/>
        <v>72.2958972233734</v>
      </c>
    </row>
    <row r="217" spans="1:19" ht="12.75">
      <c r="A217" s="94"/>
      <c r="B217" s="83"/>
      <c r="C217" s="23" t="s">
        <v>14</v>
      </c>
      <c r="D217" s="59">
        <v>2</v>
      </c>
      <c r="E217" s="59">
        <v>4</v>
      </c>
      <c r="F217" s="59">
        <v>4</v>
      </c>
      <c r="G217" s="59">
        <v>8</v>
      </c>
      <c r="H217" s="59">
        <v>21</v>
      </c>
      <c r="I217" s="59">
        <v>62</v>
      </c>
      <c r="J217" s="59">
        <v>85</v>
      </c>
      <c r="K217" s="59">
        <v>186</v>
      </c>
      <c r="L217" s="20">
        <f t="shared" si="104"/>
        <v>1.4388489208633095</v>
      </c>
      <c r="M217" s="3">
        <f t="shared" si="104"/>
        <v>2.127659574468085</v>
      </c>
      <c r="N217" s="3">
        <f t="shared" si="104"/>
        <v>2.272727272727273</v>
      </c>
      <c r="O217" s="3">
        <f t="shared" si="104"/>
        <v>3.6363636363636362</v>
      </c>
      <c r="P217" s="3">
        <f t="shared" si="104"/>
        <v>3.9622641509433962</v>
      </c>
      <c r="Q217" s="3">
        <f t="shared" si="104"/>
        <v>4.335664335664335</v>
      </c>
      <c r="R217" s="3">
        <f t="shared" si="105"/>
        <v>3.966402239850677</v>
      </c>
      <c r="S217" s="3">
        <f t="shared" si="105"/>
        <v>3.8541234977206793</v>
      </c>
    </row>
    <row r="218" spans="1:19" ht="12.75">
      <c r="A218" s="94"/>
      <c r="B218" s="83"/>
      <c r="C218" s="24" t="s">
        <v>1</v>
      </c>
      <c r="D218" s="61">
        <v>139</v>
      </c>
      <c r="E218" s="61">
        <v>188</v>
      </c>
      <c r="F218" s="61">
        <v>176</v>
      </c>
      <c r="G218" s="61">
        <v>220</v>
      </c>
      <c r="H218" s="61">
        <v>530</v>
      </c>
      <c r="I218" s="61">
        <v>1430</v>
      </c>
      <c r="J218" s="61">
        <v>2143</v>
      </c>
      <c r="K218" s="61">
        <v>4826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41</v>
      </c>
      <c r="E219" s="59">
        <v>44</v>
      </c>
      <c r="F219" s="59">
        <v>45</v>
      </c>
      <c r="G219" s="59">
        <v>54</v>
      </c>
      <c r="H219" s="59">
        <v>122</v>
      </c>
      <c r="I219" s="59">
        <v>295</v>
      </c>
      <c r="J219" s="59">
        <v>422</v>
      </c>
      <c r="K219" s="59">
        <v>1023</v>
      </c>
      <c r="L219" s="20">
        <f aca="true" t="shared" si="106" ref="L219:Q222">+D219/D$222*100</f>
        <v>35.96491228070175</v>
      </c>
      <c r="M219" s="3">
        <f t="shared" si="106"/>
        <v>32.35294117647059</v>
      </c>
      <c r="N219" s="3">
        <f t="shared" si="106"/>
        <v>29.411764705882355</v>
      </c>
      <c r="O219" s="3">
        <f t="shared" si="106"/>
        <v>28.87700534759358</v>
      </c>
      <c r="P219" s="3">
        <f t="shared" si="106"/>
        <v>27.111111111111114</v>
      </c>
      <c r="Q219" s="3">
        <f t="shared" si="106"/>
        <v>23.656776263031276</v>
      </c>
      <c r="R219" s="3">
        <f aca="true" t="shared" si="107" ref="R219:S222">+J219/J$222*100</f>
        <v>24.72173403632103</v>
      </c>
      <c r="S219" s="3">
        <f t="shared" si="107"/>
        <v>25.61342013019529</v>
      </c>
    </row>
    <row r="220" spans="1:19" ht="12.75">
      <c r="A220" s="94"/>
      <c r="B220" s="83"/>
      <c r="C220" s="8" t="s">
        <v>13</v>
      </c>
      <c r="D220" s="59">
        <v>73</v>
      </c>
      <c r="E220" s="59">
        <v>92</v>
      </c>
      <c r="F220" s="59">
        <v>108</v>
      </c>
      <c r="G220" s="59">
        <v>133</v>
      </c>
      <c r="H220" s="59">
        <v>328</v>
      </c>
      <c r="I220" s="59">
        <v>950</v>
      </c>
      <c r="J220" s="59">
        <v>1285</v>
      </c>
      <c r="K220" s="59">
        <v>2969</v>
      </c>
      <c r="L220" s="20">
        <f t="shared" si="106"/>
        <v>64.03508771929825</v>
      </c>
      <c r="M220" s="3">
        <f t="shared" si="106"/>
        <v>67.64705882352942</v>
      </c>
      <c r="N220" s="3">
        <f t="shared" si="106"/>
        <v>70.58823529411765</v>
      </c>
      <c r="O220" s="3">
        <f t="shared" si="106"/>
        <v>71.12299465240642</v>
      </c>
      <c r="P220" s="3">
        <f t="shared" si="106"/>
        <v>72.88888888888889</v>
      </c>
      <c r="Q220" s="3">
        <f t="shared" si="106"/>
        <v>76.18283881315156</v>
      </c>
      <c r="R220" s="3">
        <f t="shared" si="107"/>
        <v>75.27826596367898</v>
      </c>
      <c r="S220" s="3">
        <f t="shared" si="107"/>
        <v>74.3365047571357</v>
      </c>
    </row>
    <row r="221" spans="1:19" ht="12.75">
      <c r="A221" s="94"/>
      <c r="B221" s="83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2</v>
      </c>
      <c r="J221" s="59">
        <v>0</v>
      </c>
      <c r="K221" s="59">
        <v>2</v>
      </c>
      <c r="L221" s="20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0.16038492381716118</v>
      </c>
      <c r="R221" s="3">
        <f t="shared" si="107"/>
        <v>0</v>
      </c>
      <c r="S221" s="3">
        <f t="shared" si="107"/>
        <v>0.050075112669003496</v>
      </c>
    </row>
    <row r="222" spans="1:19" ht="13.5" thickBot="1">
      <c r="A222" s="94"/>
      <c r="B222" s="84"/>
      <c r="C222" s="76" t="s">
        <v>1</v>
      </c>
      <c r="D222" s="71">
        <v>114</v>
      </c>
      <c r="E222" s="71">
        <v>136</v>
      </c>
      <c r="F222" s="71">
        <v>153</v>
      </c>
      <c r="G222" s="71">
        <v>187</v>
      </c>
      <c r="H222" s="71">
        <v>450</v>
      </c>
      <c r="I222" s="71">
        <v>1247</v>
      </c>
      <c r="J222" s="71">
        <v>1707</v>
      </c>
      <c r="K222" s="71">
        <v>3994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32</v>
      </c>
      <c r="E223" s="59">
        <v>55</v>
      </c>
      <c r="F223" s="59">
        <v>60</v>
      </c>
      <c r="G223" s="59">
        <v>79</v>
      </c>
      <c r="H223" s="59">
        <v>185</v>
      </c>
      <c r="I223" s="59">
        <v>377</v>
      </c>
      <c r="J223" s="59">
        <v>352</v>
      </c>
      <c r="K223" s="59">
        <v>1140</v>
      </c>
      <c r="L223" s="20">
        <f aca="true" t="shared" si="108" ref="L223:Q226">+D223/D$226*100</f>
        <v>26.01626016260163</v>
      </c>
      <c r="M223" s="3">
        <f t="shared" si="108"/>
        <v>36.666666666666664</v>
      </c>
      <c r="N223" s="3">
        <f t="shared" si="108"/>
        <v>35.92814371257485</v>
      </c>
      <c r="O223" s="3">
        <f t="shared" si="108"/>
        <v>27.915194346289752</v>
      </c>
      <c r="P223" s="3">
        <f t="shared" si="108"/>
        <v>27.65321375186846</v>
      </c>
      <c r="Q223" s="3">
        <f t="shared" si="108"/>
        <v>25.663716814159294</v>
      </c>
      <c r="R223" s="3">
        <f aca="true" t="shared" si="109" ref="R223:S226">+J223/J$226*100</f>
        <v>24.667133847231955</v>
      </c>
      <c r="S223" s="3">
        <f t="shared" si="109"/>
        <v>26.58582089552239</v>
      </c>
    </row>
    <row r="224" spans="1:19" ht="12.75">
      <c r="A224" s="94"/>
      <c r="B224" s="83"/>
      <c r="C224" s="23" t="s">
        <v>13</v>
      </c>
      <c r="D224" s="59">
        <v>91</v>
      </c>
      <c r="E224" s="59">
        <v>95</v>
      </c>
      <c r="F224" s="59">
        <v>107</v>
      </c>
      <c r="G224" s="59">
        <v>204</v>
      </c>
      <c r="H224" s="59">
        <v>484</v>
      </c>
      <c r="I224" s="59">
        <v>1091</v>
      </c>
      <c r="J224" s="59">
        <v>1074</v>
      </c>
      <c r="K224" s="59">
        <v>3146</v>
      </c>
      <c r="L224" s="20">
        <f t="shared" si="108"/>
        <v>73.98373983739837</v>
      </c>
      <c r="M224" s="3">
        <f t="shared" si="108"/>
        <v>63.33333333333333</v>
      </c>
      <c r="N224" s="3">
        <f t="shared" si="108"/>
        <v>64.07185628742515</v>
      </c>
      <c r="O224" s="3">
        <f t="shared" si="108"/>
        <v>72.08480565371025</v>
      </c>
      <c r="P224" s="3">
        <f t="shared" si="108"/>
        <v>72.34678624813155</v>
      </c>
      <c r="Q224" s="3">
        <f t="shared" si="108"/>
        <v>74.26820966643976</v>
      </c>
      <c r="R224" s="3">
        <f t="shared" si="109"/>
        <v>75.26278906797477</v>
      </c>
      <c r="S224" s="3">
        <f t="shared" si="109"/>
        <v>73.36753731343283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1</v>
      </c>
      <c r="J225" s="59">
        <v>1</v>
      </c>
      <c r="K225" s="59">
        <v>2</v>
      </c>
      <c r="L225" s="20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0.06807351940095302</v>
      </c>
      <c r="R225" s="3">
        <f t="shared" si="109"/>
        <v>0.0700770847932726</v>
      </c>
      <c r="S225" s="3">
        <f t="shared" si="109"/>
        <v>0.046641791044776115</v>
      </c>
    </row>
    <row r="226" spans="1:19" ht="12.75">
      <c r="A226" s="94"/>
      <c r="B226" s="83"/>
      <c r="C226" s="24" t="s">
        <v>1</v>
      </c>
      <c r="D226" s="61">
        <v>123</v>
      </c>
      <c r="E226" s="61">
        <v>150</v>
      </c>
      <c r="F226" s="61">
        <v>167</v>
      </c>
      <c r="G226" s="61">
        <v>283</v>
      </c>
      <c r="H226" s="61">
        <v>669</v>
      </c>
      <c r="I226" s="61">
        <v>1469</v>
      </c>
      <c r="J226" s="61">
        <v>1427</v>
      </c>
      <c r="K226" s="61">
        <v>4288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3</v>
      </c>
      <c r="E227" s="59">
        <v>3</v>
      </c>
      <c r="F227" s="59">
        <v>2</v>
      </c>
      <c r="G227" s="59">
        <v>6</v>
      </c>
      <c r="H227" s="59">
        <v>15</v>
      </c>
      <c r="I227" s="59">
        <v>14</v>
      </c>
      <c r="J227" s="59">
        <v>17</v>
      </c>
      <c r="K227" s="59">
        <v>60</v>
      </c>
      <c r="L227" s="20">
        <f aca="true" t="shared" si="110" ref="L227:Q230">+D227/D$230*100</f>
        <v>25</v>
      </c>
      <c r="M227" s="3">
        <f t="shared" si="110"/>
        <v>27.27272727272727</v>
      </c>
      <c r="N227" s="3">
        <f t="shared" si="110"/>
        <v>15.384615384615385</v>
      </c>
      <c r="O227" s="3">
        <f t="shared" si="110"/>
        <v>28.57142857142857</v>
      </c>
      <c r="P227" s="3">
        <f t="shared" si="110"/>
        <v>32.608695652173914</v>
      </c>
      <c r="Q227" s="3">
        <f t="shared" si="110"/>
        <v>22.58064516129032</v>
      </c>
      <c r="R227" s="3">
        <f aca="true" t="shared" si="111" ref="R227:S230">+J227/J$230*100</f>
        <v>20</v>
      </c>
      <c r="S227" s="3">
        <f t="shared" si="111"/>
        <v>24</v>
      </c>
    </row>
    <row r="228" spans="1:19" ht="12.75">
      <c r="A228" s="83"/>
      <c r="B228" s="83"/>
      <c r="C228" s="8" t="s">
        <v>13</v>
      </c>
      <c r="D228" s="59">
        <v>9</v>
      </c>
      <c r="E228" s="59">
        <v>8</v>
      </c>
      <c r="F228" s="59">
        <v>11</v>
      </c>
      <c r="G228" s="59">
        <v>15</v>
      </c>
      <c r="H228" s="59">
        <v>31</v>
      </c>
      <c r="I228" s="59">
        <v>48</v>
      </c>
      <c r="J228" s="59">
        <v>68</v>
      </c>
      <c r="K228" s="59">
        <v>190</v>
      </c>
      <c r="L228" s="20">
        <f t="shared" si="110"/>
        <v>75</v>
      </c>
      <c r="M228" s="3">
        <f t="shared" si="110"/>
        <v>72.72727272727273</v>
      </c>
      <c r="N228" s="3">
        <f t="shared" si="110"/>
        <v>84.61538461538461</v>
      </c>
      <c r="O228" s="3">
        <f t="shared" si="110"/>
        <v>71.42857142857143</v>
      </c>
      <c r="P228" s="3">
        <f t="shared" si="110"/>
        <v>67.3913043478261</v>
      </c>
      <c r="Q228" s="3">
        <f t="shared" si="110"/>
        <v>77.41935483870968</v>
      </c>
      <c r="R228" s="3">
        <f t="shared" si="111"/>
        <v>80</v>
      </c>
      <c r="S228" s="3">
        <f t="shared" si="111"/>
        <v>76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3"/>
      <c r="B230" s="85"/>
      <c r="C230" s="8" t="s">
        <v>1</v>
      </c>
      <c r="D230" s="59">
        <v>12</v>
      </c>
      <c r="E230" s="59">
        <v>11</v>
      </c>
      <c r="F230" s="59">
        <v>13</v>
      </c>
      <c r="G230" s="59">
        <v>21</v>
      </c>
      <c r="H230" s="59">
        <v>46</v>
      </c>
      <c r="I230" s="59">
        <v>62</v>
      </c>
      <c r="J230" s="59">
        <v>85</v>
      </c>
      <c r="K230" s="59">
        <v>250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69</v>
      </c>
      <c r="C231" s="22" t="s">
        <v>12</v>
      </c>
      <c r="D231" s="57">
        <v>8</v>
      </c>
      <c r="E231" s="57">
        <v>7</v>
      </c>
      <c r="F231" s="57">
        <v>9</v>
      </c>
      <c r="G231" s="57">
        <v>14</v>
      </c>
      <c r="H231" s="57">
        <v>29</v>
      </c>
      <c r="I231" s="57">
        <v>50</v>
      </c>
      <c r="J231" s="57">
        <v>67</v>
      </c>
      <c r="K231" s="57">
        <v>184</v>
      </c>
      <c r="L231" s="19">
        <f aca="true" t="shared" si="112" ref="L231:Q234">+D231/D$234*100</f>
        <v>29.629629629629626</v>
      </c>
      <c r="M231" s="10">
        <f t="shared" si="112"/>
        <v>20.588235294117645</v>
      </c>
      <c r="N231" s="10">
        <f t="shared" si="112"/>
        <v>22.5</v>
      </c>
      <c r="O231" s="10">
        <f t="shared" si="112"/>
        <v>21.53846153846154</v>
      </c>
      <c r="P231" s="10">
        <f t="shared" si="112"/>
        <v>21.804511278195488</v>
      </c>
      <c r="Q231" s="10">
        <f t="shared" si="112"/>
        <v>19.230769230769234</v>
      </c>
      <c r="R231" s="10">
        <f aca="true" t="shared" si="113" ref="R231:S234">+J231/J$234*100</f>
        <v>25.868725868725868</v>
      </c>
      <c r="S231" s="10">
        <f t="shared" si="113"/>
        <v>22.493887530562347</v>
      </c>
    </row>
    <row r="232" spans="1:19" ht="12.75">
      <c r="A232" s="94"/>
      <c r="B232" s="83"/>
      <c r="C232" s="23" t="s">
        <v>13</v>
      </c>
      <c r="D232" s="59">
        <v>13</v>
      </c>
      <c r="E232" s="59">
        <v>22</v>
      </c>
      <c r="F232" s="59">
        <v>25</v>
      </c>
      <c r="G232" s="59">
        <v>46</v>
      </c>
      <c r="H232" s="59">
        <v>91</v>
      </c>
      <c r="I232" s="59">
        <v>177</v>
      </c>
      <c r="J232" s="59">
        <v>176</v>
      </c>
      <c r="K232" s="59">
        <v>550</v>
      </c>
      <c r="L232" s="20">
        <f t="shared" si="112"/>
        <v>48.148148148148145</v>
      </c>
      <c r="M232" s="3">
        <f t="shared" si="112"/>
        <v>64.70588235294117</v>
      </c>
      <c r="N232" s="3">
        <f t="shared" si="112"/>
        <v>62.5</v>
      </c>
      <c r="O232" s="3">
        <f t="shared" si="112"/>
        <v>70.76923076923077</v>
      </c>
      <c r="P232" s="3">
        <f t="shared" si="112"/>
        <v>68.42105263157895</v>
      </c>
      <c r="Q232" s="3">
        <f t="shared" si="112"/>
        <v>68.07692307692308</v>
      </c>
      <c r="R232" s="3">
        <f t="shared" si="113"/>
        <v>67.95366795366795</v>
      </c>
      <c r="S232" s="3">
        <f t="shared" si="113"/>
        <v>67.23716381418093</v>
      </c>
    </row>
    <row r="233" spans="1:19" ht="12.75">
      <c r="A233" s="94"/>
      <c r="B233" s="83"/>
      <c r="C233" s="23" t="s">
        <v>14</v>
      </c>
      <c r="D233" s="59">
        <v>6</v>
      </c>
      <c r="E233" s="59">
        <v>5</v>
      </c>
      <c r="F233" s="59">
        <v>6</v>
      </c>
      <c r="G233" s="59">
        <v>5</v>
      </c>
      <c r="H233" s="59">
        <v>13</v>
      </c>
      <c r="I233" s="59">
        <v>33</v>
      </c>
      <c r="J233" s="59">
        <v>16</v>
      </c>
      <c r="K233" s="59">
        <v>84</v>
      </c>
      <c r="L233" s="20">
        <f t="shared" si="112"/>
        <v>22.22222222222222</v>
      </c>
      <c r="M233" s="3">
        <f t="shared" si="112"/>
        <v>14.705882352941178</v>
      </c>
      <c r="N233" s="3">
        <f t="shared" si="112"/>
        <v>15</v>
      </c>
      <c r="O233" s="3">
        <f t="shared" si="112"/>
        <v>7.6923076923076925</v>
      </c>
      <c r="P233" s="3">
        <f t="shared" si="112"/>
        <v>9.774436090225564</v>
      </c>
      <c r="Q233" s="3">
        <f t="shared" si="112"/>
        <v>12.692307692307692</v>
      </c>
      <c r="R233" s="3">
        <f t="shared" si="113"/>
        <v>6.177606177606178</v>
      </c>
      <c r="S233" s="3">
        <f t="shared" si="113"/>
        <v>10.268948655256724</v>
      </c>
    </row>
    <row r="234" spans="1:19" ht="12.75">
      <c r="A234" s="94"/>
      <c r="B234" s="83"/>
      <c r="C234" s="24" t="s">
        <v>1</v>
      </c>
      <c r="D234" s="61">
        <v>27</v>
      </c>
      <c r="E234" s="61">
        <v>34</v>
      </c>
      <c r="F234" s="61">
        <v>40</v>
      </c>
      <c r="G234" s="61">
        <v>65</v>
      </c>
      <c r="H234" s="61">
        <v>133</v>
      </c>
      <c r="I234" s="61">
        <v>260</v>
      </c>
      <c r="J234" s="61">
        <v>259</v>
      </c>
      <c r="K234" s="61">
        <v>818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13</v>
      </c>
      <c r="E235" s="59">
        <v>15</v>
      </c>
      <c r="F235" s="59">
        <v>11</v>
      </c>
      <c r="G235" s="59">
        <v>25</v>
      </c>
      <c r="H235" s="59">
        <v>34</v>
      </c>
      <c r="I235" s="59">
        <v>89</v>
      </c>
      <c r="J235" s="59">
        <v>86</v>
      </c>
      <c r="K235" s="59">
        <v>273</v>
      </c>
      <c r="L235" s="20">
        <f aca="true" t="shared" si="114" ref="L235:Q238">+D235/D$238*100</f>
        <v>35.13513513513514</v>
      </c>
      <c r="M235" s="3">
        <f t="shared" si="114"/>
        <v>33.33333333333333</v>
      </c>
      <c r="N235" s="3">
        <f t="shared" si="114"/>
        <v>26.82926829268293</v>
      </c>
      <c r="O235" s="3">
        <f t="shared" si="114"/>
        <v>40.98360655737705</v>
      </c>
      <c r="P235" s="3">
        <f t="shared" si="114"/>
        <v>21.518987341772153</v>
      </c>
      <c r="Q235" s="3">
        <f t="shared" si="114"/>
        <v>26.726726726726728</v>
      </c>
      <c r="R235" s="3">
        <f aca="true" t="shared" si="115" ref="R235:S238">+J235/J$238*100</f>
        <v>26.875</v>
      </c>
      <c r="S235" s="3">
        <f t="shared" si="115"/>
        <v>27.43718592964824</v>
      </c>
    </row>
    <row r="236" spans="1:19" ht="12.75">
      <c r="A236" s="83"/>
      <c r="B236" s="83"/>
      <c r="C236" s="8" t="s">
        <v>13</v>
      </c>
      <c r="D236" s="59">
        <v>24</v>
      </c>
      <c r="E236" s="59">
        <v>30</v>
      </c>
      <c r="F236" s="59">
        <v>30</v>
      </c>
      <c r="G236" s="59">
        <v>36</v>
      </c>
      <c r="H236" s="59">
        <v>124</v>
      </c>
      <c r="I236" s="59">
        <v>244</v>
      </c>
      <c r="J236" s="59">
        <v>234</v>
      </c>
      <c r="K236" s="59">
        <v>722</v>
      </c>
      <c r="L236" s="20">
        <f t="shared" si="114"/>
        <v>64.86486486486487</v>
      </c>
      <c r="M236" s="3">
        <f t="shared" si="114"/>
        <v>66.66666666666666</v>
      </c>
      <c r="N236" s="3">
        <f t="shared" si="114"/>
        <v>73.17073170731707</v>
      </c>
      <c r="O236" s="3">
        <f t="shared" si="114"/>
        <v>59.01639344262295</v>
      </c>
      <c r="P236" s="3">
        <f t="shared" si="114"/>
        <v>78.48101265822784</v>
      </c>
      <c r="Q236" s="3">
        <f t="shared" si="114"/>
        <v>73.27327327327328</v>
      </c>
      <c r="R236" s="3">
        <f t="shared" si="115"/>
        <v>73.125</v>
      </c>
      <c r="S236" s="3">
        <f t="shared" si="115"/>
        <v>72.56281407035175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37</v>
      </c>
      <c r="E238" s="59">
        <v>45</v>
      </c>
      <c r="F238" s="59">
        <v>41</v>
      </c>
      <c r="G238" s="59">
        <v>61</v>
      </c>
      <c r="H238" s="59">
        <v>158</v>
      </c>
      <c r="I238" s="59">
        <v>333</v>
      </c>
      <c r="J238" s="59">
        <v>320</v>
      </c>
      <c r="K238" s="59">
        <v>995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31</v>
      </c>
      <c r="E239" s="64">
        <v>48</v>
      </c>
      <c r="F239" s="64">
        <v>53</v>
      </c>
      <c r="G239" s="64">
        <v>64</v>
      </c>
      <c r="H239" s="64">
        <v>148</v>
      </c>
      <c r="I239" s="64">
        <v>258</v>
      </c>
      <c r="J239" s="64">
        <v>232</v>
      </c>
      <c r="K239" s="64">
        <v>834</v>
      </c>
      <c r="L239" s="66">
        <f aca="true" t="shared" si="116" ref="L239:Q242">+D239/D$242*100</f>
        <v>25.6198347107438</v>
      </c>
      <c r="M239" s="67">
        <f t="shared" si="116"/>
        <v>35.82089552238806</v>
      </c>
      <c r="N239" s="67">
        <f t="shared" si="116"/>
        <v>31.176470588235293</v>
      </c>
      <c r="O239" s="67">
        <f t="shared" si="116"/>
        <v>26.556016597510375</v>
      </c>
      <c r="P239" s="67">
        <f t="shared" si="116"/>
        <v>28.298279158699806</v>
      </c>
      <c r="Q239" s="67">
        <f t="shared" si="116"/>
        <v>27.359490986214208</v>
      </c>
      <c r="R239" s="67">
        <f aca="true" t="shared" si="117" ref="R239:S242">+J239/J$242*100</f>
        <v>24.70713525026624</v>
      </c>
      <c r="S239" s="67">
        <f t="shared" si="117"/>
        <v>27.1572777596874</v>
      </c>
    </row>
    <row r="240" spans="1:19" ht="12.75">
      <c r="A240" s="94"/>
      <c r="B240" s="83"/>
      <c r="C240" s="23" t="s">
        <v>13</v>
      </c>
      <c r="D240" s="59">
        <v>89</v>
      </c>
      <c r="E240" s="59">
        <v>85</v>
      </c>
      <c r="F240" s="59">
        <v>116</v>
      </c>
      <c r="G240" s="59">
        <v>174</v>
      </c>
      <c r="H240" s="59">
        <v>356</v>
      </c>
      <c r="I240" s="59">
        <v>642</v>
      </c>
      <c r="J240" s="59">
        <v>649</v>
      </c>
      <c r="K240" s="59">
        <v>2111</v>
      </c>
      <c r="L240" s="20">
        <f t="shared" si="116"/>
        <v>73.55371900826447</v>
      </c>
      <c r="M240" s="3">
        <f t="shared" si="116"/>
        <v>63.43283582089553</v>
      </c>
      <c r="N240" s="3">
        <f t="shared" si="116"/>
        <v>68.23529411764706</v>
      </c>
      <c r="O240" s="3">
        <f t="shared" si="116"/>
        <v>72.19917012448133</v>
      </c>
      <c r="P240" s="3">
        <f t="shared" si="116"/>
        <v>68.06883365200764</v>
      </c>
      <c r="Q240" s="3">
        <f t="shared" si="116"/>
        <v>68.08059384941676</v>
      </c>
      <c r="R240" s="3">
        <f t="shared" si="117"/>
        <v>69.1160809371672</v>
      </c>
      <c r="S240" s="3">
        <f t="shared" si="117"/>
        <v>68.73982416151091</v>
      </c>
    </row>
    <row r="241" spans="1:19" ht="12.75">
      <c r="A241" s="94"/>
      <c r="B241" s="83"/>
      <c r="C241" s="23" t="s">
        <v>14</v>
      </c>
      <c r="D241" s="59">
        <v>1</v>
      </c>
      <c r="E241" s="59">
        <v>1</v>
      </c>
      <c r="F241" s="59">
        <v>1</v>
      </c>
      <c r="G241" s="59">
        <v>3</v>
      </c>
      <c r="H241" s="59">
        <v>19</v>
      </c>
      <c r="I241" s="59">
        <v>43</v>
      </c>
      <c r="J241" s="59">
        <v>58</v>
      </c>
      <c r="K241" s="59">
        <v>126</v>
      </c>
      <c r="L241" s="20">
        <f t="shared" si="116"/>
        <v>0.8264462809917356</v>
      </c>
      <c r="M241" s="3">
        <f t="shared" si="116"/>
        <v>0.7462686567164178</v>
      </c>
      <c r="N241" s="3">
        <f t="shared" si="116"/>
        <v>0.5882352941176471</v>
      </c>
      <c r="O241" s="3">
        <f t="shared" si="116"/>
        <v>1.2448132780082988</v>
      </c>
      <c r="P241" s="3">
        <f t="shared" si="116"/>
        <v>3.632887189292543</v>
      </c>
      <c r="Q241" s="3">
        <f t="shared" si="116"/>
        <v>4.559915164369035</v>
      </c>
      <c r="R241" s="3">
        <f t="shared" si="117"/>
        <v>6.17678381256656</v>
      </c>
      <c r="S241" s="3">
        <f t="shared" si="117"/>
        <v>4.102898078801694</v>
      </c>
    </row>
    <row r="242" spans="1:19" ht="12.75">
      <c r="A242" s="94"/>
      <c r="B242" s="83"/>
      <c r="C242" s="24" t="s">
        <v>1</v>
      </c>
      <c r="D242" s="61">
        <v>121</v>
      </c>
      <c r="E242" s="61">
        <v>134</v>
      </c>
      <c r="F242" s="61">
        <v>170</v>
      </c>
      <c r="G242" s="61">
        <v>241</v>
      </c>
      <c r="H242" s="61">
        <v>523</v>
      </c>
      <c r="I242" s="61">
        <v>943</v>
      </c>
      <c r="J242" s="61">
        <v>939</v>
      </c>
      <c r="K242" s="61">
        <v>3071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31</v>
      </c>
      <c r="E243" s="59">
        <v>48</v>
      </c>
      <c r="F243" s="59">
        <v>52</v>
      </c>
      <c r="G243" s="59">
        <v>93</v>
      </c>
      <c r="H243" s="59">
        <v>133</v>
      </c>
      <c r="I243" s="59">
        <v>273</v>
      </c>
      <c r="J243" s="59">
        <v>233</v>
      </c>
      <c r="K243" s="59">
        <v>863</v>
      </c>
      <c r="L243" s="20">
        <f aca="true" t="shared" si="118" ref="L243:Q246">+D243/D$246*100</f>
        <v>21.379310344827587</v>
      </c>
      <c r="M243" s="3">
        <f t="shared" si="118"/>
        <v>25.806451612903224</v>
      </c>
      <c r="N243" s="3">
        <f t="shared" si="118"/>
        <v>27.807486631016044</v>
      </c>
      <c r="O243" s="3">
        <f t="shared" si="118"/>
        <v>30.592105263157894</v>
      </c>
      <c r="P243" s="3">
        <f t="shared" si="118"/>
        <v>23.09027777777778</v>
      </c>
      <c r="Q243" s="3">
        <f t="shared" si="118"/>
        <v>23.51421188630491</v>
      </c>
      <c r="R243" s="3">
        <f aca="true" t="shared" si="119" ref="R243:S246">+J243/J$246*100</f>
        <v>21.376146788990827</v>
      </c>
      <c r="S243" s="3">
        <f t="shared" si="119"/>
        <v>23.650315154836942</v>
      </c>
    </row>
    <row r="244" spans="1:19" ht="12.75">
      <c r="A244" s="94"/>
      <c r="B244" s="83"/>
      <c r="C244" s="8" t="s">
        <v>13</v>
      </c>
      <c r="D244" s="59">
        <v>110</v>
      </c>
      <c r="E244" s="59">
        <v>135</v>
      </c>
      <c r="F244" s="59">
        <v>128</v>
      </c>
      <c r="G244" s="59">
        <v>203</v>
      </c>
      <c r="H244" s="59">
        <v>425</v>
      </c>
      <c r="I244" s="59">
        <v>837</v>
      </c>
      <c r="J244" s="59">
        <v>780</v>
      </c>
      <c r="K244" s="59">
        <v>2618</v>
      </c>
      <c r="L244" s="20">
        <f t="shared" si="118"/>
        <v>75.86206896551724</v>
      </c>
      <c r="M244" s="3">
        <f t="shared" si="118"/>
        <v>72.58064516129032</v>
      </c>
      <c r="N244" s="3">
        <f t="shared" si="118"/>
        <v>68.44919786096256</v>
      </c>
      <c r="O244" s="3">
        <f t="shared" si="118"/>
        <v>66.77631578947368</v>
      </c>
      <c r="P244" s="3">
        <f t="shared" si="118"/>
        <v>73.78472222222221</v>
      </c>
      <c r="Q244" s="3">
        <f t="shared" si="118"/>
        <v>72.09302325581395</v>
      </c>
      <c r="R244" s="3">
        <f t="shared" si="119"/>
        <v>71.55963302752293</v>
      </c>
      <c r="S244" s="3">
        <f t="shared" si="119"/>
        <v>71.74568374897233</v>
      </c>
    </row>
    <row r="245" spans="1:19" ht="12.75">
      <c r="A245" s="94"/>
      <c r="B245" s="83"/>
      <c r="C245" s="8" t="s">
        <v>14</v>
      </c>
      <c r="D245" s="59">
        <v>4</v>
      </c>
      <c r="E245" s="59">
        <v>3</v>
      </c>
      <c r="F245" s="59">
        <v>7</v>
      </c>
      <c r="G245" s="59">
        <v>8</v>
      </c>
      <c r="H245" s="59">
        <v>18</v>
      </c>
      <c r="I245" s="59">
        <v>51</v>
      </c>
      <c r="J245" s="59">
        <v>77</v>
      </c>
      <c r="K245" s="59">
        <v>168</v>
      </c>
      <c r="L245" s="20">
        <f t="shared" si="118"/>
        <v>2.7586206896551726</v>
      </c>
      <c r="M245" s="3">
        <f t="shared" si="118"/>
        <v>1.6129032258064515</v>
      </c>
      <c r="N245" s="3">
        <f t="shared" si="118"/>
        <v>3.7433155080213902</v>
      </c>
      <c r="O245" s="3">
        <f t="shared" si="118"/>
        <v>2.631578947368421</v>
      </c>
      <c r="P245" s="3">
        <f t="shared" si="118"/>
        <v>3.125</v>
      </c>
      <c r="Q245" s="3">
        <f t="shared" si="118"/>
        <v>4.3927648578811365</v>
      </c>
      <c r="R245" s="3">
        <f t="shared" si="119"/>
        <v>7.064220183486239</v>
      </c>
      <c r="S245" s="3">
        <f t="shared" si="119"/>
        <v>4.604001096190737</v>
      </c>
    </row>
    <row r="246" spans="1:19" ht="12.75">
      <c r="A246" s="94"/>
      <c r="B246" s="85"/>
      <c r="C246" s="8" t="s">
        <v>1</v>
      </c>
      <c r="D246" s="59">
        <v>145</v>
      </c>
      <c r="E246" s="59">
        <v>186</v>
      </c>
      <c r="F246" s="59">
        <v>187</v>
      </c>
      <c r="G246" s="59">
        <v>304</v>
      </c>
      <c r="H246" s="59">
        <v>576</v>
      </c>
      <c r="I246" s="59">
        <v>1161</v>
      </c>
      <c r="J246" s="59">
        <v>1090</v>
      </c>
      <c r="K246" s="59">
        <v>3649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73</v>
      </c>
      <c r="C247" s="22" t="s">
        <v>12</v>
      </c>
      <c r="D247" s="57">
        <v>19</v>
      </c>
      <c r="E247" s="57">
        <v>30</v>
      </c>
      <c r="F247" s="57">
        <v>39</v>
      </c>
      <c r="G247" s="57">
        <v>35</v>
      </c>
      <c r="H247" s="57">
        <v>80</v>
      </c>
      <c r="I247" s="57">
        <v>156</v>
      </c>
      <c r="J247" s="57">
        <v>160</v>
      </c>
      <c r="K247" s="57">
        <v>519</v>
      </c>
      <c r="L247" s="19">
        <f aca="true" t="shared" si="120" ref="L247:Q250">+D247/D$250*100</f>
        <v>27.536231884057973</v>
      </c>
      <c r="M247" s="10">
        <f t="shared" si="120"/>
        <v>35.294117647058826</v>
      </c>
      <c r="N247" s="10">
        <f t="shared" si="120"/>
        <v>37.142857142857146</v>
      </c>
      <c r="O247" s="10">
        <f t="shared" si="120"/>
        <v>24.822695035460992</v>
      </c>
      <c r="P247" s="10">
        <f t="shared" si="120"/>
        <v>25.64102564102564</v>
      </c>
      <c r="Q247" s="10">
        <f t="shared" si="120"/>
        <v>25.120772946859905</v>
      </c>
      <c r="R247" s="10">
        <f aca="true" t="shared" si="121" ref="R247:S250">+J247/J$250*100</f>
        <v>26.936026936026934</v>
      </c>
      <c r="S247" s="10">
        <f t="shared" si="121"/>
        <v>26.933056564608197</v>
      </c>
    </row>
    <row r="248" spans="1:19" ht="12.75">
      <c r="A248" s="94"/>
      <c r="B248" s="83"/>
      <c r="C248" s="23" t="s">
        <v>13</v>
      </c>
      <c r="D248" s="59">
        <v>50</v>
      </c>
      <c r="E248" s="59">
        <v>55</v>
      </c>
      <c r="F248" s="59">
        <v>66</v>
      </c>
      <c r="G248" s="59">
        <v>106</v>
      </c>
      <c r="H248" s="59">
        <v>232</v>
      </c>
      <c r="I248" s="59">
        <v>464</v>
      </c>
      <c r="J248" s="59">
        <v>434</v>
      </c>
      <c r="K248" s="59">
        <v>1407</v>
      </c>
      <c r="L248" s="20">
        <f t="shared" si="120"/>
        <v>72.46376811594203</v>
      </c>
      <c r="M248" s="3">
        <f t="shared" si="120"/>
        <v>64.70588235294117</v>
      </c>
      <c r="N248" s="3">
        <f t="shared" si="120"/>
        <v>62.857142857142854</v>
      </c>
      <c r="O248" s="3">
        <f t="shared" si="120"/>
        <v>75.177304964539</v>
      </c>
      <c r="P248" s="3">
        <f t="shared" si="120"/>
        <v>74.35897435897436</v>
      </c>
      <c r="Q248" s="3">
        <f t="shared" si="120"/>
        <v>74.7181964573269</v>
      </c>
      <c r="R248" s="3">
        <f t="shared" si="121"/>
        <v>73.06397306397307</v>
      </c>
      <c r="S248" s="3">
        <f t="shared" si="121"/>
        <v>73.01504929942917</v>
      </c>
    </row>
    <row r="249" spans="1:19" ht="12.75">
      <c r="A249" s="94"/>
      <c r="B249" s="83"/>
      <c r="C249" s="23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1</v>
      </c>
      <c r="J249" s="59">
        <v>0</v>
      </c>
      <c r="K249" s="59">
        <v>1</v>
      </c>
      <c r="L249" s="20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0.1610305958132045</v>
      </c>
      <c r="R249" s="3">
        <f t="shared" si="121"/>
        <v>0</v>
      </c>
      <c r="S249" s="3">
        <f t="shared" si="121"/>
        <v>0.05189413596263622</v>
      </c>
    </row>
    <row r="250" spans="1:19" ht="13.5" thickBot="1">
      <c r="A250" s="94"/>
      <c r="B250" s="84"/>
      <c r="C250" s="70" t="s">
        <v>1</v>
      </c>
      <c r="D250" s="71">
        <v>69</v>
      </c>
      <c r="E250" s="71">
        <v>85</v>
      </c>
      <c r="F250" s="71">
        <v>105</v>
      </c>
      <c r="G250" s="71">
        <v>141</v>
      </c>
      <c r="H250" s="71">
        <v>312</v>
      </c>
      <c r="I250" s="71">
        <v>621</v>
      </c>
      <c r="J250" s="71">
        <v>594</v>
      </c>
      <c r="K250" s="71">
        <v>1927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31</v>
      </c>
      <c r="E251" s="59">
        <v>35</v>
      </c>
      <c r="F251" s="59">
        <v>48</v>
      </c>
      <c r="G251" s="59">
        <v>57</v>
      </c>
      <c r="H251" s="59">
        <v>125</v>
      </c>
      <c r="I251" s="59">
        <v>254</v>
      </c>
      <c r="J251" s="59">
        <v>226</v>
      </c>
      <c r="K251" s="59">
        <v>776</v>
      </c>
      <c r="L251" s="20">
        <f aca="true" t="shared" si="122" ref="L251:Q254">+D251/D$254*100</f>
        <v>36.04651162790697</v>
      </c>
      <c r="M251" s="3">
        <f t="shared" si="122"/>
        <v>36.45833333333333</v>
      </c>
      <c r="N251" s="3">
        <f t="shared" si="122"/>
        <v>36.36363636363637</v>
      </c>
      <c r="O251" s="3">
        <f t="shared" si="122"/>
        <v>34.13173652694611</v>
      </c>
      <c r="P251" s="3">
        <f t="shared" si="122"/>
        <v>28.935185185185187</v>
      </c>
      <c r="Q251" s="3">
        <f t="shared" si="122"/>
        <v>28.830874006810443</v>
      </c>
      <c r="R251" s="3">
        <f aca="true" t="shared" si="123" ref="R251:S254">+J251/J$254*100</f>
        <v>27.36077481840194</v>
      </c>
      <c r="S251" s="3">
        <f t="shared" si="123"/>
        <v>29.61832061068702</v>
      </c>
    </row>
    <row r="252" spans="1:19" ht="12.75">
      <c r="A252" s="83"/>
      <c r="B252" s="83"/>
      <c r="C252" s="8" t="s">
        <v>13</v>
      </c>
      <c r="D252" s="59">
        <v>55</v>
      </c>
      <c r="E252" s="59">
        <v>61</v>
      </c>
      <c r="F252" s="59">
        <v>81</v>
      </c>
      <c r="G252" s="59">
        <v>108</v>
      </c>
      <c r="H252" s="59">
        <v>288</v>
      </c>
      <c r="I252" s="59">
        <v>609</v>
      </c>
      <c r="J252" s="59">
        <v>594</v>
      </c>
      <c r="K252" s="59">
        <v>1796</v>
      </c>
      <c r="L252" s="20">
        <f t="shared" si="122"/>
        <v>63.95348837209303</v>
      </c>
      <c r="M252" s="3">
        <f t="shared" si="122"/>
        <v>63.541666666666664</v>
      </c>
      <c r="N252" s="3">
        <f t="shared" si="122"/>
        <v>61.36363636363637</v>
      </c>
      <c r="O252" s="3">
        <f t="shared" si="122"/>
        <v>64.67065868263472</v>
      </c>
      <c r="P252" s="3">
        <f t="shared" si="122"/>
        <v>66.66666666666666</v>
      </c>
      <c r="Q252" s="3">
        <f t="shared" si="122"/>
        <v>69.12599318955732</v>
      </c>
      <c r="R252" s="3">
        <f t="shared" si="123"/>
        <v>71.91283292978208</v>
      </c>
      <c r="S252" s="3">
        <f t="shared" si="123"/>
        <v>68.54961832061068</v>
      </c>
    </row>
    <row r="253" spans="1:19" ht="12.75">
      <c r="A253" s="83"/>
      <c r="B253" s="83"/>
      <c r="C253" s="8" t="s">
        <v>14</v>
      </c>
      <c r="D253" s="59">
        <v>0</v>
      </c>
      <c r="E253" s="59">
        <v>0</v>
      </c>
      <c r="F253" s="59">
        <v>3</v>
      </c>
      <c r="G253" s="59">
        <v>2</v>
      </c>
      <c r="H253" s="59">
        <v>19</v>
      </c>
      <c r="I253" s="59">
        <v>18</v>
      </c>
      <c r="J253" s="59">
        <v>6</v>
      </c>
      <c r="K253" s="59">
        <v>48</v>
      </c>
      <c r="L253" s="20">
        <f t="shared" si="122"/>
        <v>0</v>
      </c>
      <c r="M253" s="3">
        <f t="shared" si="122"/>
        <v>0</v>
      </c>
      <c r="N253" s="3">
        <f t="shared" si="122"/>
        <v>2.272727272727273</v>
      </c>
      <c r="O253" s="3">
        <f t="shared" si="122"/>
        <v>1.1976047904191618</v>
      </c>
      <c r="P253" s="3">
        <f t="shared" si="122"/>
        <v>4.398148148148148</v>
      </c>
      <c r="Q253" s="3">
        <f t="shared" si="122"/>
        <v>2.0431328036322363</v>
      </c>
      <c r="R253" s="3">
        <f t="shared" si="123"/>
        <v>0.7263922518159807</v>
      </c>
      <c r="S253" s="3">
        <f t="shared" si="123"/>
        <v>1.8320610687022902</v>
      </c>
    </row>
    <row r="254" spans="1:19" ht="12.75">
      <c r="A254" s="83"/>
      <c r="B254" s="85"/>
      <c r="C254" s="8" t="s">
        <v>1</v>
      </c>
      <c r="D254" s="59">
        <v>86</v>
      </c>
      <c r="E254" s="59">
        <v>96</v>
      </c>
      <c r="F254" s="59">
        <v>132</v>
      </c>
      <c r="G254" s="59">
        <v>167</v>
      </c>
      <c r="H254" s="59">
        <v>432</v>
      </c>
      <c r="I254" s="59">
        <v>881</v>
      </c>
      <c r="J254" s="59">
        <v>826</v>
      </c>
      <c r="K254" s="59">
        <v>2620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75</v>
      </c>
      <c r="C255" s="22" t="s">
        <v>12</v>
      </c>
      <c r="D255" s="57">
        <v>29</v>
      </c>
      <c r="E255" s="57">
        <v>33</v>
      </c>
      <c r="F255" s="57">
        <v>51</v>
      </c>
      <c r="G255" s="57">
        <v>60</v>
      </c>
      <c r="H255" s="57">
        <v>113</v>
      </c>
      <c r="I255" s="57">
        <v>221</v>
      </c>
      <c r="J255" s="57">
        <v>239</v>
      </c>
      <c r="K255" s="57">
        <v>746</v>
      </c>
      <c r="L255" s="19">
        <f aca="true" t="shared" si="124" ref="L255:Q258">+D255/D$258*100</f>
        <v>31.521739130434785</v>
      </c>
      <c r="M255" s="10">
        <f t="shared" si="124"/>
        <v>33.6734693877551</v>
      </c>
      <c r="N255" s="10">
        <f t="shared" si="124"/>
        <v>39.53488372093023</v>
      </c>
      <c r="O255" s="10">
        <f t="shared" si="124"/>
        <v>30.612244897959183</v>
      </c>
      <c r="P255" s="10">
        <f t="shared" si="124"/>
        <v>26.401869158878505</v>
      </c>
      <c r="Q255" s="10">
        <f t="shared" si="124"/>
        <v>26.626506024096386</v>
      </c>
      <c r="R255" s="10">
        <f aca="true" t="shared" si="125" ref="R255:S258">+J255/J$258*100</f>
        <v>29.469790382244142</v>
      </c>
      <c r="S255" s="10">
        <f t="shared" si="125"/>
        <v>28.86996904024768</v>
      </c>
    </row>
    <row r="256" spans="1:19" ht="12.75">
      <c r="A256" s="94"/>
      <c r="B256" s="83"/>
      <c r="C256" s="23" t="s">
        <v>13</v>
      </c>
      <c r="D256" s="59">
        <v>63</v>
      </c>
      <c r="E256" s="59">
        <v>65</v>
      </c>
      <c r="F256" s="59">
        <v>77</v>
      </c>
      <c r="G256" s="59">
        <v>134</v>
      </c>
      <c r="H256" s="59">
        <v>312</v>
      </c>
      <c r="I256" s="59">
        <v>605</v>
      </c>
      <c r="J256" s="59">
        <v>571</v>
      </c>
      <c r="K256" s="59">
        <v>1827</v>
      </c>
      <c r="L256" s="20">
        <f t="shared" si="124"/>
        <v>68.47826086956522</v>
      </c>
      <c r="M256" s="3">
        <f t="shared" si="124"/>
        <v>66.3265306122449</v>
      </c>
      <c r="N256" s="3">
        <f t="shared" si="124"/>
        <v>59.68992248062015</v>
      </c>
      <c r="O256" s="3">
        <f t="shared" si="124"/>
        <v>68.36734693877551</v>
      </c>
      <c r="P256" s="3">
        <f t="shared" si="124"/>
        <v>72.89719626168224</v>
      </c>
      <c r="Q256" s="3">
        <f t="shared" si="124"/>
        <v>72.89156626506023</v>
      </c>
      <c r="R256" s="3">
        <f t="shared" si="125"/>
        <v>70.40690505548706</v>
      </c>
      <c r="S256" s="3">
        <f t="shared" si="125"/>
        <v>70.70433436532507</v>
      </c>
    </row>
    <row r="257" spans="1:19" ht="12.75">
      <c r="A257" s="94"/>
      <c r="B257" s="83"/>
      <c r="C257" s="23" t="s">
        <v>14</v>
      </c>
      <c r="D257" s="59">
        <v>0</v>
      </c>
      <c r="E257" s="59">
        <v>0</v>
      </c>
      <c r="F257" s="59">
        <v>1</v>
      </c>
      <c r="G257" s="59">
        <v>2</v>
      </c>
      <c r="H257" s="59">
        <v>3</v>
      </c>
      <c r="I257" s="59">
        <v>4</v>
      </c>
      <c r="J257" s="59">
        <v>1</v>
      </c>
      <c r="K257" s="59">
        <v>11</v>
      </c>
      <c r="L257" s="20">
        <f t="shared" si="124"/>
        <v>0</v>
      </c>
      <c r="M257" s="3">
        <f t="shared" si="124"/>
        <v>0</v>
      </c>
      <c r="N257" s="3">
        <f t="shared" si="124"/>
        <v>0.7751937984496124</v>
      </c>
      <c r="O257" s="3">
        <f t="shared" si="124"/>
        <v>1.0204081632653061</v>
      </c>
      <c r="P257" s="3">
        <f t="shared" si="124"/>
        <v>0.7009345794392523</v>
      </c>
      <c r="Q257" s="3">
        <f t="shared" si="124"/>
        <v>0.48192771084337355</v>
      </c>
      <c r="R257" s="3">
        <f t="shared" si="125"/>
        <v>0.12330456226880394</v>
      </c>
      <c r="S257" s="3">
        <f t="shared" si="125"/>
        <v>0.42569659442724456</v>
      </c>
    </row>
    <row r="258" spans="1:19" ht="12.75">
      <c r="A258" s="94"/>
      <c r="B258" s="83"/>
      <c r="C258" s="24" t="s">
        <v>1</v>
      </c>
      <c r="D258" s="61">
        <v>92</v>
      </c>
      <c r="E258" s="61">
        <v>98</v>
      </c>
      <c r="F258" s="61">
        <v>129</v>
      </c>
      <c r="G258" s="61">
        <v>196</v>
      </c>
      <c r="H258" s="61">
        <v>428</v>
      </c>
      <c r="I258" s="61">
        <v>830</v>
      </c>
      <c r="J258" s="61">
        <v>811</v>
      </c>
      <c r="K258" s="61">
        <v>2584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93</v>
      </c>
      <c r="C259" s="8" t="s">
        <v>12</v>
      </c>
      <c r="D259" s="59">
        <v>13</v>
      </c>
      <c r="E259" s="59">
        <v>28</v>
      </c>
      <c r="F259" s="59">
        <v>43</v>
      </c>
      <c r="G259" s="59">
        <v>55</v>
      </c>
      <c r="H259" s="59">
        <v>124</v>
      </c>
      <c r="I259" s="59">
        <v>234</v>
      </c>
      <c r="J259" s="59">
        <v>263</v>
      </c>
      <c r="K259" s="59">
        <v>760</v>
      </c>
      <c r="L259" s="20">
        <f aca="true" t="shared" si="126" ref="L259:Q262">+D259/D$262*100</f>
        <v>18.30985915492958</v>
      </c>
      <c r="M259" s="3">
        <f t="shared" si="126"/>
        <v>28.28282828282828</v>
      </c>
      <c r="N259" s="3">
        <f t="shared" si="126"/>
        <v>39.44954128440367</v>
      </c>
      <c r="O259" s="3">
        <f t="shared" si="126"/>
        <v>33.95061728395062</v>
      </c>
      <c r="P259" s="3">
        <f t="shared" si="126"/>
        <v>33.06666666666666</v>
      </c>
      <c r="Q259" s="3">
        <f t="shared" si="126"/>
        <v>30</v>
      </c>
      <c r="R259" s="3">
        <f aca="true" t="shared" si="127" ref="R259:S262">+J259/J$262*100</f>
        <v>31.161137440758296</v>
      </c>
      <c r="S259" s="3">
        <f t="shared" si="127"/>
        <v>31.147540983606557</v>
      </c>
    </row>
    <row r="260" spans="1:19" ht="12.75">
      <c r="A260" s="83"/>
      <c r="B260" s="83"/>
      <c r="C260" s="8" t="s">
        <v>13</v>
      </c>
      <c r="D260" s="59">
        <v>58</v>
      </c>
      <c r="E260" s="59">
        <v>71</v>
      </c>
      <c r="F260" s="59">
        <v>65</v>
      </c>
      <c r="G260" s="59">
        <v>106</v>
      </c>
      <c r="H260" s="59">
        <v>250</v>
      </c>
      <c r="I260" s="59">
        <v>546</v>
      </c>
      <c r="J260" s="59">
        <v>579</v>
      </c>
      <c r="K260" s="59">
        <v>1675</v>
      </c>
      <c r="L260" s="20">
        <f t="shared" si="126"/>
        <v>81.69014084507043</v>
      </c>
      <c r="M260" s="3">
        <f t="shared" si="126"/>
        <v>71.71717171717171</v>
      </c>
      <c r="N260" s="3">
        <f t="shared" si="126"/>
        <v>59.63302752293578</v>
      </c>
      <c r="O260" s="3">
        <f t="shared" si="126"/>
        <v>65.4320987654321</v>
      </c>
      <c r="P260" s="3">
        <f t="shared" si="126"/>
        <v>66.66666666666666</v>
      </c>
      <c r="Q260" s="3">
        <f t="shared" si="126"/>
        <v>70</v>
      </c>
      <c r="R260" s="3">
        <f t="shared" si="127"/>
        <v>68.60189573459715</v>
      </c>
      <c r="S260" s="3">
        <f t="shared" si="127"/>
        <v>68.64754098360656</v>
      </c>
    </row>
    <row r="261" spans="1:19" ht="12.75">
      <c r="A261" s="83"/>
      <c r="B261" s="83"/>
      <c r="C261" s="8" t="s">
        <v>14</v>
      </c>
      <c r="D261" s="59">
        <v>0</v>
      </c>
      <c r="E261" s="59">
        <v>0</v>
      </c>
      <c r="F261" s="59">
        <v>1</v>
      </c>
      <c r="G261" s="59">
        <v>1</v>
      </c>
      <c r="H261" s="59">
        <v>1</v>
      </c>
      <c r="I261" s="59">
        <v>0</v>
      </c>
      <c r="J261" s="59">
        <v>2</v>
      </c>
      <c r="K261" s="59">
        <v>5</v>
      </c>
      <c r="L261" s="20">
        <f t="shared" si="126"/>
        <v>0</v>
      </c>
      <c r="M261" s="3">
        <f t="shared" si="126"/>
        <v>0</v>
      </c>
      <c r="N261" s="3">
        <f t="shared" si="126"/>
        <v>0.9174311926605505</v>
      </c>
      <c r="O261" s="3">
        <f t="shared" si="126"/>
        <v>0.6172839506172839</v>
      </c>
      <c r="P261" s="3">
        <f t="shared" si="126"/>
        <v>0.26666666666666666</v>
      </c>
      <c r="Q261" s="3">
        <f t="shared" si="126"/>
        <v>0</v>
      </c>
      <c r="R261" s="3">
        <f t="shared" si="127"/>
        <v>0.23696682464454977</v>
      </c>
      <c r="S261" s="3">
        <f t="shared" si="127"/>
        <v>0.20491803278688525</v>
      </c>
    </row>
    <row r="262" spans="1:19" ht="12.75">
      <c r="A262" s="83"/>
      <c r="B262" s="85"/>
      <c r="C262" s="8" t="s">
        <v>1</v>
      </c>
      <c r="D262" s="59">
        <v>71</v>
      </c>
      <c r="E262" s="59">
        <v>99</v>
      </c>
      <c r="F262" s="59">
        <v>109</v>
      </c>
      <c r="G262" s="59">
        <v>162</v>
      </c>
      <c r="H262" s="59">
        <v>375</v>
      </c>
      <c r="I262" s="59">
        <v>780</v>
      </c>
      <c r="J262" s="59">
        <v>844</v>
      </c>
      <c r="K262" s="59">
        <v>2440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76</v>
      </c>
      <c r="C263" s="22" t="s">
        <v>12</v>
      </c>
      <c r="D263" s="57">
        <v>7</v>
      </c>
      <c r="E263" s="57">
        <v>7</v>
      </c>
      <c r="F263" s="57">
        <v>12</v>
      </c>
      <c r="G263" s="57">
        <v>18</v>
      </c>
      <c r="H263" s="57">
        <v>47</v>
      </c>
      <c r="I263" s="57">
        <v>73</v>
      </c>
      <c r="J263" s="57">
        <v>88</v>
      </c>
      <c r="K263" s="57">
        <v>252</v>
      </c>
      <c r="L263" s="19">
        <f aca="true" t="shared" si="128" ref="L263:Q266">+D263/D$266*100</f>
        <v>28.000000000000004</v>
      </c>
      <c r="M263" s="10">
        <f t="shared" si="128"/>
        <v>22.58064516129032</v>
      </c>
      <c r="N263" s="10">
        <f t="shared" si="128"/>
        <v>37.5</v>
      </c>
      <c r="O263" s="10">
        <f t="shared" si="128"/>
        <v>32.72727272727273</v>
      </c>
      <c r="P263" s="10">
        <f t="shared" si="128"/>
        <v>38.52459016393443</v>
      </c>
      <c r="Q263" s="10">
        <f t="shared" si="128"/>
        <v>32.01754385964912</v>
      </c>
      <c r="R263" s="10">
        <f aca="true" t="shared" si="129" ref="R263:S266">+J263/J$266*100</f>
        <v>32.592592592592595</v>
      </c>
      <c r="S263" s="10">
        <f t="shared" si="129"/>
        <v>33.02752293577982</v>
      </c>
    </row>
    <row r="264" spans="1:19" ht="12.75">
      <c r="A264" s="94"/>
      <c r="B264" s="83"/>
      <c r="C264" s="23" t="s">
        <v>13</v>
      </c>
      <c r="D264" s="59">
        <v>18</v>
      </c>
      <c r="E264" s="59">
        <v>24</v>
      </c>
      <c r="F264" s="59">
        <v>20</v>
      </c>
      <c r="G264" s="59">
        <v>37</v>
      </c>
      <c r="H264" s="59">
        <v>74</v>
      </c>
      <c r="I264" s="59">
        <v>154</v>
      </c>
      <c r="J264" s="59">
        <v>182</v>
      </c>
      <c r="K264" s="59">
        <v>509</v>
      </c>
      <c r="L264" s="20">
        <f t="shared" si="128"/>
        <v>72</v>
      </c>
      <c r="M264" s="3">
        <f t="shared" si="128"/>
        <v>77.41935483870968</v>
      </c>
      <c r="N264" s="3">
        <f t="shared" si="128"/>
        <v>62.5</v>
      </c>
      <c r="O264" s="3">
        <f t="shared" si="128"/>
        <v>67.27272727272727</v>
      </c>
      <c r="P264" s="3">
        <f t="shared" si="128"/>
        <v>60.65573770491803</v>
      </c>
      <c r="Q264" s="3">
        <f t="shared" si="128"/>
        <v>67.54385964912281</v>
      </c>
      <c r="R264" s="3">
        <f t="shared" si="129"/>
        <v>67.4074074074074</v>
      </c>
      <c r="S264" s="3">
        <f t="shared" si="129"/>
        <v>66.71035386631718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1</v>
      </c>
      <c r="I265" s="59">
        <v>1</v>
      </c>
      <c r="J265" s="59">
        <v>0</v>
      </c>
      <c r="K265" s="59">
        <v>2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0.43859649122807015</v>
      </c>
      <c r="R265" s="3">
        <f t="shared" si="129"/>
        <v>0</v>
      </c>
      <c r="S265" s="3">
        <f t="shared" si="129"/>
        <v>0.2621231979030144</v>
      </c>
    </row>
    <row r="266" spans="1:19" ht="12.75">
      <c r="A266" s="94"/>
      <c r="B266" s="83"/>
      <c r="C266" s="24" t="s">
        <v>1</v>
      </c>
      <c r="D266" s="61">
        <v>25</v>
      </c>
      <c r="E266" s="61">
        <v>31</v>
      </c>
      <c r="F266" s="61">
        <v>32</v>
      </c>
      <c r="G266" s="61">
        <v>55</v>
      </c>
      <c r="H266" s="61">
        <v>122</v>
      </c>
      <c r="I266" s="61">
        <v>228</v>
      </c>
      <c r="J266" s="61">
        <v>270</v>
      </c>
      <c r="K266" s="61">
        <v>763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77</v>
      </c>
      <c r="C267" s="8" t="s">
        <v>12</v>
      </c>
      <c r="D267" s="59">
        <v>5</v>
      </c>
      <c r="E267" s="59">
        <v>4</v>
      </c>
      <c r="F267" s="59">
        <v>6</v>
      </c>
      <c r="G267" s="59">
        <v>13</v>
      </c>
      <c r="H267" s="59">
        <v>15</v>
      </c>
      <c r="I267" s="59">
        <v>27</v>
      </c>
      <c r="J267" s="59">
        <v>28</v>
      </c>
      <c r="K267" s="59">
        <v>98</v>
      </c>
      <c r="L267" s="20">
        <f aca="true" t="shared" si="130" ref="L267:Q270">+D267/D$270*100</f>
        <v>38.46153846153847</v>
      </c>
      <c r="M267" s="3">
        <f t="shared" si="130"/>
        <v>25</v>
      </c>
      <c r="N267" s="3">
        <f t="shared" si="130"/>
        <v>26.08695652173913</v>
      </c>
      <c r="O267" s="3">
        <f t="shared" si="130"/>
        <v>39.39393939393939</v>
      </c>
      <c r="P267" s="3">
        <f t="shared" si="130"/>
        <v>20.27027027027027</v>
      </c>
      <c r="Q267" s="3">
        <f t="shared" si="130"/>
        <v>25</v>
      </c>
      <c r="R267" s="3">
        <f aca="true" t="shared" si="131" ref="R267:S270">+J267/J$270*100</f>
        <v>29.78723404255319</v>
      </c>
      <c r="S267" s="3">
        <f t="shared" si="131"/>
        <v>27.146814404432135</v>
      </c>
    </row>
    <row r="268" spans="1:19" ht="12.75">
      <c r="A268" s="83"/>
      <c r="B268" s="83"/>
      <c r="C268" s="8" t="s">
        <v>13</v>
      </c>
      <c r="D268" s="59">
        <v>6</v>
      </c>
      <c r="E268" s="59">
        <v>10</v>
      </c>
      <c r="F268" s="59">
        <v>17</v>
      </c>
      <c r="G268" s="59">
        <v>20</v>
      </c>
      <c r="H268" s="59">
        <v>52</v>
      </c>
      <c r="I268" s="59">
        <v>73</v>
      </c>
      <c r="J268" s="59">
        <v>60</v>
      </c>
      <c r="K268" s="59">
        <v>238</v>
      </c>
      <c r="L268" s="20">
        <f t="shared" si="130"/>
        <v>46.15384615384615</v>
      </c>
      <c r="M268" s="3">
        <f t="shared" si="130"/>
        <v>62.5</v>
      </c>
      <c r="N268" s="3">
        <f t="shared" si="130"/>
        <v>73.91304347826086</v>
      </c>
      <c r="O268" s="3">
        <f t="shared" si="130"/>
        <v>60.60606060606061</v>
      </c>
      <c r="P268" s="3">
        <f t="shared" si="130"/>
        <v>70.27027027027027</v>
      </c>
      <c r="Q268" s="3">
        <f t="shared" si="130"/>
        <v>67.5925925925926</v>
      </c>
      <c r="R268" s="3">
        <f t="shared" si="131"/>
        <v>63.829787234042556</v>
      </c>
      <c r="S268" s="3">
        <f t="shared" si="131"/>
        <v>65.92797783933518</v>
      </c>
    </row>
    <row r="269" spans="1:19" ht="12.75">
      <c r="A269" s="83"/>
      <c r="B269" s="83"/>
      <c r="C269" s="8" t="s">
        <v>14</v>
      </c>
      <c r="D269" s="59">
        <v>2</v>
      </c>
      <c r="E269" s="59">
        <v>2</v>
      </c>
      <c r="F269" s="59">
        <v>0</v>
      </c>
      <c r="G269" s="59">
        <v>0</v>
      </c>
      <c r="H269" s="59">
        <v>7</v>
      </c>
      <c r="I269" s="59">
        <v>8</v>
      </c>
      <c r="J269" s="59">
        <v>6</v>
      </c>
      <c r="K269" s="59">
        <v>25</v>
      </c>
      <c r="L269" s="20">
        <f t="shared" si="130"/>
        <v>15.384615384615385</v>
      </c>
      <c r="M269" s="3">
        <f t="shared" si="130"/>
        <v>12.5</v>
      </c>
      <c r="N269" s="3">
        <f t="shared" si="130"/>
        <v>0</v>
      </c>
      <c r="O269" s="3">
        <f t="shared" si="130"/>
        <v>0</v>
      </c>
      <c r="P269" s="3">
        <f t="shared" si="130"/>
        <v>9.45945945945946</v>
      </c>
      <c r="Q269" s="3">
        <f t="shared" si="130"/>
        <v>7.4074074074074066</v>
      </c>
      <c r="R269" s="3">
        <f t="shared" si="131"/>
        <v>6.382978723404255</v>
      </c>
      <c r="S269" s="3">
        <f t="shared" si="131"/>
        <v>6.9252077562326875</v>
      </c>
    </row>
    <row r="270" spans="1:19" ht="12.75">
      <c r="A270" s="83"/>
      <c r="B270" s="85"/>
      <c r="C270" s="8" t="s">
        <v>1</v>
      </c>
      <c r="D270" s="59">
        <v>13</v>
      </c>
      <c r="E270" s="59">
        <v>16</v>
      </c>
      <c r="F270" s="59">
        <v>23</v>
      </c>
      <c r="G270" s="59">
        <v>33</v>
      </c>
      <c r="H270" s="59">
        <v>74</v>
      </c>
      <c r="I270" s="59">
        <v>108</v>
      </c>
      <c r="J270" s="59">
        <v>94</v>
      </c>
      <c r="K270" s="59">
        <v>361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78</v>
      </c>
      <c r="C271" s="22" t="s">
        <v>12</v>
      </c>
      <c r="D271" s="57">
        <v>17</v>
      </c>
      <c r="E271" s="57">
        <v>11</v>
      </c>
      <c r="F271" s="57">
        <v>14</v>
      </c>
      <c r="G271" s="57">
        <v>25</v>
      </c>
      <c r="H271" s="57">
        <v>49</v>
      </c>
      <c r="I271" s="57">
        <v>87</v>
      </c>
      <c r="J271" s="57">
        <v>84</v>
      </c>
      <c r="K271" s="57">
        <v>287</v>
      </c>
      <c r="L271" s="19">
        <f aca="true" t="shared" si="132" ref="L271:Q274">+D271/D$274*100</f>
        <v>38.63636363636363</v>
      </c>
      <c r="M271" s="10">
        <f t="shared" si="132"/>
        <v>18.64406779661017</v>
      </c>
      <c r="N271" s="10">
        <f t="shared" si="132"/>
        <v>26.923076923076923</v>
      </c>
      <c r="O271" s="10">
        <f t="shared" si="132"/>
        <v>28.08988764044944</v>
      </c>
      <c r="P271" s="10">
        <f t="shared" si="132"/>
        <v>24.5</v>
      </c>
      <c r="Q271" s="10">
        <f t="shared" si="132"/>
        <v>25.438596491228072</v>
      </c>
      <c r="R271" s="10">
        <f aca="true" t="shared" si="133" ref="R271:S274">+J271/J$274*100</f>
        <v>22.82608695652174</v>
      </c>
      <c r="S271" s="10">
        <f t="shared" si="133"/>
        <v>24.87001733102253</v>
      </c>
    </row>
    <row r="272" spans="1:19" ht="12.75">
      <c r="A272" s="94"/>
      <c r="B272" s="83"/>
      <c r="C272" s="23" t="s">
        <v>13</v>
      </c>
      <c r="D272" s="59">
        <v>27</v>
      </c>
      <c r="E272" s="59">
        <v>48</v>
      </c>
      <c r="F272" s="59">
        <v>38</v>
      </c>
      <c r="G272" s="59">
        <v>64</v>
      </c>
      <c r="H272" s="59">
        <v>151</v>
      </c>
      <c r="I272" s="59">
        <v>254</v>
      </c>
      <c r="J272" s="59">
        <v>284</v>
      </c>
      <c r="K272" s="59">
        <v>866</v>
      </c>
      <c r="L272" s="20">
        <f t="shared" si="132"/>
        <v>61.36363636363637</v>
      </c>
      <c r="M272" s="3">
        <f t="shared" si="132"/>
        <v>81.35593220338984</v>
      </c>
      <c r="N272" s="3">
        <f t="shared" si="132"/>
        <v>73.07692307692307</v>
      </c>
      <c r="O272" s="3">
        <f t="shared" si="132"/>
        <v>71.91011235955057</v>
      </c>
      <c r="P272" s="3">
        <f t="shared" si="132"/>
        <v>75.5</v>
      </c>
      <c r="Q272" s="3">
        <f t="shared" si="132"/>
        <v>74.26900584795322</v>
      </c>
      <c r="R272" s="3">
        <f t="shared" si="133"/>
        <v>77.17391304347827</v>
      </c>
      <c r="S272" s="3">
        <f t="shared" si="133"/>
        <v>75.04332755632582</v>
      </c>
    </row>
    <row r="273" spans="1:19" ht="12.75">
      <c r="A273" s="94"/>
      <c r="B273" s="83"/>
      <c r="C273" s="23" t="s">
        <v>14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1</v>
      </c>
      <c r="J273" s="59">
        <v>0</v>
      </c>
      <c r="K273" s="59">
        <v>1</v>
      </c>
      <c r="L273" s="20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0.29239766081871343</v>
      </c>
      <c r="R273" s="3">
        <f t="shared" si="133"/>
        <v>0</v>
      </c>
      <c r="S273" s="3">
        <f t="shared" si="133"/>
        <v>0.08665511265164644</v>
      </c>
    </row>
    <row r="274" spans="1:19" ht="13.5" thickBot="1">
      <c r="A274" s="94"/>
      <c r="B274" s="85"/>
      <c r="C274" s="23" t="s">
        <v>1</v>
      </c>
      <c r="D274" s="59">
        <v>44</v>
      </c>
      <c r="E274" s="59">
        <v>59</v>
      </c>
      <c r="F274" s="59">
        <v>52</v>
      </c>
      <c r="G274" s="59">
        <v>89</v>
      </c>
      <c r="H274" s="59">
        <v>200</v>
      </c>
      <c r="I274" s="59">
        <v>342</v>
      </c>
      <c r="J274" s="59">
        <v>368</v>
      </c>
      <c r="K274" s="59">
        <v>1154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79</v>
      </c>
      <c r="C275" s="69" t="s">
        <v>12</v>
      </c>
      <c r="D275" s="64">
        <v>13</v>
      </c>
      <c r="E275" s="64">
        <v>17</v>
      </c>
      <c r="F275" s="64">
        <v>24</v>
      </c>
      <c r="G275" s="64">
        <v>31</v>
      </c>
      <c r="H275" s="64">
        <v>69</v>
      </c>
      <c r="I275" s="64">
        <v>189</v>
      </c>
      <c r="J275" s="64">
        <v>162</v>
      </c>
      <c r="K275" s="64">
        <v>505</v>
      </c>
      <c r="L275" s="66">
        <f aca="true" t="shared" si="134" ref="L275:Q278">+D275/D$278*100</f>
        <v>22.807017543859647</v>
      </c>
      <c r="M275" s="67">
        <f t="shared" si="134"/>
        <v>18.085106382978726</v>
      </c>
      <c r="N275" s="67">
        <f t="shared" si="134"/>
        <v>24.742268041237114</v>
      </c>
      <c r="O275" s="67">
        <f t="shared" si="134"/>
        <v>27.927927927927925</v>
      </c>
      <c r="P275" s="67">
        <f t="shared" si="134"/>
        <v>24.46808510638298</v>
      </c>
      <c r="Q275" s="67">
        <f t="shared" si="134"/>
        <v>26.657263751763043</v>
      </c>
      <c r="R275" s="67">
        <f aca="true" t="shared" si="135" ref="R275:S278">+J275/J$278*100</f>
        <v>22.5</v>
      </c>
      <c r="S275" s="67">
        <f t="shared" si="135"/>
        <v>24.396135265700483</v>
      </c>
    </row>
    <row r="276" spans="1:19" ht="12.75">
      <c r="A276" s="94"/>
      <c r="B276" s="83"/>
      <c r="C276" s="8" t="s">
        <v>13</v>
      </c>
      <c r="D276" s="59">
        <v>44</v>
      </c>
      <c r="E276" s="59">
        <v>77</v>
      </c>
      <c r="F276" s="59">
        <v>73</v>
      </c>
      <c r="G276" s="59">
        <v>80</v>
      </c>
      <c r="H276" s="59">
        <v>213</v>
      </c>
      <c r="I276" s="59">
        <v>519</v>
      </c>
      <c r="J276" s="59">
        <v>558</v>
      </c>
      <c r="K276" s="59">
        <v>1564</v>
      </c>
      <c r="L276" s="20">
        <f t="shared" si="134"/>
        <v>77.19298245614034</v>
      </c>
      <c r="M276" s="3">
        <f t="shared" si="134"/>
        <v>81.91489361702128</v>
      </c>
      <c r="N276" s="3">
        <f t="shared" si="134"/>
        <v>75.25773195876289</v>
      </c>
      <c r="O276" s="3">
        <f t="shared" si="134"/>
        <v>72.07207207207207</v>
      </c>
      <c r="P276" s="3">
        <f t="shared" si="134"/>
        <v>75.53191489361703</v>
      </c>
      <c r="Q276" s="3">
        <f t="shared" si="134"/>
        <v>73.20169252468264</v>
      </c>
      <c r="R276" s="3">
        <f t="shared" si="135"/>
        <v>77.5</v>
      </c>
      <c r="S276" s="3">
        <f t="shared" si="135"/>
        <v>75.55555555555556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1</v>
      </c>
      <c r="J277" s="59">
        <v>0</v>
      </c>
      <c r="K277" s="59">
        <v>1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0.14104372355430184</v>
      </c>
      <c r="R277" s="3">
        <f t="shared" si="135"/>
        <v>0</v>
      </c>
      <c r="S277" s="3">
        <f t="shared" si="135"/>
        <v>0.04830917874396135</v>
      </c>
    </row>
    <row r="278" spans="1:19" ht="12.75">
      <c r="A278" s="94"/>
      <c r="B278" s="85"/>
      <c r="C278" s="8" t="s">
        <v>1</v>
      </c>
      <c r="D278" s="59">
        <v>57</v>
      </c>
      <c r="E278" s="59">
        <v>94</v>
      </c>
      <c r="F278" s="59">
        <v>97</v>
      </c>
      <c r="G278" s="59">
        <v>111</v>
      </c>
      <c r="H278" s="59">
        <v>282</v>
      </c>
      <c r="I278" s="59">
        <v>709</v>
      </c>
      <c r="J278" s="59">
        <v>720</v>
      </c>
      <c r="K278" s="59">
        <v>2070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80</v>
      </c>
      <c r="C279" s="22" t="s">
        <v>12</v>
      </c>
      <c r="D279" s="57">
        <v>4</v>
      </c>
      <c r="E279" s="57">
        <v>10</v>
      </c>
      <c r="F279" s="57">
        <v>11</v>
      </c>
      <c r="G279" s="57">
        <v>16</v>
      </c>
      <c r="H279" s="57">
        <v>40</v>
      </c>
      <c r="I279" s="57">
        <v>69</v>
      </c>
      <c r="J279" s="57">
        <v>71</v>
      </c>
      <c r="K279" s="57">
        <v>221</v>
      </c>
      <c r="L279" s="19">
        <f aca="true" t="shared" si="136" ref="L279:Q282">+D279/D$282*100</f>
        <v>13.793103448275861</v>
      </c>
      <c r="M279" s="10">
        <f t="shared" si="136"/>
        <v>27.77777777777778</v>
      </c>
      <c r="N279" s="10">
        <f t="shared" si="136"/>
        <v>27.500000000000004</v>
      </c>
      <c r="O279" s="10">
        <f t="shared" si="136"/>
        <v>30.76923076923077</v>
      </c>
      <c r="P279" s="10">
        <f t="shared" si="136"/>
        <v>28.985507246376812</v>
      </c>
      <c r="Q279" s="10">
        <f t="shared" si="136"/>
        <v>20.72072072072072</v>
      </c>
      <c r="R279" s="10">
        <f aca="true" t="shared" si="137" ref="R279:S282">+J279/J$282*100</f>
        <v>20.461095100864554</v>
      </c>
      <c r="S279" s="10">
        <f t="shared" si="137"/>
        <v>22.666666666666664</v>
      </c>
    </row>
    <row r="280" spans="1:19" ht="12.75">
      <c r="A280" s="94"/>
      <c r="B280" s="83"/>
      <c r="C280" s="23" t="s">
        <v>13</v>
      </c>
      <c r="D280" s="59">
        <v>25</v>
      </c>
      <c r="E280" s="59">
        <v>26</v>
      </c>
      <c r="F280" s="59">
        <v>29</v>
      </c>
      <c r="G280" s="59">
        <v>36</v>
      </c>
      <c r="H280" s="59">
        <v>98</v>
      </c>
      <c r="I280" s="59">
        <v>264</v>
      </c>
      <c r="J280" s="59">
        <v>276</v>
      </c>
      <c r="K280" s="59">
        <v>754</v>
      </c>
      <c r="L280" s="20">
        <f t="shared" si="136"/>
        <v>86.20689655172413</v>
      </c>
      <c r="M280" s="3">
        <f t="shared" si="136"/>
        <v>72.22222222222221</v>
      </c>
      <c r="N280" s="3">
        <f t="shared" si="136"/>
        <v>72.5</v>
      </c>
      <c r="O280" s="3">
        <f t="shared" si="136"/>
        <v>69.23076923076923</v>
      </c>
      <c r="P280" s="3">
        <f t="shared" si="136"/>
        <v>71.01449275362319</v>
      </c>
      <c r="Q280" s="3">
        <f t="shared" si="136"/>
        <v>79.27927927927928</v>
      </c>
      <c r="R280" s="3">
        <f t="shared" si="137"/>
        <v>79.53890489913545</v>
      </c>
      <c r="S280" s="3">
        <f t="shared" si="137"/>
        <v>77.33333333333333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4"/>
      <c r="B282" s="83"/>
      <c r="C282" s="24" t="s">
        <v>1</v>
      </c>
      <c r="D282" s="61">
        <v>29</v>
      </c>
      <c r="E282" s="61">
        <v>36</v>
      </c>
      <c r="F282" s="61">
        <v>40</v>
      </c>
      <c r="G282" s="61">
        <v>52</v>
      </c>
      <c r="H282" s="61">
        <v>138</v>
      </c>
      <c r="I282" s="61">
        <v>333</v>
      </c>
      <c r="J282" s="61">
        <v>347</v>
      </c>
      <c r="K282" s="61">
        <v>975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81</v>
      </c>
      <c r="C283" s="8" t="s">
        <v>12</v>
      </c>
      <c r="D283" s="59">
        <v>12</v>
      </c>
      <c r="E283" s="59">
        <v>19</v>
      </c>
      <c r="F283" s="59">
        <v>21</v>
      </c>
      <c r="G283" s="59">
        <v>30</v>
      </c>
      <c r="H283" s="59">
        <v>90</v>
      </c>
      <c r="I283" s="59">
        <v>174</v>
      </c>
      <c r="J283" s="59">
        <v>222</v>
      </c>
      <c r="K283" s="59">
        <v>568</v>
      </c>
      <c r="L283" s="20">
        <f aca="true" t="shared" si="138" ref="L283:Q286">+D283/D$286*100</f>
        <v>22.22222222222222</v>
      </c>
      <c r="M283" s="3">
        <f t="shared" si="138"/>
        <v>25</v>
      </c>
      <c r="N283" s="3">
        <f t="shared" si="138"/>
        <v>27.631578947368425</v>
      </c>
      <c r="O283" s="3">
        <f t="shared" si="138"/>
        <v>25.210084033613445</v>
      </c>
      <c r="P283" s="3">
        <f t="shared" si="138"/>
        <v>26.548672566371685</v>
      </c>
      <c r="Q283" s="3">
        <f t="shared" si="138"/>
        <v>24.892703862660944</v>
      </c>
      <c r="R283" s="3">
        <f aca="true" t="shared" si="139" ref="R283:S286">+J283/J$286*100</f>
        <v>27.509293680297397</v>
      </c>
      <c r="S283" s="3">
        <f t="shared" si="139"/>
        <v>26.175115207373274</v>
      </c>
    </row>
    <row r="284" spans="1:19" ht="12.75">
      <c r="A284" s="94"/>
      <c r="B284" s="83"/>
      <c r="C284" s="8" t="s">
        <v>13</v>
      </c>
      <c r="D284" s="59">
        <v>42</v>
      </c>
      <c r="E284" s="59">
        <v>56</v>
      </c>
      <c r="F284" s="59">
        <v>55</v>
      </c>
      <c r="G284" s="59">
        <v>89</v>
      </c>
      <c r="H284" s="59">
        <v>249</v>
      </c>
      <c r="I284" s="59">
        <v>524</v>
      </c>
      <c r="J284" s="59">
        <v>584</v>
      </c>
      <c r="K284" s="59">
        <v>1599</v>
      </c>
      <c r="L284" s="20">
        <f t="shared" si="138"/>
        <v>77.77777777777779</v>
      </c>
      <c r="M284" s="3">
        <f t="shared" si="138"/>
        <v>73.68421052631578</v>
      </c>
      <c r="N284" s="3">
        <f t="shared" si="138"/>
        <v>72.36842105263158</v>
      </c>
      <c r="O284" s="3">
        <f t="shared" si="138"/>
        <v>74.78991596638656</v>
      </c>
      <c r="P284" s="3">
        <f t="shared" si="138"/>
        <v>73.45132743362832</v>
      </c>
      <c r="Q284" s="3">
        <f t="shared" si="138"/>
        <v>74.96423462088698</v>
      </c>
      <c r="R284" s="3">
        <f t="shared" si="139"/>
        <v>72.36679058240397</v>
      </c>
      <c r="S284" s="3">
        <f t="shared" si="139"/>
        <v>73.68663594470047</v>
      </c>
    </row>
    <row r="285" spans="1:19" ht="12.75">
      <c r="A285" s="94"/>
      <c r="B285" s="83"/>
      <c r="C285" s="8" t="s">
        <v>14</v>
      </c>
      <c r="D285" s="59">
        <v>0</v>
      </c>
      <c r="E285" s="59">
        <v>1</v>
      </c>
      <c r="F285" s="59">
        <v>0</v>
      </c>
      <c r="G285" s="59">
        <v>0</v>
      </c>
      <c r="H285" s="59">
        <v>0</v>
      </c>
      <c r="I285" s="59">
        <v>1</v>
      </c>
      <c r="J285" s="59">
        <v>1</v>
      </c>
      <c r="K285" s="59">
        <v>3</v>
      </c>
      <c r="L285" s="20">
        <f t="shared" si="138"/>
        <v>0</v>
      </c>
      <c r="M285" s="3">
        <f t="shared" si="138"/>
        <v>1.3157894736842104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0.14306151645207438</v>
      </c>
      <c r="R285" s="3">
        <f t="shared" si="139"/>
        <v>0.12391573729863693</v>
      </c>
      <c r="S285" s="3">
        <f t="shared" si="139"/>
        <v>0.1382488479262673</v>
      </c>
    </row>
    <row r="286" spans="1:19" ht="12.75">
      <c r="A286" s="94"/>
      <c r="B286" s="85"/>
      <c r="C286" s="8" t="s">
        <v>1</v>
      </c>
      <c r="D286" s="59">
        <v>54</v>
      </c>
      <c r="E286" s="59">
        <v>76</v>
      </c>
      <c r="F286" s="59">
        <v>76</v>
      </c>
      <c r="G286" s="59">
        <v>119</v>
      </c>
      <c r="H286" s="59">
        <v>339</v>
      </c>
      <c r="I286" s="59">
        <v>699</v>
      </c>
      <c r="J286" s="59">
        <v>807</v>
      </c>
      <c r="K286" s="59">
        <v>2170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82</v>
      </c>
      <c r="C287" s="22" t="s">
        <v>12</v>
      </c>
      <c r="D287" s="57">
        <v>2</v>
      </c>
      <c r="E287" s="57">
        <v>3</v>
      </c>
      <c r="F287" s="57">
        <v>5</v>
      </c>
      <c r="G287" s="57">
        <v>8</v>
      </c>
      <c r="H287" s="57">
        <v>17</v>
      </c>
      <c r="I287" s="57">
        <v>27</v>
      </c>
      <c r="J287" s="57">
        <v>19</v>
      </c>
      <c r="K287" s="57">
        <v>81</v>
      </c>
      <c r="L287" s="19">
        <f aca="true" t="shared" si="140" ref="L287:Q290">+D287/D$290*100</f>
        <v>16.666666666666664</v>
      </c>
      <c r="M287" s="10">
        <f t="shared" si="140"/>
        <v>30</v>
      </c>
      <c r="N287" s="10">
        <f t="shared" si="140"/>
        <v>38.46153846153847</v>
      </c>
      <c r="O287" s="10">
        <f t="shared" si="140"/>
        <v>53.333333333333336</v>
      </c>
      <c r="P287" s="10">
        <f t="shared" si="140"/>
        <v>34.69387755102041</v>
      </c>
      <c r="Q287" s="10">
        <f t="shared" si="140"/>
        <v>22.5</v>
      </c>
      <c r="R287" s="10">
        <f aca="true" t="shared" si="141" ref="R287:S290">+J287/J$290*100</f>
        <v>17.117117117117118</v>
      </c>
      <c r="S287" s="10">
        <f t="shared" si="141"/>
        <v>24.545454545454547</v>
      </c>
    </row>
    <row r="288" spans="1:19" ht="12.75">
      <c r="A288" s="94"/>
      <c r="B288" s="83"/>
      <c r="C288" s="23" t="s">
        <v>13</v>
      </c>
      <c r="D288" s="59">
        <v>10</v>
      </c>
      <c r="E288" s="59">
        <v>7</v>
      </c>
      <c r="F288" s="59">
        <v>8</v>
      </c>
      <c r="G288" s="59">
        <v>7</v>
      </c>
      <c r="H288" s="59">
        <v>32</v>
      </c>
      <c r="I288" s="59">
        <v>93</v>
      </c>
      <c r="J288" s="59">
        <v>92</v>
      </c>
      <c r="K288" s="59">
        <v>249</v>
      </c>
      <c r="L288" s="20">
        <f t="shared" si="140"/>
        <v>83.33333333333334</v>
      </c>
      <c r="M288" s="3">
        <f t="shared" si="140"/>
        <v>70</v>
      </c>
      <c r="N288" s="3">
        <f t="shared" si="140"/>
        <v>61.53846153846154</v>
      </c>
      <c r="O288" s="3">
        <f t="shared" si="140"/>
        <v>46.666666666666664</v>
      </c>
      <c r="P288" s="3">
        <f t="shared" si="140"/>
        <v>65.3061224489796</v>
      </c>
      <c r="Q288" s="3">
        <f t="shared" si="140"/>
        <v>77.5</v>
      </c>
      <c r="R288" s="3">
        <f t="shared" si="141"/>
        <v>82.88288288288288</v>
      </c>
      <c r="S288" s="3">
        <f t="shared" si="141"/>
        <v>75.45454545454545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4"/>
      <c r="B290" s="84"/>
      <c r="C290" s="70" t="s">
        <v>1</v>
      </c>
      <c r="D290" s="71">
        <v>12</v>
      </c>
      <c r="E290" s="71">
        <v>10</v>
      </c>
      <c r="F290" s="71">
        <v>13</v>
      </c>
      <c r="G290" s="71">
        <v>15</v>
      </c>
      <c r="H290" s="71">
        <v>49</v>
      </c>
      <c r="I290" s="71">
        <v>120</v>
      </c>
      <c r="J290" s="71">
        <v>111</v>
      </c>
      <c r="K290" s="71">
        <v>330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1680</v>
      </c>
      <c r="E291" s="59">
        <v>2271</v>
      </c>
      <c r="F291" s="59">
        <v>2494</v>
      </c>
      <c r="G291" s="59">
        <v>3085</v>
      </c>
      <c r="H291" s="59">
        <v>6690</v>
      </c>
      <c r="I291" s="59">
        <v>16116</v>
      </c>
      <c r="J291" s="59">
        <v>19621</v>
      </c>
      <c r="K291" s="59">
        <v>51957</v>
      </c>
      <c r="L291" s="20">
        <f aca="true" t="shared" si="142" ref="L291:Q294">+D291/D$294*100</f>
        <v>23.94185549380077</v>
      </c>
      <c r="M291" s="3">
        <f t="shared" si="142"/>
        <v>25.93057775747888</v>
      </c>
      <c r="N291" s="3">
        <f t="shared" si="142"/>
        <v>27.19738276990185</v>
      </c>
      <c r="O291" s="3">
        <f t="shared" si="142"/>
        <v>25.19189939572105</v>
      </c>
      <c r="P291" s="3">
        <f t="shared" si="142"/>
        <v>23.46545071904595</v>
      </c>
      <c r="Q291" s="3">
        <f t="shared" si="142"/>
        <v>22.424132797172632</v>
      </c>
      <c r="R291" s="3">
        <f aca="true" t="shared" si="143" ref="R291:S294">+J291/J$294*100</f>
        <v>21.503172707047902</v>
      </c>
      <c r="S291" s="3">
        <f t="shared" si="143"/>
        <v>22.706791890462686</v>
      </c>
    </row>
    <row r="292" spans="1:19" ht="12.75">
      <c r="A292" s="94"/>
      <c r="B292" s="83"/>
      <c r="C292" s="8" t="s">
        <v>13</v>
      </c>
      <c r="D292" s="59">
        <v>4342</v>
      </c>
      <c r="E292" s="59">
        <v>5145</v>
      </c>
      <c r="F292" s="59">
        <v>5353</v>
      </c>
      <c r="G292" s="59">
        <v>7460</v>
      </c>
      <c r="H292" s="59">
        <v>17956</v>
      </c>
      <c r="I292" s="59">
        <v>45256</v>
      </c>
      <c r="J292" s="59">
        <v>56784</v>
      </c>
      <c r="K292" s="59">
        <v>142296</v>
      </c>
      <c r="L292" s="20">
        <f t="shared" si="142"/>
        <v>61.87829556790652</v>
      </c>
      <c r="M292" s="3">
        <f t="shared" si="142"/>
        <v>58.74628910710208</v>
      </c>
      <c r="N292" s="3">
        <f t="shared" si="142"/>
        <v>58.37513631406761</v>
      </c>
      <c r="O292" s="3">
        <f t="shared" si="142"/>
        <v>60.91785072676792</v>
      </c>
      <c r="P292" s="3">
        <f t="shared" si="142"/>
        <v>62.981410031567876</v>
      </c>
      <c r="Q292" s="3">
        <f t="shared" si="142"/>
        <v>62.97012620183946</v>
      </c>
      <c r="R292" s="3">
        <f t="shared" si="143"/>
        <v>62.23108704943724</v>
      </c>
      <c r="S292" s="3">
        <f t="shared" si="143"/>
        <v>62.187687103668</v>
      </c>
    </row>
    <row r="293" spans="1:19" ht="12.75">
      <c r="A293" s="94"/>
      <c r="B293" s="83"/>
      <c r="C293" s="8" t="s">
        <v>14</v>
      </c>
      <c r="D293" s="59">
        <v>995</v>
      </c>
      <c r="E293" s="59">
        <v>1342</v>
      </c>
      <c r="F293" s="59">
        <v>1323</v>
      </c>
      <c r="G293" s="59">
        <v>1701</v>
      </c>
      <c r="H293" s="59">
        <v>3864</v>
      </c>
      <c r="I293" s="59">
        <v>10497</v>
      </c>
      <c r="J293" s="59">
        <v>14842</v>
      </c>
      <c r="K293" s="59">
        <v>34564</v>
      </c>
      <c r="L293" s="20">
        <f t="shared" si="142"/>
        <v>14.17984893829272</v>
      </c>
      <c r="M293" s="3">
        <f t="shared" si="142"/>
        <v>15.323133135419045</v>
      </c>
      <c r="N293" s="3">
        <f t="shared" si="142"/>
        <v>14.427480916030536</v>
      </c>
      <c r="O293" s="3">
        <f t="shared" si="142"/>
        <v>13.890249877511025</v>
      </c>
      <c r="P293" s="3">
        <f t="shared" si="142"/>
        <v>13.55313924938618</v>
      </c>
      <c r="Q293" s="3">
        <f t="shared" si="142"/>
        <v>14.60574100098791</v>
      </c>
      <c r="R293" s="3">
        <f t="shared" si="143"/>
        <v>16.265740243514855</v>
      </c>
      <c r="S293" s="3">
        <f t="shared" si="143"/>
        <v>15.105521005869319</v>
      </c>
    </row>
    <row r="294" spans="1:19" ht="12.75">
      <c r="A294" s="94"/>
      <c r="B294" s="83"/>
      <c r="C294" s="9" t="s">
        <v>1</v>
      </c>
      <c r="D294" s="61">
        <v>7017</v>
      </c>
      <c r="E294" s="61">
        <v>8758</v>
      </c>
      <c r="F294" s="61">
        <v>9170</v>
      </c>
      <c r="G294" s="61">
        <v>12246</v>
      </c>
      <c r="H294" s="61">
        <v>28510</v>
      </c>
      <c r="I294" s="61">
        <v>71869</v>
      </c>
      <c r="J294" s="61">
        <v>91247</v>
      </c>
      <c r="K294" s="61">
        <v>228817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2020-06-29T04:20:47Z</dcterms:modified>
  <cp:category/>
  <cp:version/>
  <cp:contentType/>
  <cp:contentStatus/>
</cp:coreProperties>
</file>