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<sst xmlns="http://schemas.openxmlformats.org/spreadsheetml/2006/main" count="1197" uniqueCount="95">
  <si>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</si>
  <si>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</si>
  <si>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</si>
  <si>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</si>
  <si>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</si>
  <si>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</si>
  <si>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</si>
  <si>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</si>
  <si>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</si>
  <si>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</si>
  <si>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</si>
  <si>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</si>
  <si>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</si>
  <si>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</si>
  <si>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</si>
  <si>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</si>
  <si>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</si>
  <si>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</si>
  <si>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</si>
  <si>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</si>
  <si>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</si>
  <si>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</si>
  <si>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</si>
  <si>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</si>
  <si>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</si>
  <si>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</si>
  <si>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</si>
  <si>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</si>
  <si>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</si>
  <si>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</si>
  <si>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</si>
  <si>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</si>
  <si>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</si>
  <si>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</si>
  <si>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</si>
  <si>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</si>
  <si>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</si>
  <si>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</si>
  <si>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</si>
  <si>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</si>
  <si>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</si>
  <si>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</si>
  <si>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</si>
  <si>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</si>
  <si>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</si>
  <si>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</si>
  <si>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</si>
  <si>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</si>
  <si>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</si>
  <si>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</si>
  <si>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</si>
  <si>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</si>
  <si>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</si>
  <si>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</si>
  <si>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</si>
  <si>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</si>
  <si>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</si>
  <si>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</si>
  <si>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</si>
  <si>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</si>
  <si>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</si>
  <si>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</si>
  <si>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</si>
  <si>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</si>
  <si>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</si>
  <si>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</si>
  <si>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</si>
  <si>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</si>
  <si>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</si>
  <si>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</si>
  <si>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</si>
  <si>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</si>
  <si>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</si>
  <si>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</si>
  <si>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</si>
  <si>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</si>
  <si>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</si>
  <si>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</si>
  <si>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</si>
  <si>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</si>
  <si>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</si>
  <si>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</si>
  <si>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</si>
  <si>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</si>
  <si>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</si>
  <si>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</si>
  <si>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</si>
  <si>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</si>
  <si>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</si>
  <si>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</si>
  <si>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</si>
  <si>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医師から、貧血といわれたことがある（男）</t>
  </si>
  <si>
    <t>医師から、貧血といわれたことがある(女）</t>
  </si>
  <si>
    <t>医師から、貧血といわれたことがある(総数）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</si>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</sst>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5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6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3" t="s">
        <v>85</v>
      </c>
      <c r="B7" s="84" t="s">
        <v>11</v>
      </c>
      <c r="C7" s="61" t="s">
        <v>12</v>
      </c>
      <c r="D7" s="62">
        <v>239</v>
      </c>
      <c r="E7" s="62">
        <v>289</v>
      </c>
      <c r="F7" s="62">
        <v>318</v>
      </c>
      <c r="G7" s="62">
        <v>329</v>
      </c>
      <c r="H7" s="62">
        <v>605</v>
      </c>
      <c r="I7" s="62">
        <v>1412</v>
      </c>
      <c r="J7" s="62">
        <v>1698</v>
      </c>
      <c r="K7" s="63">
        <v>4890</v>
      </c>
      <c r="L7" s="64">
        <f aca="true" t="shared" si="0" ref="L7:Q10">+D7/D$10*100</f>
        <v>12.92590589507842</v>
      </c>
      <c r="M7" s="65">
        <f t="shared" si="0"/>
        <v>12.424763542562339</v>
      </c>
      <c r="N7" s="65">
        <f t="shared" si="0"/>
        <v>14.317874831157138</v>
      </c>
      <c r="O7" s="65">
        <f t="shared" si="0"/>
        <v>13.165266106442578</v>
      </c>
      <c r="P7" s="66">
        <f t="shared" si="0"/>
        <v>11.66377482166956</v>
      </c>
      <c r="Q7" s="65">
        <f t="shared" si="0"/>
        <v>8.812882286855574</v>
      </c>
      <c r="R7" s="65">
        <f aca="true" t="shared" si="1" ref="R7:S10">+J7/J$10*100</f>
        <v>7.187910087626466</v>
      </c>
      <c r="S7" s="65">
        <f t="shared" si="1"/>
        <v>9.101569043497683</v>
      </c>
    </row>
    <row r="8" spans="1:19" ht="12.75">
      <c r="A8" s="92"/>
      <c r="B8" s="81"/>
      <c r="C8" s="16" t="s">
        <v>13</v>
      </c>
      <c r="D8" s="57">
        <v>1604</v>
      </c>
      <c r="E8" s="57">
        <v>2020</v>
      </c>
      <c r="F8" s="57">
        <v>1873</v>
      </c>
      <c r="G8" s="57">
        <v>2149</v>
      </c>
      <c r="H8" s="57">
        <v>4523</v>
      </c>
      <c r="I8" s="57">
        <v>14465</v>
      </c>
      <c r="J8" s="57">
        <v>21830</v>
      </c>
      <c r="K8" s="58">
        <v>48464</v>
      </c>
      <c r="L8" s="13">
        <f t="shared" si="0"/>
        <v>86.74959437533802</v>
      </c>
      <c r="M8" s="3">
        <f t="shared" si="0"/>
        <v>86.84436801375752</v>
      </c>
      <c r="N8" s="3">
        <f t="shared" si="0"/>
        <v>84.33138226024313</v>
      </c>
      <c r="O8" s="3">
        <f t="shared" si="0"/>
        <v>85.99439775910365</v>
      </c>
      <c r="P8" s="5">
        <f t="shared" si="0"/>
        <v>87.19876614613456</v>
      </c>
      <c r="Q8" s="3">
        <f t="shared" si="0"/>
        <v>90.28211209586819</v>
      </c>
      <c r="R8" s="3">
        <f t="shared" si="1"/>
        <v>92.40993946577488</v>
      </c>
      <c r="S8" s="3">
        <f t="shared" si="1"/>
        <v>90.2041803934707</v>
      </c>
    </row>
    <row r="9" spans="1:19" ht="12.75">
      <c r="A9" s="92"/>
      <c r="B9" s="81"/>
      <c r="C9" s="16" t="s">
        <v>14</v>
      </c>
      <c r="D9" s="57">
        <v>6</v>
      </c>
      <c r="E9" s="57">
        <v>17</v>
      </c>
      <c r="F9" s="57">
        <v>30</v>
      </c>
      <c r="G9" s="57">
        <v>21</v>
      </c>
      <c r="H9" s="57">
        <v>59</v>
      </c>
      <c r="I9" s="57">
        <v>145</v>
      </c>
      <c r="J9" s="57">
        <v>95</v>
      </c>
      <c r="K9" s="58">
        <v>373</v>
      </c>
      <c r="L9" s="13">
        <f t="shared" si="0"/>
        <v>0.32449972958355866</v>
      </c>
      <c r="M9" s="3">
        <f t="shared" si="0"/>
        <v>0.7308684436801376</v>
      </c>
      <c r="N9" s="3">
        <f t="shared" si="0"/>
        <v>1.35074290859973</v>
      </c>
      <c r="O9" s="3">
        <f t="shared" si="0"/>
        <v>0.8403361344537815</v>
      </c>
      <c r="P9" s="5">
        <f t="shared" si="0"/>
        <v>1.1374590321958744</v>
      </c>
      <c r="Q9" s="3">
        <f t="shared" si="0"/>
        <v>0.9050056172762451</v>
      </c>
      <c r="R9" s="3">
        <f t="shared" si="1"/>
        <v>0.4021504465986539</v>
      </c>
      <c r="S9" s="3">
        <f t="shared" si="1"/>
        <v>0.6942505630316229</v>
      </c>
    </row>
    <row r="10" spans="1:19" ht="12.75">
      <c r="A10" s="92"/>
      <c r="B10" s="81"/>
      <c r="C10" s="17" t="s">
        <v>1</v>
      </c>
      <c r="D10" s="59">
        <v>1849</v>
      </c>
      <c r="E10" s="59">
        <v>2326</v>
      </c>
      <c r="F10" s="59">
        <v>2221</v>
      </c>
      <c r="G10" s="59">
        <v>2499</v>
      </c>
      <c r="H10" s="59">
        <v>5187</v>
      </c>
      <c r="I10" s="59">
        <v>16022</v>
      </c>
      <c r="J10" s="59">
        <v>23623</v>
      </c>
      <c r="K10" s="60">
        <v>53727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15</v>
      </c>
      <c r="C11" s="8" t="s">
        <v>12</v>
      </c>
      <c r="D11" s="57">
        <v>234</v>
      </c>
      <c r="E11" s="57">
        <v>334</v>
      </c>
      <c r="F11" s="57">
        <v>362</v>
      </c>
      <c r="G11" s="57">
        <v>328</v>
      </c>
      <c r="H11" s="57">
        <v>579</v>
      </c>
      <c r="I11" s="57">
        <v>1376</v>
      </c>
      <c r="J11" s="57">
        <v>1832</v>
      </c>
      <c r="K11" s="58">
        <v>5045</v>
      </c>
      <c r="L11" s="13">
        <f aca="true" t="shared" si="2" ref="L11:Q14">+D11/D$14*100</f>
        <v>15.918367346938775</v>
      </c>
      <c r="M11" s="3">
        <f t="shared" si="2"/>
        <v>17.432150313152402</v>
      </c>
      <c r="N11" s="3">
        <f t="shared" si="2"/>
        <v>19.04260915307733</v>
      </c>
      <c r="O11" s="3">
        <f t="shared" si="2"/>
        <v>16.34280019930244</v>
      </c>
      <c r="P11" s="5">
        <f t="shared" si="2"/>
        <v>15.506159614354578</v>
      </c>
      <c r="Q11" s="3">
        <f t="shared" si="2"/>
        <v>12.357431522227213</v>
      </c>
      <c r="R11" s="3">
        <f aca="true" t="shared" si="3" ref="R11:S14">+J11/J$14*100</f>
        <v>10.601238354261906</v>
      </c>
      <c r="S11" s="3">
        <f t="shared" si="3"/>
        <v>12.790284960957306</v>
      </c>
    </row>
    <row r="12" spans="1:19" ht="12.75">
      <c r="A12" s="81"/>
      <c r="B12" s="81"/>
      <c r="C12" s="8" t="s">
        <v>13</v>
      </c>
      <c r="D12" s="57">
        <v>1236</v>
      </c>
      <c r="E12" s="57">
        <v>1582</v>
      </c>
      <c r="F12" s="57">
        <v>1539</v>
      </c>
      <c r="G12" s="57">
        <v>1679</v>
      </c>
      <c r="H12" s="57">
        <v>3154</v>
      </c>
      <c r="I12" s="57">
        <v>9758</v>
      </c>
      <c r="J12" s="57">
        <v>15445</v>
      </c>
      <c r="K12" s="58">
        <v>34393</v>
      </c>
      <c r="L12" s="13">
        <f t="shared" si="2"/>
        <v>84.08163265306122</v>
      </c>
      <c r="M12" s="3">
        <f t="shared" si="2"/>
        <v>82.5678496868476</v>
      </c>
      <c r="N12" s="3">
        <f t="shared" si="2"/>
        <v>80.95739084692268</v>
      </c>
      <c r="O12" s="3">
        <f t="shared" si="2"/>
        <v>83.65719980069755</v>
      </c>
      <c r="P12" s="5">
        <f t="shared" si="2"/>
        <v>84.467059453669</v>
      </c>
      <c r="Q12" s="3">
        <f t="shared" si="2"/>
        <v>87.63358778625954</v>
      </c>
      <c r="R12" s="3">
        <f t="shared" si="3"/>
        <v>89.37561483710434</v>
      </c>
      <c r="S12" s="3">
        <f t="shared" si="3"/>
        <v>87.19450360004056</v>
      </c>
    </row>
    <row r="13" spans="1:19" ht="12.75">
      <c r="A13" s="81"/>
      <c r="B13" s="81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1</v>
      </c>
      <c r="I13" s="57">
        <v>1</v>
      </c>
      <c r="J13" s="57">
        <v>4</v>
      </c>
      <c r="K13" s="58">
        <v>6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0.02678093197643278</v>
      </c>
      <c r="Q13" s="3">
        <f t="shared" si="2"/>
        <v>0.008980691513246519</v>
      </c>
      <c r="R13" s="3">
        <f t="shared" si="3"/>
        <v>0.02314680863375962</v>
      </c>
      <c r="S13" s="3">
        <f t="shared" si="3"/>
        <v>0.0152114390021296</v>
      </c>
    </row>
    <row r="14" spans="1:19" ht="12.75">
      <c r="A14" s="81"/>
      <c r="B14" s="82"/>
      <c r="C14" s="8" t="s">
        <v>1</v>
      </c>
      <c r="D14" s="57">
        <v>1470</v>
      </c>
      <c r="E14" s="57">
        <v>1916</v>
      </c>
      <c r="F14" s="57">
        <v>1901</v>
      </c>
      <c r="G14" s="57">
        <v>2007</v>
      </c>
      <c r="H14" s="57">
        <v>3734</v>
      </c>
      <c r="I14" s="57">
        <v>11135</v>
      </c>
      <c r="J14" s="57">
        <v>17281</v>
      </c>
      <c r="K14" s="58">
        <v>39444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16</v>
      </c>
      <c r="C15" s="15" t="s">
        <v>12</v>
      </c>
      <c r="D15" s="55">
        <v>202</v>
      </c>
      <c r="E15" s="55">
        <v>254</v>
      </c>
      <c r="F15" s="55">
        <v>330</v>
      </c>
      <c r="G15" s="55">
        <v>299</v>
      </c>
      <c r="H15" s="55">
        <v>430</v>
      </c>
      <c r="I15" s="55">
        <v>943</v>
      </c>
      <c r="J15" s="55">
        <v>1142</v>
      </c>
      <c r="K15" s="56">
        <v>3600</v>
      </c>
      <c r="L15" s="51">
        <f>+D15/D$18*100</f>
        <v>14.076655052264808</v>
      </c>
      <c r="M15" s="52">
        <f aca="true" t="shared" si="4" ref="M15:Q18">+E15/E$18*100</f>
        <v>14.07202216066482</v>
      </c>
      <c r="N15" s="52">
        <f t="shared" si="4"/>
        <v>17.741935483870968</v>
      </c>
      <c r="O15" s="52">
        <f t="shared" si="4"/>
        <v>13.609467455621301</v>
      </c>
      <c r="P15" s="52">
        <f t="shared" si="4"/>
        <v>11.787280701754387</v>
      </c>
      <c r="Q15" s="52">
        <f t="shared" si="4"/>
        <v>9.564864590729282</v>
      </c>
      <c r="R15" s="52">
        <f aca="true" t="shared" si="5" ref="R15:S18">+J15/J$18*100</f>
        <v>8.125800483848014</v>
      </c>
      <c r="S15" s="52">
        <f t="shared" si="5"/>
        <v>10.327614894715703</v>
      </c>
    </row>
    <row r="16" spans="1:19" ht="12.75">
      <c r="A16" s="92"/>
      <c r="B16" s="81"/>
      <c r="C16" s="16" t="s">
        <v>13</v>
      </c>
      <c r="D16" s="57">
        <v>1230</v>
      </c>
      <c r="E16" s="57">
        <v>1546</v>
      </c>
      <c r="F16" s="57">
        <v>1527</v>
      </c>
      <c r="G16" s="57">
        <v>1893</v>
      </c>
      <c r="H16" s="57">
        <v>3215</v>
      </c>
      <c r="I16" s="57">
        <v>8877</v>
      </c>
      <c r="J16" s="57">
        <v>12843</v>
      </c>
      <c r="K16" s="58">
        <v>31131</v>
      </c>
      <c r="L16" s="49">
        <f>+D16/D$18*100</f>
        <v>85.71428571428571</v>
      </c>
      <c r="M16" s="50">
        <f t="shared" si="4"/>
        <v>85.65096952908587</v>
      </c>
      <c r="N16" s="50">
        <f t="shared" si="4"/>
        <v>82.09677419354838</v>
      </c>
      <c r="O16" s="50">
        <f t="shared" si="4"/>
        <v>86.16294947655895</v>
      </c>
      <c r="P16" s="50">
        <f t="shared" si="4"/>
        <v>88.13048245614034</v>
      </c>
      <c r="Q16" s="50">
        <f t="shared" si="4"/>
        <v>90.03955776447916</v>
      </c>
      <c r="R16" s="50">
        <f t="shared" si="5"/>
        <v>91.38323608936957</v>
      </c>
      <c r="S16" s="50">
        <f t="shared" si="5"/>
        <v>89.30804980205404</v>
      </c>
    </row>
    <row r="17" spans="1:19" ht="12.75">
      <c r="A17" s="92"/>
      <c r="B17" s="81"/>
      <c r="C17" s="16" t="s">
        <v>14</v>
      </c>
      <c r="D17" s="57">
        <v>3</v>
      </c>
      <c r="E17" s="57">
        <v>5</v>
      </c>
      <c r="F17" s="57">
        <v>3</v>
      </c>
      <c r="G17" s="57">
        <v>5</v>
      </c>
      <c r="H17" s="57">
        <v>3</v>
      </c>
      <c r="I17" s="57">
        <v>39</v>
      </c>
      <c r="J17" s="57">
        <v>69</v>
      </c>
      <c r="K17" s="58">
        <v>127</v>
      </c>
      <c r="L17" s="49">
        <f>+D17/D$18*100</f>
        <v>0.20905923344947736</v>
      </c>
      <c r="M17" s="50">
        <f t="shared" si="4"/>
        <v>0.2770083102493075</v>
      </c>
      <c r="N17" s="50">
        <f t="shared" si="4"/>
        <v>0.16129032258064516</v>
      </c>
      <c r="O17" s="50">
        <f t="shared" si="4"/>
        <v>0.22758306781975418</v>
      </c>
      <c r="P17" s="50">
        <f t="shared" si="4"/>
        <v>0.08223684210526315</v>
      </c>
      <c r="Q17" s="50">
        <f t="shared" si="4"/>
        <v>0.39557764479156104</v>
      </c>
      <c r="R17" s="50">
        <f t="shared" si="5"/>
        <v>0.49096342678241073</v>
      </c>
      <c r="S17" s="50">
        <f t="shared" si="5"/>
        <v>0.36433530323024843</v>
      </c>
    </row>
    <row r="18" spans="1:19" ht="12.75">
      <c r="A18" s="92"/>
      <c r="B18" s="81"/>
      <c r="C18" s="17" t="s">
        <v>1</v>
      </c>
      <c r="D18" s="59">
        <v>1435</v>
      </c>
      <c r="E18" s="59">
        <v>1805</v>
      </c>
      <c r="F18" s="59">
        <v>1860</v>
      </c>
      <c r="G18" s="59">
        <v>2197</v>
      </c>
      <c r="H18" s="59">
        <v>3648</v>
      </c>
      <c r="I18" s="59">
        <v>9859</v>
      </c>
      <c r="J18" s="59">
        <v>14054</v>
      </c>
      <c r="K18" s="60">
        <v>34858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17</v>
      </c>
      <c r="C19" s="8" t="s">
        <v>12</v>
      </c>
      <c r="D19" s="57">
        <v>208</v>
      </c>
      <c r="E19" s="57">
        <v>343</v>
      </c>
      <c r="F19" s="57">
        <v>306</v>
      </c>
      <c r="G19" s="57">
        <v>353</v>
      </c>
      <c r="H19" s="57">
        <v>668</v>
      </c>
      <c r="I19" s="57">
        <v>1389</v>
      </c>
      <c r="J19" s="57">
        <v>1697</v>
      </c>
      <c r="K19" s="58">
        <v>4964</v>
      </c>
      <c r="L19" s="13">
        <f aca="true" t="shared" si="6" ref="L19:Q22">+D19/D$22*100</f>
        <v>15.018050541516246</v>
      </c>
      <c r="M19" s="3">
        <f t="shared" si="6"/>
        <v>17.279596977329977</v>
      </c>
      <c r="N19" s="3">
        <f t="shared" si="6"/>
        <v>16.012558869701728</v>
      </c>
      <c r="O19" s="3">
        <f t="shared" si="6"/>
        <v>16.25978811607554</v>
      </c>
      <c r="P19" s="5">
        <f t="shared" si="6"/>
        <v>14.977578475336323</v>
      </c>
      <c r="Q19" s="3">
        <f t="shared" si="6"/>
        <v>10.402935889754344</v>
      </c>
      <c r="R19" s="3">
        <f aca="true" t="shared" si="7" ref="R19:S22">+J19/J$22*100</f>
        <v>8.834860474802166</v>
      </c>
      <c r="S19" s="3">
        <f t="shared" si="7"/>
        <v>11.162079510703364</v>
      </c>
    </row>
    <row r="20" spans="1:19" ht="12.75">
      <c r="A20" s="81"/>
      <c r="B20" s="81"/>
      <c r="C20" s="8" t="s">
        <v>13</v>
      </c>
      <c r="D20" s="57">
        <v>1156</v>
      </c>
      <c r="E20" s="57">
        <v>1604</v>
      </c>
      <c r="F20" s="57">
        <v>1578</v>
      </c>
      <c r="G20" s="57">
        <v>1793</v>
      </c>
      <c r="H20" s="57">
        <v>3707</v>
      </c>
      <c r="I20" s="57">
        <v>11727</v>
      </c>
      <c r="J20" s="57">
        <v>17214</v>
      </c>
      <c r="K20" s="58">
        <v>38779</v>
      </c>
      <c r="L20" s="13">
        <f t="shared" si="6"/>
        <v>83.46570397111913</v>
      </c>
      <c r="M20" s="3">
        <f t="shared" si="6"/>
        <v>80.80604534005037</v>
      </c>
      <c r="N20" s="3">
        <f t="shared" si="6"/>
        <v>82.574568288854</v>
      </c>
      <c r="O20" s="3">
        <f t="shared" si="6"/>
        <v>82.58866881621373</v>
      </c>
      <c r="P20" s="5">
        <f t="shared" si="6"/>
        <v>83.11659192825111</v>
      </c>
      <c r="Q20" s="3">
        <f t="shared" si="6"/>
        <v>87.82953864589574</v>
      </c>
      <c r="R20" s="3">
        <f t="shared" si="7"/>
        <v>89.618908788005</v>
      </c>
      <c r="S20" s="3">
        <f t="shared" si="7"/>
        <v>87.1986868141752</v>
      </c>
    </row>
    <row r="21" spans="1:19" ht="12.75">
      <c r="A21" s="81"/>
      <c r="B21" s="81"/>
      <c r="C21" s="8" t="s">
        <v>14</v>
      </c>
      <c r="D21" s="57">
        <v>21</v>
      </c>
      <c r="E21" s="57">
        <v>38</v>
      </c>
      <c r="F21" s="57">
        <v>27</v>
      </c>
      <c r="G21" s="57">
        <v>25</v>
      </c>
      <c r="H21" s="57">
        <v>85</v>
      </c>
      <c r="I21" s="57">
        <v>236</v>
      </c>
      <c r="J21" s="57">
        <v>297</v>
      </c>
      <c r="K21" s="58">
        <v>729</v>
      </c>
      <c r="L21" s="13">
        <f t="shared" si="6"/>
        <v>1.516245487364621</v>
      </c>
      <c r="M21" s="3">
        <f t="shared" si="6"/>
        <v>1.9143576826196476</v>
      </c>
      <c r="N21" s="3">
        <f t="shared" si="6"/>
        <v>1.4128728414442702</v>
      </c>
      <c r="O21" s="3">
        <f t="shared" si="6"/>
        <v>1.1515430677107323</v>
      </c>
      <c r="P21" s="5">
        <f t="shared" si="6"/>
        <v>1.905829596412556</v>
      </c>
      <c r="Q21" s="3">
        <f t="shared" si="6"/>
        <v>1.7675254643499103</v>
      </c>
      <c r="R21" s="3">
        <f t="shared" si="7"/>
        <v>1.5462307371928363</v>
      </c>
      <c r="S21" s="3">
        <f t="shared" si="7"/>
        <v>1.6392336751214247</v>
      </c>
    </row>
    <row r="22" spans="1:19" ht="12.75">
      <c r="A22" s="81"/>
      <c r="B22" s="82"/>
      <c r="C22" s="8" t="s">
        <v>1</v>
      </c>
      <c r="D22" s="57">
        <v>1385</v>
      </c>
      <c r="E22" s="57">
        <v>1985</v>
      </c>
      <c r="F22" s="57">
        <v>1911</v>
      </c>
      <c r="G22" s="57">
        <v>2171</v>
      </c>
      <c r="H22" s="57">
        <v>4460</v>
      </c>
      <c r="I22" s="57">
        <v>13352</v>
      </c>
      <c r="J22" s="57">
        <v>19208</v>
      </c>
      <c r="K22" s="58">
        <v>44472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18</v>
      </c>
      <c r="C23" s="15" t="s">
        <v>12</v>
      </c>
      <c r="D23" s="55">
        <v>36</v>
      </c>
      <c r="E23" s="55">
        <v>45</v>
      </c>
      <c r="F23" s="55">
        <v>76</v>
      </c>
      <c r="G23" s="55">
        <v>70</v>
      </c>
      <c r="H23" s="55">
        <v>142</v>
      </c>
      <c r="I23" s="55">
        <v>401</v>
      </c>
      <c r="J23" s="55">
        <v>427</v>
      </c>
      <c r="K23" s="56">
        <v>1197</v>
      </c>
      <c r="L23" s="12">
        <f aca="true" t="shared" si="8" ref="L23:Q26">+D23/D$26*100</f>
        <v>10.650887573964498</v>
      </c>
      <c r="M23" s="10">
        <f t="shared" si="8"/>
        <v>13.274336283185843</v>
      </c>
      <c r="N23" s="10">
        <f t="shared" si="8"/>
        <v>19.74025974025974</v>
      </c>
      <c r="O23" s="10">
        <f t="shared" si="8"/>
        <v>15.80135440180587</v>
      </c>
      <c r="P23" s="18">
        <f t="shared" si="8"/>
        <v>13.536701620591037</v>
      </c>
      <c r="Q23" s="10">
        <f t="shared" si="8"/>
        <v>11.76643192488263</v>
      </c>
      <c r="R23" s="10">
        <f aca="true" t="shared" si="9" ref="R23:S26">+J23/J$26*100</f>
        <v>9.6475372797108</v>
      </c>
      <c r="S23" s="10">
        <f t="shared" si="9"/>
        <v>11.522911051212938</v>
      </c>
    </row>
    <row r="24" spans="1:19" ht="12.75">
      <c r="A24" s="92"/>
      <c r="B24" s="81"/>
      <c r="C24" s="16" t="s">
        <v>13</v>
      </c>
      <c r="D24" s="57">
        <v>271</v>
      </c>
      <c r="E24" s="57">
        <v>263</v>
      </c>
      <c r="F24" s="57">
        <v>278</v>
      </c>
      <c r="G24" s="57">
        <v>341</v>
      </c>
      <c r="H24" s="57">
        <v>809</v>
      </c>
      <c r="I24" s="57">
        <v>2740</v>
      </c>
      <c r="J24" s="57">
        <v>3665</v>
      </c>
      <c r="K24" s="58">
        <v>8367</v>
      </c>
      <c r="L24" s="13">
        <f t="shared" si="8"/>
        <v>80.1775147928994</v>
      </c>
      <c r="M24" s="3">
        <f t="shared" si="8"/>
        <v>77.5811209439528</v>
      </c>
      <c r="N24" s="3">
        <f t="shared" si="8"/>
        <v>72.20779220779221</v>
      </c>
      <c r="O24" s="3">
        <f t="shared" si="8"/>
        <v>76.97516930022573</v>
      </c>
      <c r="P24" s="5">
        <f t="shared" si="8"/>
        <v>77.1210676835081</v>
      </c>
      <c r="Q24" s="3">
        <f t="shared" si="8"/>
        <v>80.39906103286386</v>
      </c>
      <c r="R24" s="3">
        <f t="shared" si="9"/>
        <v>82.80614550384094</v>
      </c>
      <c r="S24" s="3">
        <f t="shared" si="9"/>
        <v>80.54485945321524</v>
      </c>
    </row>
    <row r="25" spans="1:19" ht="12.75">
      <c r="A25" s="92"/>
      <c r="B25" s="81"/>
      <c r="C25" s="16" t="s">
        <v>14</v>
      </c>
      <c r="D25" s="57">
        <v>31</v>
      </c>
      <c r="E25" s="57">
        <v>31</v>
      </c>
      <c r="F25" s="57">
        <v>31</v>
      </c>
      <c r="G25" s="57">
        <v>32</v>
      </c>
      <c r="H25" s="57">
        <v>98</v>
      </c>
      <c r="I25" s="57">
        <v>267</v>
      </c>
      <c r="J25" s="57">
        <v>334</v>
      </c>
      <c r="K25" s="58">
        <v>824</v>
      </c>
      <c r="L25" s="13">
        <f t="shared" si="8"/>
        <v>9.171597633136095</v>
      </c>
      <c r="M25" s="3">
        <f t="shared" si="8"/>
        <v>9.144542772861357</v>
      </c>
      <c r="N25" s="3">
        <f t="shared" si="8"/>
        <v>8.051948051948052</v>
      </c>
      <c r="O25" s="3">
        <f t="shared" si="8"/>
        <v>7.223476297968396</v>
      </c>
      <c r="P25" s="5">
        <f t="shared" si="8"/>
        <v>9.342230695900858</v>
      </c>
      <c r="Q25" s="3">
        <f t="shared" si="8"/>
        <v>7.834507042253522</v>
      </c>
      <c r="R25" s="3">
        <f t="shared" si="9"/>
        <v>7.54631721644826</v>
      </c>
      <c r="S25" s="3">
        <f t="shared" si="9"/>
        <v>7.932229495571813</v>
      </c>
    </row>
    <row r="26" spans="1:19" ht="12.75">
      <c r="A26" s="92"/>
      <c r="B26" s="81"/>
      <c r="C26" s="17" t="s">
        <v>1</v>
      </c>
      <c r="D26" s="59">
        <v>338</v>
      </c>
      <c r="E26" s="59">
        <v>339</v>
      </c>
      <c r="F26" s="59">
        <v>385</v>
      </c>
      <c r="G26" s="59">
        <v>443</v>
      </c>
      <c r="H26" s="59">
        <v>1049</v>
      </c>
      <c r="I26" s="59">
        <v>3408</v>
      </c>
      <c r="J26" s="59">
        <v>4426</v>
      </c>
      <c r="K26" s="60">
        <v>10388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19</v>
      </c>
      <c r="C27" s="8" t="s">
        <v>12</v>
      </c>
      <c r="D27" s="57">
        <v>178</v>
      </c>
      <c r="E27" s="57">
        <v>231</v>
      </c>
      <c r="F27" s="57">
        <v>230</v>
      </c>
      <c r="G27" s="57">
        <v>303</v>
      </c>
      <c r="H27" s="57">
        <v>587</v>
      </c>
      <c r="I27" s="57">
        <v>1242</v>
      </c>
      <c r="J27" s="57">
        <v>1237</v>
      </c>
      <c r="K27" s="58">
        <v>4008</v>
      </c>
      <c r="L27" s="13">
        <f aca="true" t="shared" si="10" ref="L27:Q30">+D27/D$30*100</f>
        <v>11.81154611811546</v>
      </c>
      <c r="M27" s="3">
        <f t="shared" si="10"/>
        <v>13.087818696883852</v>
      </c>
      <c r="N27" s="3">
        <f t="shared" si="10"/>
        <v>13.649851632047477</v>
      </c>
      <c r="O27" s="3">
        <f t="shared" si="10"/>
        <v>14.780487804878048</v>
      </c>
      <c r="P27" s="5">
        <f t="shared" si="10"/>
        <v>11.498530852105779</v>
      </c>
      <c r="Q27" s="3">
        <f t="shared" si="10"/>
        <v>8.744631415898048</v>
      </c>
      <c r="R27" s="3">
        <f aca="true" t="shared" si="11" ref="R27:S30">+J27/J$30*100</f>
        <v>7.270055833088451</v>
      </c>
      <c r="S27" s="3">
        <f t="shared" si="11"/>
        <v>9.249942303254096</v>
      </c>
    </row>
    <row r="28" spans="1:19" ht="12.75">
      <c r="A28" s="81"/>
      <c r="B28" s="81"/>
      <c r="C28" s="8" t="s">
        <v>13</v>
      </c>
      <c r="D28" s="57">
        <v>1328</v>
      </c>
      <c r="E28" s="57">
        <v>1534</v>
      </c>
      <c r="F28" s="57">
        <v>1455</v>
      </c>
      <c r="G28" s="57">
        <v>1746</v>
      </c>
      <c r="H28" s="57">
        <v>4514</v>
      </c>
      <c r="I28" s="57">
        <v>12946</v>
      </c>
      <c r="J28" s="57">
        <v>15760</v>
      </c>
      <c r="K28" s="58">
        <v>39283</v>
      </c>
      <c r="L28" s="13">
        <f t="shared" si="10"/>
        <v>88.12209688122097</v>
      </c>
      <c r="M28" s="3">
        <f t="shared" si="10"/>
        <v>86.91218130311614</v>
      </c>
      <c r="N28" s="3">
        <f t="shared" si="10"/>
        <v>86.35014836795251</v>
      </c>
      <c r="O28" s="3">
        <f t="shared" si="10"/>
        <v>85.17073170731707</v>
      </c>
      <c r="P28" s="5">
        <f t="shared" si="10"/>
        <v>88.42311459353574</v>
      </c>
      <c r="Q28" s="3">
        <f t="shared" si="10"/>
        <v>91.14975709357178</v>
      </c>
      <c r="R28" s="3">
        <f t="shared" si="11"/>
        <v>92.62415515721423</v>
      </c>
      <c r="S28" s="3">
        <f t="shared" si="11"/>
        <v>90.66005077313639</v>
      </c>
    </row>
    <row r="29" spans="1:19" ht="12.75">
      <c r="A29" s="81"/>
      <c r="B29" s="81"/>
      <c r="C29" s="8" t="s">
        <v>14</v>
      </c>
      <c r="D29" s="57">
        <v>1</v>
      </c>
      <c r="E29" s="57">
        <v>0</v>
      </c>
      <c r="F29" s="57">
        <v>0</v>
      </c>
      <c r="G29" s="57">
        <v>1</v>
      </c>
      <c r="H29" s="57">
        <v>4</v>
      </c>
      <c r="I29" s="57">
        <v>15</v>
      </c>
      <c r="J29" s="57">
        <v>18</v>
      </c>
      <c r="K29" s="58">
        <v>39</v>
      </c>
      <c r="L29" s="13">
        <f t="shared" si="10"/>
        <v>0.06635700066357</v>
      </c>
      <c r="M29" s="3">
        <f t="shared" si="10"/>
        <v>0</v>
      </c>
      <c r="N29" s="3">
        <f t="shared" si="10"/>
        <v>0</v>
      </c>
      <c r="O29" s="3">
        <f t="shared" si="10"/>
        <v>0.04878048780487805</v>
      </c>
      <c r="P29" s="5">
        <f t="shared" si="10"/>
        <v>0.07835455435847208</v>
      </c>
      <c r="Q29" s="3">
        <f t="shared" si="10"/>
        <v>0.10561149053016969</v>
      </c>
      <c r="R29" s="3">
        <f t="shared" si="11"/>
        <v>0.1057890096973259</v>
      </c>
      <c r="S29" s="3">
        <f t="shared" si="11"/>
        <v>0.09000692360950842</v>
      </c>
    </row>
    <row r="30" spans="1:19" ht="12.75">
      <c r="A30" s="81"/>
      <c r="B30" s="82"/>
      <c r="C30" s="8" t="s">
        <v>1</v>
      </c>
      <c r="D30" s="57">
        <v>1507</v>
      </c>
      <c r="E30" s="57">
        <v>1765</v>
      </c>
      <c r="F30" s="57">
        <v>1685</v>
      </c>
      <c r="G30" s="57">
        <v>2050</v>
      </c>
      <c r="H30" s="57">
        <v>5105</v>
      </c>
      <c r="I30" s="57">
        <v>14203</v>
      </c>
      <c r="J30" s="57">
        <v>17015</v>
      </c>
      <c r="K30" s="58">
        <v>43330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20</v>
      </c>
      <c r="C31" s="15" t="s">
        <v>12</v>
      </c>
      <c r="D31" s="55">
        <v>67</v>
      </c>
      <c r="E31" s="55">
        <v>85</v>
      </c>
      <c r="F31" s="55">
        <v>83</v>
      </c>
      <c r="G31" s="55">
        <v>129</v>
      </c>
      <c r="H31" s="55">
        <v>225</v>
      </c>
      <c r="I31" s="55">
        <v>454</v>
      </c>
      <c r="J31" s="55">
        <v>460</v>
      </c>
      <c r="K31" s="56">
        <v>1503</v>
      </c>
      <c r="L31" s="12">
        <f aca="true" t="shared" si="12" ref="L31:Q34">+D31/D$34*100</f>
        <v>16.62531017369727</v>
      </c>
      <c r="M31" s="10">
        <f t="shared" si="12"/>
        <v>16.252390057361378</v>
      </c>
      <c r="N31" s="10">
        <f t="shared" si="12"/>
        <v>16.17933723196881</v>
      </c>
      <c r="O31" s="10">
        <f t="shared" si="12"/>
        <v>20.411392405063292</v>
      </c>
      <c r="P31" s="18">
        <f t="shared" si="12"/>
        <v>14.68668407310705</v>
      </c>
      <c r="Q31" s="10">
        <f t="shared" si="12"/>
        <v>11.324519830381641</v>
      </c>
      <c r="R31" s="10">
        <f aca="true" t="shared" si="13" ref="R31:S34">+J31/J$34*100</f>
        <v>10.256410256410255</v>
      </c>
      <c r="S31" s="10">
        <f t="shared" si="13"/>
        <v>12.42456807472927</v>
      </c>
    </row>
    <row r="32" spans="1:19" ht="12.75">
      <c r="A32" s="92"/>
      <c r="B32" s="81"/>
      <c r="C32" s="16" t="s">
        <v>13</v>
      </c>
      <c r="D32" s="57">
        <v>335</v>
      </c>
      <c r="E32" s="57">
        <v>438</v>
      </c>
      <c r="F32" s="57">
        <v>429</v>
      </c>
      <c r="G32" s="57">
        <v>502</v>
      </c>
      <c r="H32" s="57">
        <v>1301</v>
      </c>
      <c r="I32" s="57">
        <v>3533</v>
      </c>
      <c r="J32" s="57">
        <v>4008</v>
      </c>
      <c r="K32" s="58">
        <v>10546</v>
      </c>
      <c r="L32" s="13">
        <f t="shared" si="12"/>
        <v>83.12655086848635</v>
      </c>
      <c r="M32" s="3">
        <f t="shared" si="12"/>
        <v>83.74760994263862</v>
      </c>
      <c r="N32" s="3">
        <f t="shared" si="12"/>
        <v>83.62573099415205</v>
      </c>
      <c r="O32" s="3">
        <f t="shared" si="12"/>
        <v>79.43037974683544</v>
      </c>
      <c r="P32" s="5">
        <f t="shared" si="12"/>
        <v>84.92167101827677</v>
      </c>
      <c r="Q32" s="3">
        <f t="shared" si="12"/>
        <v>88.12671489149415</v>
      </c>
      <c r="R32" s="3">
        <f t="shared" si="13"/>
        <v>89.36454849498328</v>
      </c>
      <c r="S32" s="3">
        <f t="shared" si="13"/>
        <v>87.1786393320658</v>
      </c>
    </row>
    <row r="33" spans="1:19" ht="12.75">
      <c r="A33" s="92"/>
      <c r="B33" s="81"/>
      <c r="C33" s="16" t="s">
        <v>14</v>
      </c>
      <c r="D33" s="57">
        <v>1</v>
      </c>
      <c r="E33" s="57">
        <v>0</v>
      </c>
      <c r="F33" s="57">
        <v>1</v>
      </c>
      <c r="G33" s="57">
        <v>1</v>
      </c>
      <c r="H33" s="57">
        <v>6</v>
      </c>
      <c r="I33" s="57">
        <v>22</v>
      </c>
      <c r="J33" s="57">
        <v>17</v>
      </c>
      <c r="K33" s="58">
        <v>48</v>
      </c>
      <c r="L33" s="13">
        <f t="shared" si="12"/>
        <v>0.24813895781637718</v>
      </c>
      <c r="M33" s="3">
        <f t="shared" si="12"/>
        <v>0</v>
      </c>
      <c r="N33" s="3">
        <f t="shared" si="12"/>
        <v>0.1949317738791423</v>
      </c>
      <c r="O33" s="3">
        <f t="shared" si="12"/>
        <v>0.15822784810126583</v>
      </c>
      <c r="P33" s="5">
        <f t="shared" si="12"/>
        <v>0.39164490861618795</v>
      </c>
      <c r="Q33" s="3">
        <f t="shared" si="12"/>
        <v>0.5487652781242205</v>
      </c>
      <c r="R33" s="3">
        <f t="shared" si="13"/>
        <v>0.379041248606466</v>
      </c>
      <c r="S33" s="3">
        <f t="shared" si="13"/>
        <v>0.3967925932049268</v>
      </c>
    </row>
    <row r="34" spans="1:19" ht="12.75">
      <c r="A34" s="92"/>
      <c r="B34" s="81"/>
      <c r="C34" s="17" t="s">
        <v>1</v>
      </c>
      <c r="D34" s="59">
        <v>403</v>
      </c>
      <c r="E34" s="59">
        <v>523</v>
      </c>
      <c r="F34" s="59">
        <v>513</v>
      </c>
      <c r="G34" s="59">
        <v>632</v>
      </c>
      <c r="H34" s="59">
        <v>1532</v>
      </c>
      <c r="I34" s="59">
        <v>4009</v>
      </c>
      <c r="J34" s="59">
        <v>4485</v>
      </c>
      <c r="K34" s="60">
        <v>12097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21</v>
      </c>
      <c r="C35" s="8" t="s">
        <v>12</v>
      </c>
      <c r="D35" s="57">
        <v>34</v>
      </c>
      <c r="E35" s="57">
        <v>49</v>
      </c>
      <c r="F35" s="57">
        <v>55</v>
      </c>
      <c r="G35" s="57">
        <v>47</v>
      </c>
      <c r="H35" s="57">
        <v>92</v>
      </c>
      <c r="I35" s="57">
        <v>222</v>
      </c>
      <c r="J35" s="57">
        <v>213</v>
      </c>
      <c r="K35" s="58">
        <v>712</v>
      </c>
      <c r="L35" s="13">
        <f aca="true" t="shared" si="14" ref="L35:Q38">+D35/D$38*100</f>
        <v>16.346153846153847</v>
      </c>
      <c r="M35" s="3">
        <f t="shared" si="14"/>
        <v>18.014705882352942</v>
      </c>
      <c r="N35" s="3">
        <f t="shared" si="14"/>
        <v>20.912547528517113</v>
      </c>
      <c r="O35" s="3">
        <f t="shared" si="14"/>
        <v>13.623188405797102</v>
      </c>
      <c r="P35" s="5">
        <f t="shared" si="14"/>
        <v>11.616161616161616</v>
      </c>
      <c r="Q35" s="3">
        <f t="shared" si="14"/>
        <v>11.461022199277233</v>
      </c>
      <c r="R35" s="3">
        <f aca="true" t="shared" si="15" ref="R35:S38">+J35/J$38*100</f>
        <v>10.080454330336016</v>
      </c>
      <c r="S35" s="3">
        <f t="shared" si="15"/>
        <v>12.006745362563239</v>
      </c>
    </row>
    <row r="36" spans="1:19" ht="12.75">
      <c r="A36" s="81"/>
      <c r="B36" s="81"/>
      <c r="C36" s="8" t="s">
        <v>13</v>
      </c>
      <c r="D36" s="57">
        <v>174</v>
      </c>
      <c r="E36" s="57">
        <v>223</v>
      </c>
      <c r="F36" s="57">
        <v>208</v>
      </c>
      <c r="G36" s="57">
        <v>298</v>
      </c>
      <c r="H36" s="57">
        <v>699</v>
      </c>
      <c r="I36" s="57">
        <v>1711</v>
      </c>
      <c r="J36" s="57">
        <v>1898</v>
      </c>
      <c r="K36" s="58">
        <v>5211</v>
      </c>
      <c r="L36" s="13">
        <f t="shared" si="14"/>
        <v>83.65384615384616</v>
      </c>
      <c r="M36" s="3">
        <f t="shared" si="14"/>
        <v>81.98529411764706</v>
      </c>
      <c r="N36" s="3">
        <f t="shared" si="14"/>
        <v>79.08745247148289</v>
      </c>
      <c r="O36" s="3">
        <f t="shared" si="14"/>
        <v>86.37681159420289</v>
      </c>
      <c r="P36" s="5">
        <f t="shared" si="14"/>
        <v>88.25757575757575</v>
      </c>
      <c r="Q36" s="3">
        <f t="shared" si="14"/>
        <v>88.33247289623128</v>
      </c>
      <c r="R36" s="3">
        <f t="shared" si="15"/>
        <v>89.82489351632749</v>
      </c>
      <c r="S36" s="3">
        <f t="shared" si="15"/>
        <v>87.8752107925801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1</v>
      </c>
      <c r="I37" s="57">
        <v>4</v>
      </c>
      <c r="J37" s="57">
        <v>2</v>
      </c>
      <c r="K37" s="58">
        <v>7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0.12626262626262627</v>
      </c>
      <c r="Q37" s="3">
        <f t="shared" si="14"/>
        <v>0.20650490449148168</v>
      </c>
      <c r="R37" s="3">
        <f t="shared" si="15"/>
        <v>0.09465215333648841</v>
      </c>
      <c r="S37" s="3">
        <f t="shared" si="15"/>
        <v>0.11804384485666106</v>
      </c>
    </row>
    <row r="38" spans="1:19" ht="12.75">
      <c r="A38" s="81"/>
      <c r="B38" s="82"/>
      <c r="C38" s="8" t="s">
        <v>1</v>
      </c>
      <c r="D38" s="57">
        <v>208</v>
      </c>
      <c r="E38" s="57">
        <v>272</v>
      </c>
      <c r="F38" s="57">
        <v>263</v>
      </c>
      <c r="G38" s="57">
        <v>345</v>
      </c>
      <c r="H38" s="57">
        <v>792</v>
      </c>
      <c r="I38" s="57">
        <v>1937</v>
      </c>
      <c r="J38" s="57">
        <v>2113</v>
      </c>
      <c r="K38" s="58">
        <v>5930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22</v>
      </c>
      <c r="C39" s="15" t="s">
        <v>12</v>
      </c>
      <c r="D39" s="55">
        <v>73</v>
      </c>
      <c r="E39" s="55">
        <v>79</v>
      </c>
      <c r="F39" s="55">
        <v>107</v>
      </c>
      <c r="G39" s="55">
        <v>126</v>
      </c>
      <c r="H39" s="55">
        <v>271</v>
      </c>
      <c r="I39" s="55">
        <v>576</v>
      </c>
      <c r="J39" s="55">
        <v>592</v>
      </c>
      <c r="K39" s="56">
        <v>1824</v>
      </c>
      <c r="L39" s="12">
        <f aca="true" t="shared" si="16" ref="L39:Q42">+D39/D$42*100</f>
        <v>12.82952548330404</v>
      </c>
      <c r="M39" s="10">
        <f t="shared" si="16"/>
        <v>11.499272197962155</v>
      </c>
      <c r="N39" s="10">
        <f t="shared" si="16"/>
        <v>15.263908701854492</v>
      </c>
      <c r="O39" s="10">
        <f t="shared" si="16"/>
        <v>14.840989399293287</v>
      </c>
      <c r="P39" s="18">
        <f t="shared" si="16"/>
        <v>12.534690101757631</v>
      </c>
      <c r="Q39" s="10">
        <f t="shared" si="16"/>
        <v>9.308338720103427</v>
      </c>
      <c r="R39" s="10">
        <f aca="true" t="shared" si="17" ref="R39:S42">+J39/J$42*100</f>
        <v>7.412044572430199</v>
      </c>
      <c r="S39" s="10">
        <f t="shared" si="17"/>
        <v>9.528287102335058</v>
      </c>
    </row>
    <row r="40" spans="1:19" ht="12.75">
      <c r="A40" s="92"/>
      <c r="B40" s="81"/>
      <c r="C40" s="16" t="s">
        <v>13</v>
      </c>
      <c r="D40" s="57">
        <v>494</v>
      </c>
      <c r="E40" s="57">
        <v>606</v>
      </c>
      <c r="F40" s="57">
        <v>593</v>
      </c>
      <c r="G40" s="57">
        <v>720</v>
      </c>
      <c r="H40" s="57">
        <v>1886</v>
      </c>
      <c r="I40" s="57">
        <v>5605</v>
      </c>
      <c r="J40" s="57">
        <v>7383</v>
      </c>
      <c r="K40" s="58">
        <v>17287</v>
      </c>
      <c r="L40" s="13">
        <f t="shared" si="16"/>
        <v>86.8189806678383</v>
      </c>
      <c r="M40" s="3">
        <f t="shared" si="16"/>
        <v>88.20960698689956</v>
      </c>
      <c r="N40" s="3">
        <f t="shared" si="16"/>
        <v>84.59343794579172</v>
      </c>
      <c r="O40" s="3">
        <f t="shared" si="16"/>
        <v>84.80565371024736</v>
      </c>
      <c r="P40" s="5">
        <f t="shared" si="16"/>
        <v>87.2340425531915</v>
      </c>
      <c r="Q40" s="3">
        <f t="shared" si="16"/>
        <v>90.57853910795087</v>
      </c>
      <c r="R40" s="3">
        <f t="shared" si="17"/>
        <v>92.43771128083135</v>
      </c>
      <c r="S40" s="3">
        <f t="shared" si="17"/>
        <v>90.30454996604503</v>
      </c>
    </row>
    <row r="41" spans="1:19" ht="12.75">
      <c r="A41" s="92"/>
      <c r="B41" s="81"/>
      <c r="C41" s="16" t="s">
        <v>14</v>
      </c>
      <c r="D41" s="57">
        <v>2</v>
      </c>
      <c r="E41" s="57">
        <v>2</v>
      </c>
      <c r="F41" s="57">
        <v>1</v>
      </c>
      <c r="G41" s="57">
        <v>3</v>
      </c>
      <c r="H41" s="57">
        <v>5</v>
      </c>
      <c r="I41" s="57">
        <v>7</v>
      </c>
      <c r="J41" s="57">
        <v>12</v>
      </c>
      <c r="K41" s="58">
        <v>32</v>
      </c>
      <c r="L41" s="13">
        <f t="shared" si="16"/>
        <v>0.35149384885764495</v>
      </c>
      <c r="M41" s="3">
        <f t="shared" si="16"/>
        <v>0.2911208151382824</v>
      </c>
      <c r="N41" s="3">
        <f t="shared" si="16"/>
        <v>0.14265335235378032</v>
      </c>
      <c r="O41" s="3">
        <f t="shared" si="16"/>
        <v>0.35335689045936397</v>
      </c>
      <c r="P41" s="5">
        <f t="shared" si="16"/>
        <v>0.23126734505087881</v>
      </c>
      <c r="Q41" s="3">
        <f t="shared" si="16"/>
        <v>0.11312217194570137</v>
      </c>
      <c r="R41" s="3">
        <f t="shared" si="17"/>
        <v>0.15024414673845</v>
      </c>
      <c r="S41" s="3">
        <f t="shared" si="17"/>
        <v>0.16716293161991327</v>
      </c>
    </row>
    <row r="42" spans="1:19" ht="12.75">
      <c r="A42" s="92"/>
      <c r="B42" s="81"/>
      <c r="C42" s="17" t="s">
        <v>1</v>
      </c>
      <c r="D42" s="59">
        <v>569</v>
      </c>
      <c r="E42" s="59">
        <v>687</v>
      </c>
      <c r="F42" s="59">
        <v>701</v>
      </c>
      <c r="G42" s="59">
        <v>849</v>
      </c>
      <c r="H42" s="59">
        <v>2162</v>
      </c>
      <c r="I42" s="59">
        <v>6188</v>
      </c>
      <c r="J42" s="59">
        <v>7987</v>
      </c>
      <c r="K42" s="60">
        <v>19143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23</v>
      </c>
      <c r="C43" s="8" t="s">
        <v>12</v>
      </c>
      <c r="D43" s="57">
        <v>107</v>
      </c>
      <c r="E43" s="57">
        <v>151</v>
      </c>
      <c r="F43" s="57">
        <v>177</v>
      </c>
      <c r="G43" s="57">
        <v>186</v>
      </c>
      <c r="H43" s="57">
        <v>293</v>
      </c>
      <c r="I43" s="57">
        <v>723</v>
      </c>
      <c r="J43" s="57">
        <v>863</v>
      </c>
      <c r="K43" s="58">
        <v>2500</v>
      </c>
      <c r="L43" s="13">
        <f aca="true" t="shared" si="18" ref="L43:Q46">+D43/D$46*100</f>
        <v>14.81994459833795</v>
      </c>
      <c r="M43" s="3">
        <f t="shared" si="18"/>
        <v>15.14543630892678</v>
      </c>
      <c r="N43" s="3">
        <f t="shared" si="18"/>
        <v>17.11798839458414</v>
      </c>
      <c r="O43" s="3">
        <f t="shared" si="18"/>
        <v>14.553990610328638</v>
      </c>
      <c r="P43" s="5">
        <f t="shared" si="18"/>
        <v>10.082587749483826</v>
      </c>
      <c r="Q43" s="3">
        <f t="shared" si="18"/>
        <v>8.760450745183569</v>
      </c>
      <c r="R43" s="3">
        <f aca="true" t="shared" si="19" ref="R43:S46">+J43/J$46*100</f>
        <v>8.493258537545517</v>
      </c>
      <c r="S43" s="3">
        <f t="shared" si="19"/>
        <v>9.861543923316635</v>
      </c>
    </row>
    <row r="44" spans="1:19" ht="12.75">
      <c r="A44" s="81"/>
      <c r="B44" s="81"/>
      <c r="C44" s="8" t="s">
        <v>13</v>
      </c>
      <c r="D44" s="57">
        <v>614</v>
      </c>
      <c r="E44" s="57">
        <v>846</v>
      </c>
      <c r="F44" s="57">
        <v>857</v>
      </c>
      <c r="G44" s="57">
        <v>1089</v>
      </c>
      <c r="H44" s="57">
        <v>2604</v>
      </c>
      <c r="I44" s="57">
        <v>7513</v>
      </c>
      <c r="J44" s="57">
        <v>9282</v>
      </c>
      <c r="K44" s="58">
        <v>22805</v>
      </c>
      <c r="L44" s="13">
        <f t="shared" si="18"/>
        <v>85.0415512465374</v>
      </c>
      <c r="M44" s="3">
        <f t="shared" si="18"/>
        <v>84.85456369107321</v>
      </c>
      <c r="N44" s="3">
        <f t="shared" si="18"/>
        <v>82.88201160541587</v>
      </c>
      <c r="O44" s="3">
        <f t="shared" si="18"/>
        <v>85.2112676056338</v>
      </c>
      <c r="P44" s="5">
        <f t="shared" si="18"/>
        <v>89.60770818995184</v>
      </c>
      <c r="Q44" s="3">
        <f t="shared" si="18"/>
        <v>91.03356355264752</v>
      </c>
      <c r="R44" s="3">
        <f t="shared" si="19"/>
        <v>91.34927664599941</v>
      </c>
      <c r="S44" s="3">
        <f t="shared" si="19"/>
        <v>89.95700366849434</v>
      </c>
    </row>
    <row r="45" spans="1:19" ht="12.75">
      <c r="A45" s="81"/>
      <c r="B45" s="81"/>
      <c r="C45" s="8" t="s">
        <v>14</v>
      </c>
      <c r="D45" s="57">
        <v>1</v>
      </c>
      <c r="E45" s="57">
        <v>0</v>
      </c>
      <c r="F45" s="57">
        <v>0</v>
      </c>
      <c r="G45" s="57">
        <v>3</v>
      </c>
      <c r="H45" s="57">
        <v>9</v>
      </c>
      <c r="I45" s="57">
        <v>17</v>
      </c>
      <c r="J45" s="57">
        <v>16</v>
      </c>
      <c r="K45" s="58">
        <v>46</v>
      </c>
      <c r="L45" s="13">
        <f t="shared" si="18"/>
        <v>0.13850415512465375</v>
      </c>
      <c r="M45" s="3">
        <f t="shared" si="18"/>
        <v>0</v>
      </c>
      <c r="N45" s="3">
        <f t="shared" si="18"/>
        <v>0</v>
      </c>
      <c r="O45" s="3">
        <f t="shared" si="18"/>
        <v>0.2347417840375587</v>
      </c>
      <c r="P45" s="5">
        <f t="shared" si="18"/>
        <v>0.3097040605643496</v>
      </c>
      <c r="Q45" s="3">
        <f t="shared" si="18"/>
        <v>0.20598570216890827</v>
      </c>
      <c r="R45" s="3">
        <f t="shared" si="19"/>
        <v>0.15746481645507332</v>
      </c>
      <c r="S45" s="3">
        <f t="shared" si="19"/>
        <v>0.18145240818902608</v>
      </c>
    </row>
    <row r="46" spans="1:19" ht="12.75">
      <c r="A46" s="81"/>
      <c r="B46" s="82"/>
      <c r="C46" s="8" t="s">
        <v>1</v>
      </c>
      <c r="D46" s="57">
        <v>722</v>
      </c>
      <c r="E46" s="57">
        <v>997</v>
      </c>
      <c r="F46" s="57">
        <v>1034</v>
      </c>
      <c r="G46" s="57">
        <v>1278</v>
      </c>
      <c r="H46" s="57">
        <v>2906</v>
      </c>
      <c r="I46" s="57">
        <v>8253</v>
      </c>
      <c r="J46" s="57">
        <v>10161</v>
      </c>
      <c r="K46" s="58">
        <v>25351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24</v>
      </c>
      <c r="C47" s="15" t="s">
        <v>12</v>
      </c>
      <c r="D47" s="55">
        <v>143</v>
      </c>
      <c r="E47" s="55">
        <v>185</v>
      </c>
      <c r="F47" s="55">
        <v>216</v>
      </c>
      <c r="G47" s="55">
        <v>225</v>
      </c>
      <c r="H47" s="55">
        <v>446</v>
      </c>
      <c r="I47" s="55">
        <v>1032</v>
      </c>
      <c r="J47" s="55">
        <v>1216</v>
      </c>
      <c r="K47" s="56">
        <v>3463</v>
      </c>
      <c r="L47" s="12">
        <f aca="true" t="shared" si="20" ref="L47:Q50">+D47/D$50*100</f>
        <v>16.823529411764707</v>
      </c>
      <c r="M47" s="10">
        <f t="shared" si="20"/>
        <v>19.170984455958546</v>
      </c>
      <c r="N47" s="10">
        <f t="shared" si="20"/>
        <v>21.62162162162162</v>
      </c>
      <c r="O47" s="10">
        <f t="shared" si="20"/>
        <v>18.907563025210084</v>
      </c>
      <c r="P47" s="18">
        <f t="shared" si="20"/>
        <v>16.855631141345427</v>
      </c>
      <c r="Q47" s="10">
        <f t="shared" si="20"/>
        <v>13.27672713238132</v>
      </c>
      <c r="R47" s="10">
        <f aca="true" t="shared" si="21" ref="R47:S50">+J47/J$50*100</f>
        <v>10.82717478407978</v>
      </c>
      <c r="S47" s="10">
        <f t="shared" si="21"/>
        <v>13.498869571996568</v>
      </c>
    </row>
    <row r="48" spans="1:19" ht="12.75">
      <c r="A48" s="92"/>
      <c r="B48" s="81"/>
      <c r="C48" s="16" t="s">
        <v>13</v>
      </c>
      <c r="D48" s="57">
        <v>691</v>
      </c>
      <c r="E48" s="57">
        <v>771</v>
      </c>
      <c r="F48" s="57">
        <v>768</v>
      </c>
      <c r="G48" s="57">
        <v>954</v>
      </c>
      <c r="H48" s="57">
        <v>2174</v>
      </c>
      <c r="I48" s="57">
        <v>6675</v>
      </c>
      <c r="J48" s="57">
        <v>9948</v>
      </c>
      <c r="K48" s="58">
        <v>21981</v>
      </c>
      <c r="L48" s="13">
        <f t="shared" si="20"/>
        <v>81.29411764705883</v>
      </c>
      <c r="M48" s="3">
        <f t="shared" si="20"/>
        <v>79.89637305699482</v>
      </c>
      <c r="N48" s="3">
        <f t="shared" si="20"/>
        <v>76.87687687687688</v>
      </c>
      <c r="O48" s="3">
        <f t="shared" si="20"/>
        <v>80.16806722689076</v>
      </c>
      <c r="P48" s="5">
        <f t="shared" si="20"/>
        <v>82.16175359032502</v>
      </c>
      <c r="Q48" s="3">
        <f t="shared" si="20"/>
        <v>85.87417985333849</v>
      </c>
      <c r="R48" s="3">
        <f t="shared" si="21"/>
        <v>88.57626213160003</v>
      </c>
      <c r="S48" s="3">
        <f t="shared" si="21"/>
        <v>85.682544632416</v>
      </c>
    </row>
    <row r="49" spans="1:19" ht="12.75">
      <c r="A49" s="92"/>
      <c r="B49" s="81"/>
      <c r="C49" s="16" t="s">
        <v>14</v>
      </c>
      <c r="D49" s="57">
        <v>16</v>
      </c>
      <c r="E49" s="57">
        <v>9</v>
      </c>
      <c r="F49" s="57">
        <v>15</v>
      </c>
      <c r="G49" s="57">
        <v>11</v>
      </c>
      <c r="H49" s="57">
        <v>26</v>
      </c>
      <c r="I49" s="57">
        <v>66</v>
      </c>
      <c r="J49" s="57">
        <v>67</v>
      </c>
      <c r="K49" s="58">
        <v>210</v>
      </c>
      <c r="L49" s="13">
        <f t="shared" si="20"/>
        <v>1.8823529411764703</v>
      </c>
      <c r="M49" s="3">
        <f t="shared" si="20"/>
        <v>0.932642487046632</v>
      </c>
      <c r="N49" s="3">
        <f t="shared" si="20"/>
        <v>1.5015015015015014</v>
      </c>
      <c r="O49" s="3">
        <f t="shared" si="20"/>
        <v>0.9243697478991597</v>
      </c>
      <c r="P49" s="5">
        <f t="shared" si="20"/>
        <v>0.9826152683295541</v>
      </c>
      <c r="Q49" s="3">
        <f t="shared" si="20"/>
        <v>0.8490930142802007</v>
      </c>
      <c r="R49" s="3">
        <f t="shared" si="21"/>
        <v>0.5965630843201851</v>
      </c>
      <c r="S49" s="3">
        <f t="shared" si="21"/>
        <v>0.8185857955874327</v>
      </c>
    </row>
    <row r="50" spans="1:19" ht="12.75">
      <c r="A50" s="92"/>
      <c r="B50" s="81"/>
      <c r="C50" s="17" t="s">
        <v>1</v>
      </c>
      <c r="D50" s="59">
        <v>850</v>
      </c>
      <c r="E50" s="59">
        <v>965</v>
      </c>
      <c r="F50" s="59">
        <v>999</v>
      </c>
      <c r="G50" s="59">
        <v>1190</v>
      </c>
      <c r="H50" s="59">
        <v>2646</v>
      </c>
      <c r="I50" s="59">
        <v>7773</v>
      </c>
      <c r="J50" s="59">
        <v>11231</v>
      </c>
      <c r="K50" s="60">
        <v>25654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25</v>
      </c>
      <c r="C51" s="8" t="s">
        <v>12</v>
      </c>
      <c r="D51" s="57">
        <v>121</v>
      </c>
      <c r="E51" s="57">
        <v>162</v>
      </c>
      <c r="F51" s="57">
        <v>155</v>
      </c>
      <c r="G51" s="57">
        <v>190</v>
      </c>
      <c r="H51" s="57">
        <v>336</v>
      </c>
      <c r="I51" s="57">
        <v>765</v>
      </c>
      <c r="J51" s="57">
        <v>906</v>
      </c>
      <c r="K51" s="58">
        <v>2635</v>
      </c>
      <c r="L51" s="13">
        <f aca="true" t="shared" si="22" ref="L51:Q54">+D51/D$54*100</f>
        <v>16.852367688022284</v>
      </c>
      <c r="M51" s="3">
        <f t="shared" si="22"/>
        <v>18.367346938775512</v>
      </c>
      <c r="N51" s="3">
        <f t="shared" si="22"/>
        <v>16.884531590413943</v>
      </c>
      <c r="O51" s="3">
        <f t="shared" si="22"/>
        <v>17.992424242424242</v>
      </c>
      <c r="P51" s="5">
        <f t="shared" si="22"/>
        <v>15.19674355495251</v>
      </c>
      <c r="Q51" s="3">
        <f t="shared" si="22"/>
        <v>11.195668081369822</v>
      </c>
      <c r="R51" s="3">
        <f aca="true" t="shared" si="23" ref="R51:S54">+J51/J$54*100</f>
        <v>8.965858485898071</v>
      </c>
      <c r="S51" s="3">
        <f t="shared" si="23"/>
        <v>11.596180081855389</v>
      </c>
    </row>
    <row r="52" spans="1:19" ht="12.75">
      <c r="A52" s="81"/>
      <c r="B52" s="81"/>
      <c r="C52" s="8" t="s">
        <v>13</v>
      </c>
      <c r="D52" s="57">
        <v>592</v>
      </c>
      <c r="E52" s="57">
        <v>713</v>
      </c>
      <c r="F52" s="57">
        <v>754</v>
      </c>
      <c r="G52" s="57">
        <v>853</v>
      </c>
      <c r="H52" s="57">
        <v>1844</v>
      </c>
      <c r="I52" s="57">
        <v>5936</v>
      </c>
      <c r="J52" s="57">
        <v>9013</v>
      </c>
      <c r="K52" s="58">
        <v>19705</v>
      </c>
      <c r="L52" s="13">
        <f t="shared" si="22"/>
        <v>82.45125348189416</v>
      </c>
      <c r="M52" s="3">
        <f t="shared" si="22"/>
        <v>80.8390022675737</v>
      </c>
      <c r="N52" s="3">
        <f t="shared" si="22"/>
        <v>82.13507625272331</v>
      </c>
      <c r="O52" s="3">
        <f t="shared" si="22"/>
        <v>80.77651515151516</v>
      </c>
      <c r="P52" s="5">
        <f t="shared" si="22"/>
        <v>83.40117593848937</v>
      </c>
      <c r="Q52" s="3">
        <f t="shared" si="22"/>
        <v>86.87253036733499</v>
      </c>
      <c r="R52" s="3">
        <f t="shared" si="23"/>
        <v>89.19346857991094</v>
      </c>
      <c r="S52" s="3">
        <f t="shared" si="23"/>
        <v>86.7183030409717</v>
      </c>
    </row>
    <row r="53" spans="1:19" ht="12.75">
      <c r="A53" s="81"/>
      <c r="B53" s="81"/>
      <c r="C53" s="8" t="s">
        <v>14</v>
      </c>
      <c r="D53" s="57">
        <v>5</v>
      </c>
      <c r="E53" s="57">
        <v>7</v>
      </c>
      <c r="F53" s="57">
        <v>9</v>
      </c>
      <c r="G53" s="57">
        <v>13</v>
      </c>
      <c r="H53" s="57">
        <v>31</v>
      </c>
      <c r="I53" s="57">
        <v>132</v>
      </c>
      <c r="J53" s="57">
        <v>186</v>
      </c>
      <c r="K53" s="58">
        <v>383</v>
      </c>
      <c r="L53" s="13">
        <f t="shared" si="22"/>
        <v>0.6963788300835655</v>
      </c>
      <c r="M53" s="3">
        <f t="shared" si="22"/>
        <v>0.7936507936507936</v>
      </c>
      <c r="N53" s="3">
        <f t="shared" si="22"/>
        <v>0.9803921568627451</v>
      </c>
      <c r="O53" s="3">
        <f t="shared" si="22"/>
        <v>1.231060606060606</v>
      </c>
      <c r="P53" s="5">
        <f t="shared" si="22"/>
        <v>1.4020805065581186</v>
      </c>
      <c r="Q53" s="3">
        <f t="shared" si="22"/>
        <v>1.9318015512951852</v>
      </c>
      <c r="R53" s="3">
        <f t="shared" si="23"/>
        <v>1.8406729341909944</v>
      </c>
      <c r="S53" s="3">
        <f t="shared" si="23"/>
        <v>1.6855168771729083</v>
      </c>
    </row>
    <row r="54" spans="1:19" ht="12.75">
      <c r="A54" s="81"/>
      <c r="B54" s="82"/>
      <c r="C54" s="8" t="s">
        <v>1</v>
      </c>
      <c r="D54" s="57">
        <v>718</v>
      </c>
      <c r="E54" s="57">
        <v>882</v>
      </c>
      <c r="F54" s="57">
        <v>918</v>
      </c>
      <c r="G54" s="57">
        <v>1056</v>
      </c>
      <c r="H54" s="57">
        <v>2211</v>
      </c>
      <c r="I54" s="57">
        <v>6833</v>
      </c>
      <c r="J54" s="57">
        <v>10105</v>
      </c>
      <c r="K54" s="58">
        <v>22723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26</v>
      </c>
      <c r="C55" s="15" t="s">
        <v>12</v>
      </c>
      <c r="D55" s="55">
        <v>57</v>
      </c>
      <c r="E55" s="55">
        <v>78</v>
      </c>
      <c r="F55" s="55">
        <v>84</v>
      </c>
      <c r="G55" s="55">
        <v>105</v>
      </c>
      <c r="H55" s="55">
        <v>220</v>
      </c>
      <c r="I55" s="55">
        <v>344</v>
      </c>
      <c r="J55" s="55">
        <v>357</v>
      </c>
      <c r="K55" s="56">
        <v>1245</v>
      </c>
      <c r="L55" s="12">
        <f aca="true" t="shared" si="24" ref="L55:Q58">+D55/D$58*100</f>
        <v>14.249999999999998</v>
      </c>
      <c r="M55" s="10">
        <f t="shared" si="24"/>
        <v>14.744801512287333</v>
      </c>
      <c r="N55" s="10">
        <f t="shared" si="24"/>
        <v>16.8</v>
      </c>
      <c r="O55" s="10">
        <f t="shared" si="24"/>
        <v>13.427109974424553</v>
      </c>
      <c r="P55" s="18">
        <f t="shared" si="24"/>
        <v>12.948793407886994</v>
      </c>
      <c r="Q55" s="10">
        <f t="shared" si="24"/>
        <v>8.898085876875324</v>
      </c>
      <c r="R55" s="10">
        <f aca="true" t="shared" si="25" ref="R55:S58">+J55/J$58*100</f>
        <v>9.012875536480687</v>
      </c>
      <c r="S55" s="10">
        <f t="shared" si="25"/>
        <v>10.607480616852689</v>
      </c>
    </row>
    <row r="56" spans="1:19" ht="12.75">
      <c r="A56" s="92"/>
      <c r="B56" s="81"/>
      <c r="C56" s="16" t="s">
        <v>13</v>
      </c>
      <c r="D56" s="57">
        <v>337</v>
      </c>
      <c r="E56" s="57">
        <v>446</v>
      </c>
      <c r="F56" s="57">
        <v>414</v>
      </c>
      <c r="G56" s="57">
        <v>668</v>
      </c>
      <c r="H56" s="57">
        <v>1474</v>
      </c>
      <c r="I56" s="57">
        <v>3484</v>
      </c>
      <c r="J56" s="57">
        <v>3578</v>
      </c>
      <c r="K56" s="58">
        <v>10401</v>
      </c>
      <c r="L56" s="13">
        <f t="shared" si="24"/>
        <v>84.25</v>
      </c>
      <c r="M56" s="3">
        <f t="shared" si="24"/>
        <v>84.31001890359168</v>
      </c>
      <c r="N56" s="3">
        <f t="shared" si="24"/>
        <v>82.8</v>
      </c>
      <c r="O56" s="3">
        <f t="shared" si="24"/>
        <v>85.42199488491049</v>
      </c>
      <c r="P56" s="5">
        <f t="shared" si="24"/>
        <v>86.75691583284285</v>
      </c>
      <c r="Q56" s="3">
        <f t="shared" si="24"/>
        <v>90.1189860320745</v>
      </c>
      <c r="R56" s="3">
        <f t="shared" si="25"/>
        <v>90.33072456450391</v>
      </c>
      <c r="S56" s="3">
        <f t="shared" si="25"/>
        <v>88.61719349067053</v>
      </c>
    </row>
    <row r="57" spans="1:19" ht="12.75">
      <c r="A57" s="92"/>
      <c r="B57" s="81"/>
      <c r="C57" s="16" t="s">
        <v>14</v>
      </c>
      <c r="D57" s="57">
        <v>6</v>
      </c>
      <c r="E57" s="57">
        <v>5</v>
      </c>
      <c r="F57" s="57">
        <v>2</v>
      </c>
      <c r="G57" s="57">
        <v>9</v>
      </c>
      <c r="H57" s="57">
        <v>5</v>
      </c>
      <c r="I57" s="57">
        <v>38</v>
      </c>
      <c r="J57" s="57">
        <v>26</v>
      </c>
      <c r="K57" s="58">
        <v>91</v>
      </c>
      <c r="L57" s="13">
        <f t="shared" si="24"/>
        <v>1.5</v>
      </c>
      <c r="M57" s="3">
        <f t="shared" si="24"/>
        <v>0.945179584120983</v>
      </c>
      <c r="N57" s="3">
        <f t="shared" si="24"/>
        <v>0.4</v>
      </c>
      <c r="O57" s="3">
        <f t="shared" si="24"/>
        <v>1.1508951406649617</v>
      </c>
      <c r="P57" s="5">
        <f t="shared" si="24"/>
        <v>0.2942907592701589</v>
      </c>
      <c r="Q57" s="3">
        <f t="shared" si="24"/>
        <v>0.9829280910501811</v>
      </c>
      <c r="R57" s="3">
        <f t="shared" si="25"/>
        <v>0.6563998990154002</v>
      </c>
      <c r="S57" s="3">
        <f t="shared" si="25"/>
        <v>0.7753258924767829</v>
      </c>
    </row>
    <row r="58" spans="1:19" ht="12.75">
      <c r="A58" s="92"/>
      <c r="B58" s="81"/>
      <c r="C58" s="17" t="s">
        <v>1</v>
      </c>
      <c r="D58" s="59">
        <v>400</v>
      </c>
      <c r="E58" s="59">
        <v>529</v>
      </c>
      <c r="F58" s="59">
        <v>500</v>
      </c>
      <c r="G58" s="59">
        <v>782</v>
      </c>
      <c r="H58" s="59">
        <v>1699</v>
      </c>
      <c r="I58" s="59">
        <v>3866</v>
      </c>
      <c r="J58" s="59">
        <v>3961</v>
      </c>
      <c r="K58" s="60">
        <v>11737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27</v>
      </c>
      <c r="C59" s="8" t="s">
        <v>12</v>
      </c>
      <c r="D59" s="57">
        <v>76</v>
      </c>
      <c r="E59" s="57">
        <v>99</v>
      </c>
      <c r="F59" s="57">
        <v>133</v>
      </c>
      <c r="G59" s="57">
        <v>176</v>
      </c>
      <c r="H59" s="57">
        <v>287</v>
      </c>
      <c r="I59" s="57">
        <v>407</v>
      </c>
      <c r="J59" s="57">
        <v>369</v>
      </c>
      <c r="K59" s="58">
        <v>1547</v>
      </c>
      <c r="L59" s="13">
        <f aca="true" t="shared" si="26" ref="L59:Q62">+D59/D$62*100</f>
        <v>11.30952380952381</v>
      </c>
      <c r="M59" s="3">
        <f t="shared" si="26"/>
        <v>12.073170731707316</v>
      </c>
      <c r="N59" s="3">
        <f t="shared" si="26"/>
        <v>14.647577092511014</v>
      </c>
      <c r="O59" s="3">
        <f t="shared" si="26"/>
        <v>14.43806398687449</v>
      </c>
      <c r="P59" s="5">
        <f t="shared" si="26"/>
        <v>12.140439932318104</v>
      </c>
      <c r="Q59" s="3">
        <f t="shared" si="26"/>
        <v>8.265637692932575</v>
      </c>
      <c r="R59" s="3">
        <f aca="true" t="shared" si="27" ref="R59:S62">+J59/J$62*100</f>
        <v>7.498475919528551</v>
      </c>
      <c r="S59" s="3">
        <f t="shared" si="27"/>
        <v>9.773818549406116</v>
      </c>
    </row>
    <row r="60" spans="1:19" ht="12.75">
      <c r="A60" s="81"/>
      <c r="B60" s="81"/>
      <c r="C60" s="8" t="s">
        <v>13</v>
      </c>
      <c r="D60" s="57">
        <v>594</v>
      </c>
      <c r="E60" s="57">
        <v>717</v>
      </c>
      <c r="F60" s="57">
        <v>771</v>
      </c>
      <c r="G60" s="57">
        <v>1033</v>
      </c>
      <c r="H60" s="57">
        <v>2045</v>
      </c>
      <c r="I60" s="57">
        <v>4438</v>
      </c>
      <c r="J60" s="57">
        <v>4439</v>
      </c>
      <c r="K60" s="58">
        <v>14037</v>
      </c>
      <c r="L60" s="13">
        <f t="shared" si="26"/>
        <v>88.39285714285714</v>
      </c>
      <c r="M60" s="3">
        <f t="shared" si="26"/>
        <v>87.4390243902439</v>
      </c>
      <c r="N60" s="3">
        <f t="shared" si="26"/>
        <v>84.91189427312776</v>
      </c>
      <c r="O60" s="3">
        <f t="shared" si="26"/>
        <v>84.74159146841673</v>
      </c>
      <c r="P60" s="5">
        <f t="shared" si="26"/>
        <v>86.50592216582065</v>
      </c>
      <c r="Q60" s="3">
        <f t="shared" si="26"/>
        <v>90.12997562956946</v>
      </c>
      <c r="R60" s="3">
        <f t="shared" si="27"/>
        <v>90.20524283682178</v>
      </c>
      <c r="S60" s="3">
        <f t="shared" si="27"/>
        <v>88.68460955269143</v>
      </c>
    </row>
    <row r="61" spans="1:19" ht="12.75">
      <c r="A61" s="81"/>
      <c r="B61" s="81"/>
      <c r="C61" s="8" t="s">
        <v>14</v>
      </c>
      <c r="D61" s="57">
        <v>2</v>
      </c>
      <c r="E61" s="57">
        <v>4</v>
      </c>
      <c r="F61" s="57">
        <v>4</v>
      </c>
      <c r="G61" s="57">
        <v>10</v>
      </c>
      <c r="H61" s="57">
        <v>32</v>
      </c>
      <c r="I61" s="57">
        <v>79</v>
      </c>
      <c r="J61" s="57">
        <v>113</v>
      </c>
      <c r="K61" s="58">
        <v>244</v>
      </c>
      <c r="L61" s="13">
        <f t="shared" si="26"/>
        <v>0.2976190476190476</v>
      </c>
      <c r="M61" s="3">
        <f t="shared" si="26"/>
        <v>0.4878048780487805</v>
      </c>
      <c r="N61" s="3">
        <f t="shared" si="26"/>
        <v>0.4405286343612335</v>
      </c>
      <c r="O61" s="3">
        <f t="shared" si="26"/>
        <v>0.8203445447087777</v>
      </c>
      <c r="P61" s="5">
        <f t="shared" si="26"/>
        <v>1.353637901861252</v>
      </c>
      <c r="Q61" s="3">
        <f t="shared" si="26"/>
        <v>1.6043866774979691</v>
      </c>
      <c r="R61" s="3">
        <f t="shared" si="27"/>
        <v>2.296281243649665</v>
      </c>
      <c r="S61" s="3">
        <f t="shared" si="27"/>
        <v>1.5415718979024515</v>
      </c>
    </row>
    <row r="62" spans="1:19" ht="12.75">
      <c r="A62" s="81"/>
      <c r="B62" s="82"/>
      <c r="C62" s="8" t="s">
        <v>1</v>
      </c>
      <c r="D62" s="57">
        <v>672</v>
      </c>
      <c r="E62" s="57">
        <v>820</v>
      </c>
      <c r="F62" s="57">
        <v>908</v>
      </c>
      <c r="G62" s="57">
        <v>1219</v>
      </c>
      <c r="H62" s="57">
        <v>2364</v>
      </c>
      <c r="I62" s="57">
        <v>4924</v>
      </c>
      <c r="J62" s="57">
        <v>4921</v>
      </c>
      <c r="K62" s="58">
        <v>15828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28</v>
      </c>
      <c r="C63" s="15" t="s">
        <v>12</v>
      </c>
      <c r="D63" s="55">
        <v>37</v>
      </c>
      <c r="E63" s="55">
        <v>53</v>
      </c>
      <c r="F63" s="55">
        <v>82</v>
      </c>
      <c r="G63" s="55">
        <v>97</v>
      </c>
      <c r="H63" s="55">
        <v>212</v>
      </c>
      <c r="I63" s="55">
        <v>302</v>
      </c>
      <c r="J63" s="55">
        <v>246</v>
      </c>
      <c r="K63" s="56">
        <v>1029</v>
      </c>
      <c r="L63" s="12">
        <f aca="true" t="shared" si="28" ref="L63:Q66">+D63/D$66*100</f>
        <v>5.354558610709118</v>
      </c>
      <c r="M63" s="10">
        <f t="shared" si="28"/>
        <v>6.162790697674419</v>
      </c>
      <c r="N63" s="10">
        <f t="shared" si="28"/>
        <v>9.265536723163843</v>
      </c>
      <c r="O63" s="10">
        <f t="shared" si="28"/>
        <v>7.649842271293375</v>
      </c>
      <c r="P63" s="18">
        <f t="shared" si="28"/>
        <v>7.966929725667042</v>
      </c>
      <c r="Q63" s="10">
        <f t="shared" si="28"/>
        <v>5.108254397834912</v>
      </c>
      <c r="R63" s="10">
        <f aca="true" t="shared" si="29" ref="R63:S66">+J63/J$66*100</f>
        <v>3.937890187289899</v>
      </c>
      <c r="S63" s="10">
        <f t="shared" si="29"/>
        <v>5.554955733103002</v>
      </c>
    </row>
    <row r="64" spans="1:19" ht="12.75">
      <c r="A64" s="92"/>
      <c r="B64" s="81"/>
      <c r="C64" s="16" t="s">
        <v>13</v>
      </c>
      <c r="D64" s="57">
        <v>648</v>
      </c>
      <c r="E64" s="57">
        <v>796</v>
      </c>
      <c r="F64" s="57">
        <v>794</v>
      </c>
      <c r="G64" s="57">
        <v>1158</v>
      </c>
      <c r="H64" s="57">
        <v>2395</v>
      </c>
      <c r="I64" s="57">
        <v>5513</v>
      </c>
      <c r="J64" s="57">
        <v>5953</v>
      </c>
      <c r="K64" s="58">
        <v>17257</v>
      </c>
      <c r="L64" s="13">
        <f t="shared" si="28"/>
        <v>93.77713458755427</v>
      </c>
      <c r="M64" s="3">
        <f t="shared" si="28"/>
        <v>92.55813953488372</v>
      </c>
      <c r="N64" s="3">
        <f t="shared" si="28"/>
        <v>89.71751412429379</v>
      </c>
      <c r="O64" s="3">
        <f t="shared" si="28"/>
        <v>91.32492113564669</v>
      </c>
      <c r="P64" s="5">
        <f t="shared" si="28"/>
        <v>90.00375798571966</v>
      </c>
      <c r="Q64" s="3">
        <f t="shared" si="28"/>
        <v>93.2510148849797</v>
      </c>
      <c r="R64" s="3">
        <f t="shared" si="29"/>
        <v>95.29374099567792</v>
      </c>
      <c r="S64" s="3">
        <f t="shared" si="29"/>
        <v>93.16022457352624</v>
      </c>
    </row>
    <row r="65" spans="1:19" ht="12.75">
      <c r="A65" s="92"/>
      <c r="B65" s="81"/>
      <c r="C65" s="16" t="s">
        <v>14</v>
      </c>
      <c r="D65" s="57">
        <v>6</v>
      </c>
      <c r="E65" s="57">
        <v>11</v>
      </c>
      <c r="F65" s="57">
        <v>9</v>
      </c>
      <c r="G65" s="57">
        <v>13</v>
      </c>
      <c r="H65" s="57">
        <v>54</v>
      </c>
      <c r="I65" s="57">
        <v>97</v>
      </c>
      <c r="J65" s="57">
        <v>48</v>
      </c>
      <c r="K65" s="58">
        <v>238</v>
      </c>
      <c r="L65" s="13">
        <f t="shared" si="28"/>
        <v>0.8683068017366137</v>
      </c>
      <c r="M65" s="3">
        <f t="shared" si="28"/>
        <v>1.2790697674418605</v>
      </c>
      <c r="N65" s="3">
        <f t="shared" si="28"/>
        <v>1.0169491525423728</v>
      </c>
      <c r="O65" s="3">
        <f t="shared" si="28"/>
        <v>1.025236593059937</v>
      </c>
      <c r="P65" s="5">
        <f t="shared" si="28"/>
        <v>2.029312288613303</v>
      </c>
      <c r="Q65" s="3">
        <f t="shared" si="28"/>
        <v>1.6407307171853858</v>
      </c>
      <c r="R65" s="3">
        <f t="shared" si="29"/>
        <v>0.7683688170321754</v>
      </c>
      <c r="S65" s="3">
        <f t="shared" si="29"/>
        <v>1.2848196933707623</v>
      </c>
    </row>
    <row r="66" spans="1:19" ht="12.75">
      <c r="A66" s="92"/>
      <c r="B66" s="81"/>
      <c r="C66" s="17" t="s">
        <v>1</v>
      </c>
      <c r="D66" s="59">
        <v>691</v>
      </c>
      <c r="E66" s="59">
        <v>860</v>
      </c>
      <c r="F66" s="59">
        <v>885</v>
      </c>
      <c r="G66" s="59">
        <v>1268</v>
      </c>
      <c r="H66" s="59">
        <v>2661</v>
      </c>
      <c r="I66" s="59">
        <v>5912</v>
      </c>
      <c r="J66" s="59">
        <v>6247</v>
      </c>
      <c r="K66" s="60">
        <v>18524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29</v>
      </c>
      <c r="C67" s="8" t="s">
        <v>12</v>
      </c>
      <c r="D67" s="57">
        <v>38</v>
      </c>
      <c r="E67" s="57">
        <v>59</v>
      </c>
      <c r="F67" s="57">
        <v>62</v>
      </c>
      <c r="G67" s="57">
        <v>66</v>
      </c>
      <c r="H67" s="57">
        <v>143</v>
      </c>
      <c r="I67" s="57">
        <v>269</v>
      </c>
      <c r="J67" s="57">
        <v>273</v>
      </c>
      <c r="K67" s="58">
        <v>910</v>
      </c>
      <c r="L67" s="13">
        <f aca="true" t="shared" si="30" ref="L67:Q70">+D67/D$70*100</f>
        <v>11.30952380952381</v>
      </c>
      <c r="M67" s="3">
        <f t="shared" si="30"/>
        <v>12.215320910973086</v>
      </c>
      <c r="N67" s="3">
        <f t="shared" si="30"/>
        <v>12.8099173553719</v>
      </c>
      <c r="O67" s="3">
        <f t="shared" si="30"/>
        <v>11.827956989247312</v>
      </c>
      <c r="P67" s="5">
        <f t="shared" si="30"/>
        <v>10.141843971631205</v>
      </c>
      <c r="Q67" s="3">
        <f t="shared" si="30"/>
        <v>7.646389994314952</v>
      </c>
      <c r="R67" s="3">
        <f aca="true" t="shared" si="31" ref="R67:S70">+J67/J$70*100</f>
        <v>7.256778309409888</v>
      </c>
      <c r="S67" s="3">
        <f t="shared" si="31"/>
        <v>8.62477490285281</v>
      </c>
    </row>
    <row r="68" spans="1:19" ht="12.75">
      <c r="A68" s="81"/>
      <c r="B68" s="81"/>
      <c r="C68" s="8" t="s">
        <v>13</v>
      </c>
      <c r="D68" s="57">
        <v>297</v>
      </c>
      <c r="E68" s="57">
        <v>424</v>
      </c>
      <c r="F68" s="57">
        <v>422</v>
      </c>
      <c r="G68" s="57">
        <v>492</v>
      </c>
      <c r="H68" s="57">
        <v>1267</v>
      </c>
      <c r="I68" s="57">
        <v>3246</v>
      </c>
      <c r="J68" s="57">
        <v>3488</v>
      </c>
      <c r="K68" s="58">
        <v>9636</v>
      </c>
      <c r="L68" s="13">
        <f t="shared" si="30"/>
        <v>88.39285714285714</v>
      </c>
      <c r="M68" s="3">
        <f t="shared" si="30"/>
        <v>87.78467908902692</v>
      </c>
      <c r="N68" s="3">
        <f t="shared" si="30"/>
        <v>87.19008264462809</v>
      </c>
      <c r="O68" s="3">
        <f t="shared" si="30"/>
        <v>88.17204301075269</v>
      </c>
      <c r="P68" s="5">
        <f t="shared" si="30"/>
        <v>89.8581560283688</v>
      </c>
      <c r="Q68" s="3">
        <f t="shared" si="30"/>
        <v>92.26833428084139</v>
      </c>
      <c r="R68" s="3">
        <f t="shared" si="31"/>
        <v>92.71664008506114</v>
      </c>
      <c r="S68" s="3">
        <f t="shared" si="31"/>
        <v>91.3278362240546</v>
      </c>
    </row>
    <row r="69" spans="1:19" ht="12.75">
      <c r="A69" s="81"/>
      <c r="B69" s="81"/>
      <c r="C69" s="8" t="s">
        <v>14</v>
      </c>
      <c r="D69" s="57">
        <v>1</v>
      </c>
      <c r="E69" s="57">
        <v>0</v>
      </c>
      <c r="F69" s="57">
        <v>0</v>
      </c>
      <c r="G69" s="57">
        <v>0</v>
      </c>
      <c r="H69" s="57">
        <v>0</v>
      </c>
      <c r="I69" s="57">
        <v>3</v>
      </c>
      <c r="J69" s="57">
        <v>1</v>
      </c>
      <c r="K69" s="58">
        <v>5</v>
      </c>
      <c r="L69" s="13">
        <f t="shared" si="30"/>
        <v>0.2976190476190476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0.08527572484366117</v>
      </c>
      <c r="R69" s="3">
        <f t="shared" si="31"/>
        <v>0.026581605528973953</v>
      </c>
      <c r="S69" s="3">
        <f t="shared" si="31"/>
        <v>0.04738887309259786</v>
      </c>
    </row>
    <row r="70" spans="1:19" ht="12.75">
      <c r="A70" s="81"/>
      <c r="B70" s="82"/>
      <c r="C70" s="8" t="s">
        <v>1</v>
      </c>
      <c r="D70" s="57">
        <v>336</v>
      </c>
      <c r="E70" s="57">
        <v>483</v>
      </c>
      <c r="F70" s="57">
        <v>484</v>
      </c>
      <c r="G70" s="57">
        <v>558</v>
      </c>
      <c r="H70" s="57">
        <v>1410</v>
      </c>
      <c r="I70" s="57">
        <v>3518</v>
      </c>
      <c r="J70" s="57">
        <v>3762</v>
      </c>
      <c r="K70" s="58">
        <v>10551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12</v>
      </c>
      <c r="D71" s="55">
        <v>1850</v>
      </c>
      <c r="E71" s="55">
        <v>2496</v>
      </c>
      <c r="F71" s="55">
        <v>2776</v>
      </c>
      <c r="G71" s="55">
        <v>3029</v>
      </c>
      <c r="H71" s="55">
        <v>5536</v>
      </c>
      <c r="I71" s="55">
        <v>11857</v>
      </c>
      <c r="J71" s="55">
        <v>13528</v>
      </c>
      <c r="K71" s="56">
        <v>41072</v>
      </c>
      <c r="L71" s="12">
        <f aca="true" t="shared" si="32" ref="L71:Q74">+D71/D$74*100</f>
        <v>13.650114365823066</v>
      </c>
      <c r="M71" s="10">
        <f t="shared" si="32"/>
        <v>14.550542147604057</v>
      </c>
      <c r="N71" s="10">
        <f t="shared" si="32"/>
        <v>16.169617893755824</v>
      </c>
      <c r="O71" s="10">
        <f t="shared" si="32"/>
        <v>14.74396417445483</v>
      </c>
      <c r="P71" s="18">
        <f t="shared" si="32"/>
        <v>12.70715695726025</v>
      </c>
      <c r="Q71" s="10">
        <f t="shared" si="32"/>
        <v>9.783649085748234</v>
      </c>
      <c r="R71" s="10">
        <f aca="true" t="shared" si="33" ref="R71:S74">+J71/J$74*100</f>
        <v>8.424461327687133</v>
      </c>
      <c r="S71" s="10">
        <f t="shared" si="33"/>
        <v>10.430798690562963</v>
      </c>
    </row>
    <row r="72" spans="1:19" ht="12.75">
      <c r="A72" s="92"/>
      <c r="B72" s="81"/>
      <c r="C72" s="16" t="s">
        <v>13</v>
      </c>
      <c r="D72" s="57">
        <v>11601</v>
      </c>
      <c r="E72" s="57">
        <v>14529</v>
      </c>
      <c r="F72" s="57">
        <v>14260</v>
      </c>
      <c r="G72" s="57">
        <v>17368</v>
      </c>
      <c r="H72" s="57">
        <v>37611</v>
      </c>
      <c r="I72" s="57">
        <v>108167</v>
      </c>
      <c r="J72" s="57">
        <v>145747</v>
      </c>
      <c r="K72" s="58">
        <v>349283</v>
      </c>
      <c r="L72" s="13">
        <f t="shared" si="32"/>
        <v>85.59728473400723</v>
      </c>
      <c r="M72" s="3">
        <f t="shared" si="32"/>
        <v>84.69744665967121</v>
      </c>
      <c r="N72" s="3">
        <f t="shared" si="32"/>
        <v>83.06150978564771</v>
      </c>
      <c r="O72" s="3">
        <f t="shared" si="32"/>
        <v>84.5404984423676</v>
      </c>
      <c r="P72" s="5">
        <f t="shared" si="32"/>
        <v>86.3310838727448</v>
      </c>
      <c r="Q72" s="3">
        <f t="shared" si="32"/>
        <v>89.2525909300944</v>
      </c>
      <c r="R72" s="3">
        <f t="shared" si="33"/>
        <v>90.76285963382738</v>
      </c>
      <c r="S72" s="3">
        <f t="shared" si="33"/>
        <v>88.70521666916397</v>
      </c>
    </row>
    <row r="73" spans="1:19" ht="12.75">
      <c r="A73" s="92"/>
      <c r="B73" s="81"/>
      <c r="C73" s="16" t="s">
        <v>14</v>
      </c>
      <c r="D73" s="57">
        <v>102</v>
      </c>
      <c r="E73" s="57">
        <v>129</v>
      </c>
      <c r="F73" s="57">
        <v>132</v>
      </c>
      <c r="G73" s="57">
        <v>147</v>
      </c>
      <c r="H73" s="57">
        <v>419</v>
      </c>
      <c r="I73" s="57">
        <v>1168</v>
      </c>
      <c r="J73" s="57">
        <v>1305</v>
      </c>
      <c r="K73" s="58">
        <v>3402</v>
      </c>
      <c r="L73" s="13">
        <f t="shared" si="32"/>
        <v>0.7526009001697042</v>
      </c>
      <c r="M73" s="3">
        <f t="shared" si="32"/>
        <v>0.7520111927247288</v>
      </c>
      <c r="N73" s="3">
        <f t="shared" si="32"/>
        <v>0.7688723205964585</v>
      </c>
      <c r="O73" s="3">
        <f t="shared" si="32"/>
        <v>0.7155373831775701</v>
      </c>
      <c r="P73" s="5">
        <f t="shared" si="32"/>
        <v>0.9617591699949501</v>
      </c>
      <c r="Q73" s="3">
        <f t="shared" si="32"/>
        <v>0.9637599841573702</v>
      </c>
      <c r="R73" s="3">
        <f t="shared" si="33"/>
        <v>0.8126790384854902</v>
      </c>
      <c r="S73" s="3">
        <f t="shared" si="33"/>
        <v>0.8639846402730618</v>
      </c>
    </row>
    <row r="74" spans="1:19" ht="13.5" thickBot="1">
      <c r="A74" s="94"/>
      <c r="B74" s="85"/>
      <c r="C74" s="68" t="s">
        <v>1</v>
      </c>
      <c r="D74" s="69">
        <v>13553</v>
      </c>
      <c r="E74" s="69">
        <v>17154</v>
      </c>
      <c r="F74" s="69">
        <v>17168</v>
      </c>
      <c r="G74" s="69">
        <v>20544</v>
      </c>
      <c r="H74" s="69">
        <v>43566</v>
      </c>
      <c r="I74" s="69">
        <v>121192</v>
      </c>
      <c r="J74" s="69">
        <v>160580</v>
      </c>
      <c r="K74" s="70">
        <v>393757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84</v>
      </c>
      <c r="B75" s="83" t="s">
        <v>30</v>
      </c>
      <c r="C75" s="8" t="s">
        <v>12</v>
      </c>
      <c r="D75" s="57">
        <v>239</v>
      </c>
      <c r="E75" s="57">
        <v>289</v>
      </c>
      <c r="F75" s="57">
        <v>318</v>
      </c>
      <c r="G75" s="57">
        <v>329</v>
      </c>
      <c r="H75" s="57">
        <v>605</v>
      </c>
      <c r="I75" s="57">
        <v>1412</v>
      </c>
      <c r="J75" s="57">
        <v>1698</v>
      </c>
      <c r="K75" s="58">
        <v>4890</v>
      </c>
      <c r="L75" s="13">
        <f aca="true" t="shared" si="34" ref="L75:Q78">+D75/D$78*100</f>
        <v>12.92590589507842</v>
      </c>
      <c r="M75" s="3">
        <f t="shared" si="34"/>
        <v>12.424763542562339</v>
      </c>
      <c r="N75" s="3">
        <f t="shared" si="34"/>
        <v>14.317874831157138</v>
      </c>
      <c r="O75" s="3">
        <f t="shared" si="34"/>
        <v>13.165266106442578</v>
      </c>
      <c r="P75" s="3">
        <f t="shared" si="34"/>
        <v>11.66377482166956</v>
      </c>
      <c r="Q75" s="3">
        <f t="shared" si="34"/>
        <v>8.812882286855574</v>
      </c>
      <c r="R75" s="3">
        <f aca="true" t="shared" si="35" ref="R75:S78">+J75/J$78*100</f>
        <v>7.187910087626466</v>
      </c>
      <c r="S75" s="3">
        <f t="shared" si="35"/>
        <v>9.101569043497683</v>
      </c>
    </row>
    <row r="76" spans="1:19" ht="12.75">
      <c r="A76" s="81"/>
      <c r="B76" s="81"/>
      <c r="C76" s="8" t="s">
        <v>13</v>
      </c>
      <c r="D76" s="57">
        <v>1604</v>
      </c>
      <c r="E76" s="57">
        <v>2020</v>
      </c>
      <c r="F76" s="57">
        <v>1873</v>
      </c>
      <c r="G76" s="57">
        <v>2149</v>
      </c>
      <c r="H76" s="57">
        <v>4523</v>
      </c>
      <c r="I76" s="57">
        <v>14465</v>
      </c>
      <c r="J76" s="57">
        <v>21830</v>
      </c>
      <c r="K76" s="58">
        <v>48464</v>
      </c>
      <c r="L76" s="13">
        <f t="shared" si="34"/>
        <v>86.74959437533802</v>
      </c>
      <c r="M76" s="3">
        <f t="shared" si="34"/>
        <v>86.84436801375752</v>
      </c>
      <c r="N76" s="3">
        <f t="shared" si="34"/>
        <v>84.33138226024313</v>
      </c>
      <c r="O76" s="3">
        <f t="shared" si="34"/>
        <v>85.99439775910365</v>
      </c>
      <c r="P76" s="3">
        <f t="shared" si="34"/>
        <v>87.19876614613456</v>
      </c>
      <c r="Q76" s="3">
        <f t="shared" si="34"/>
        <v>90.28211209586819</v>
      </c>
      <c r="R76" s="3">
        <f t="shared" si="35"/>
        <v>92.40993946577488</v>
      </c>
      <c r="S76" s="3">
        <f t="shared" si="35"/>
        <v>90.2041803934707</v>
      </c>
    </row>
    <row r="77" spans="1:19" ht="12.75">
      <c r="A77" s="81"/>
      <c r="B77" s="81"/>
      <c r="C77" s="8" t="s">
        <v>14</v>
      </c>
      <c r="D77" s="57">
        <v>6</v>
      </c>
      <c r="E77" s="57">
        <v>17</v>
      </c>
      <c r="F77" s="57">
        <v>30</v>
      </c>
      <c r="G77" s="57">
        <v>21</v>
      </c>
      <c r="H77" s="57">
        <v>59</v>
      </c>
      <c r="I77" s="57">
        <v>145</v>
      </c>
      <c r="J77" s="57">
        <v>95</v>
      </c>
      <c r="K77" s="58">
        <v>373</v>
      </c>
      <c r="L77" s="13">
        <f t="shared" si="34"/>
        <v>0.32449972958355866</v>
      </c>
      <c r="M77" s="3">
        <f t="shared" si="34"/>
        <v>0.7308684436801376</v>
      </c>
      <c r="N77" s="3">
        <f t="shared" si="34"/>
        <v>1.35074290859973</v>
      </c>
      <c r="O77" s="3">
        <f t="shared" si="34"/>
        <v>0.8403361344537815</v>
      </c>
      <c r="P77" s="3">
        <f t="shared" si="34"/>
        <v>1.1374590321958744</v>
      </c>
      <c r="Q77" s="3">
        <f t="shared" si="34"/>
        <v>0.9050056172762451</v>
      </c>
      <c r="R77" s="3">
        <f t="shared" si="35"/>
        <v>0.4021504465986539</v>
      </c>
      <c r="S77" s="3">
        <f t="shared" si="35"/>
        <v>0.6942505630316229</v>
      </c>
    </row>
    <row r="78" spans="1:19" ht="13.5" thickBot="1">
      <c r="A78" s="81"/>
      <c r="B78" s="82"/>
      <c r="C78" s="8" t="s">
        <v>1</v>
      </c>
      <c r="D78" s="57">
        <v>1849</v>
      </c>
      <c r="E78" s="57">
        <v>2326</v>
      </c>
      <c r="F78" s="57">
        <v>2221</v>
      </c>
      <c r="G78" s="57">
        <v>2499</v>
      </c>
      <c r="H78" s="57">
        <v>5187</v>
      </c>
      <c r="I78" s="57">
        <v>16022</v>
      </c>
      <c r="J78" s="57">
        <v>23623</v>
      </c>
      <c r="K78" s="58">
        <v>53727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31</v>
      </c>
      <c r="C79" s="61" t="s">
        <v>12</v>
      </c>
      <c r="D79" s="62">
        <v>234</v>
      </c>
      <c r="E79" s="62">
        <v>334</v>
      </c>
      <c r="F79" s="62">
        <v>362</v>
      </c>
      <c r="G79" s="62">
        <v>328</v>
      </c>
      <c r="H79" s="62">
        <v>579</v>
      </c>
      <c r="I79" s="62">
        <v>1376</v>
      </c>
      <c r="J79" s="62">
        <v>1832</v>
      </c>
      <c r="K79" s="63">
        <v>5045</v>
      </c>
      <c r="L79" s="64">
        <f aca="true" t="shared" si="36" ref="L79:Q82">+D79/D$82*100</f>
        <v>15.918367346938775</v>
      </c>
      <c r="M79" s="65">
        <f t="shared" si="36"/>
        <v>17.432150313152402</v>
      </c>
      <c r="N79" s="65">
        <f t="shared" si="36"/>
        <v>19.04260915307733</v>
      </c>
      <c r="O79" s="65">
        <f t="shared" si="36"/>
        <v>16.34280019930244</v>
      </c>
      <c r="P79" s="65">
        <f t="shared" si="36"/>
        <v>15.506159614354578</v>
      </c>
      <c r="Q79" s="65">
        <f t="shared" si="36"/>
        <v>12.357431522227213</v>
      </c>
      <c r="R79" s="65">
        <f aca="true" t="shared" si="37" ref="R79:S82">+J79/J$82*100</f>
        <v>10.601238354261906</v>
      </c>
      <c r="S79" s="65">
        <f t="shared" si="37"/>
        <v>12.790284960957306</v>
      </c>
    </row>
    <row r="80" spans="1:19" ht="12.75">
      <c r="A80" s="92"/>
      <c r="B80" s="81"/>
      <c r="C80" s="16" t="s">
        <v>13</v>
      </c>
      <c r="D80" s="57">
        <v>1236</v>
      </c>
      <c r="E80" s="57">
        <v>1582</v>
      </c>
      <c r="F80" s="57">
        <v>1539</v>
      </c>
      <c r="G80" s="57">
        <v>1679</v>
      </c>
      <c r="H80" s="57">
        <v>3154</v>
      </c>
      <c r="I80" s="57">
        <v>9758</v>
      </c>
      <c r="J80" s="57">
        <v>15445</v>
      </c>
      <c r="K80" s="58">
        <v>34393</v>
      </c>
      <c r="L80" s="13">
        <f t="shared" si="36"/>
        <v>84.08163265306122</v>
      </c>
      <c r="M80" s="3">
        <f t="shared" si="36"/>
        <v>82.5678496868476</v>
      </c>
      <c r="N80" s="3">
        <f t="shared" si="36"/>
        <v>80.95739084692268</v>
      </c>
      <c r="O80" s="3">
        <f t="shared" si="36"/>
        <v>83.65719980069755</v>
      </c>
      <c r="P80" s="3">
        <f t="shared" si="36"/>
        <v>84.467059453669</v>
      </c>
      <c r="Q80" s="3">
        <f t="shared" si="36"/>
        <v>87.63358778625954</v>
      </c>
      <c r="R80" s="3">
        <f t="shared" si="37"/>
        <v>89.37561483710434</v>
      </c>
      <c r="S80" s="3">
        <f t="shared" si="37"/>
        <v>87.19450360004056</v>
      </c>
    </row>
    <row r="81" spans="1:19" ht="12.75">
      <c r="A81" s="92"/>
      <c r="B81" s="81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1</v>
      </c>
      <c r="I81" s="57">
        <v>1</v>
      </c>
      <c r="J81" s="57">
        <v>4</v>
      </c>
      <c r="K81" s="58">
        <v>6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0.02678093197643278</v>
      </c>
      <c r="Q81" s="3">
        <f t="shared" si="36"/>
        <v>0.008980691513246519</v>
      </c>
      <c r="R81" s="3">
        <f t="shared" si="37"/>
        <v>0.02314680863375962</v>
      </c>
      <c r="S81" s="3">
        <f t="shared" si="37"/>
        <v>0.0152114390021296</v>
      </c>
    </row>
    <row r="82" spans="1:19" ht="13.5" thickBot="1">
      <c r="A82" s="92"/>
      <c r="B82" s="85"/>
      <c r="C82" s="68" t="s">
        <v>1</v>
      </c>
      <c r="D82" s="69">
        <v>1470</v>
      </c>
      <c r="E82" s="69">
        <v>1916</v>
      </c>
      <c r="F82" s="69">
        <v>1901</v>
      </c>
      <c r="G82" s="69">
        <v>2007</v>
      </c>
      <c r="H82" s="69">
        <v>3734</v>
      </c>
      <c r="I82" s="69">
        <v>11135</v>
      </c>
      <c r="J82" s="69">
        <v>17281</v>
      </c>
      <c r="K82" s="70">
        <v>39444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32</v>
      </c>
      <c r="C83" s="8" t="s">
        <v>12</v>
      </c>
      <c r="D83" s="57">
        <v>172</v>
      </c>
      <c r="E83" s="57">
        <v>224</v>
      </c>
      <c r="F83" s="57">
        <v>283</v>
      </c>
      <c r="G83" s="57">
        <v>259</v>
      </c>
      <c r="H83" s="57">
        <v>346</v>
      </c>
      <c r="I83" s="57">
        <v>761</v>
      </c>
      <c r="J83" s="57">
        <v>907</v>
      </c>
      <c r="K83" s="58">
        <v>2952</v>
      </c>
      <c r="L83" s="13">
        <f aca="true" t="shared" si="38" ref="L83:Q86">+D83/D$86*100</f>
        <v>15.008726003490402</v>
      </c>
      <c r="M83" s="3">
        <f t="shared" si="38"/>
        <v>15.19674355495251</v>
      </c>
      <c r="N83" s="3">
        <f t="shared" si="38"/>
        <v>18.929765886287626</v>
      </c>
      <c r="O83" s="3">
        <f t="shared" si="38"/>
        <v>14.41291040623261</v>
      </c>
      <c r="P83" s="3">
        <f t="shared" si="38"/>
        <v>11.820977109668602</v>
      </c>
      <c r="Q83" s="3">
        <f t="shared" si="38"/>
        <v>10.003943736032602</v>
      </c>
      <c r="R83" s="3">
        <f aca="true" t="shared" si="39" ref="R83:S86">+J83/J$86*100</f>
        <v>8.398925826465414</v>
      </c>
      <c r="S83" s="3">
        <f t="shared" si="39"/>
        <v>10.835015599192513</v>
      </c>
    </row>
    <row r="84" spans="1:19" ht="12.75">
      <c r="A84" s="81"/>
      <c r="B84" s="81"/>
      <c r="C84" s="8" t="s">
        <v>13</v>
      </c>
      <c r="D84" s="57">
        <v>971</v>
      </c>
      <c r="E84" s="57">
        <v>1245</v>
      </c>
      <c r="F84" s="57">
        <v>1209</v>
      </c>
      <c r="G84" s="57">
        <v>1533</v>
      </c>
      <c r="H84" s="57">
        <v>2578</v>
      </c>
      <c r="I84" s="57">
        <v>6807</v>
      </c>
      <c r="J84" s="57">
        <v>9823</v>
      </c>
      <c r="K84" s="58">
        <v>24166</v>
      </c>
      <c r="L84" s="13">
        <f t="shared" si="38"/>
        <v>84.72949389179756</v>
      </c>
      <c r="M84" s="3">
        <f t="shared" si="38"/>
        <v>84.4640434192673</v>
      </c>
      <c r="N84" s="3">
        <f t="shared" si="38"/>
        <v>80.8695652173913</v>
      </c>
      <c r="O84" s="3">
        <f t="shared" si="38"/>
        <v>85.30884808013356</v>
      </c>
      <c r="P84" s="3">
        <f t="shared" si="38"/>
        <v>88.0765288691493</v>
      </c>
      <c r="Q84" s="3">
        <f t="shared" si="38"/>
        <v>89.4833705797292</v>
      </c>
      <c r="R84" s="3">
        <f t="shared" si="39"/>
        <v>90.96212612278914</v>
      </c>
      <c r="S84" s="3">
        <f t="shared" si="39"/>
        <v>88.69884382455496</v>
      </c>
    </row>
    <row r="85" spans="1:19" ht="12.75">
      <c r="A85" s="81"/>
      <c r="B85" s="81"/>
      <c r="C85" s="8" t="s">
        <v>14</v>
      </c>
      <c r="D85" s="57">
        <v>3</v>
      </c>
      <c r="E85" s="57">
        <v>5</v>
      </c>
      <c r="F85" s="57">
        <v>3</v>
      </c>
      <c r="G85" s="57">
        <v>5</v>
      </c>
      <c r="H85" s="57">
        <v>3</v>
      </c>
      <c r="I85" s="57">
        <v>39</v>
      </c>
      <c r="J85" s="57">
        <v>69</v>
      </c>
      <c r="K85" s="58">
        <v>127</v>
      </c>
      <c r="L85" s="13">
        <f t="shared" si="38"/>
        <v>0.2617801047120419</v>
      </c>
      <c r="M85" s="3">
        <f t="shared" si="38"/>
        <v>0.33921302578018997</v>
      </c>
      <c r="N85" s="3">
        <f t="shared" si="38"/>
        <v>0.2006688963210702</v>
      </c>
      <c r="O85" s="3">
        <f t="shared" si="38"/>
        <v>0.27824151363383415</v>
      </c>
      <c r="P85" s="3">
        <f t="shared" si="38"/>
        <v>0.10249402118209772</v>
      </c>
      <c r="Q85" s="3">
        <f t="shared" si="38"/>
        <v>0.5126856842382016</v>
      </c>
      <c r="R85" s="3">
        <f t="shared" si="39"/>
        <v>0.6389480507454394</v>
      </c>
      <c r="S85" s="3">
        <f t="shared" si="39"/>
        <v>0.4661405762525234</v>
      </c>
    </row>
    <row r="86" spans="1:19" ht="12.75">
      <c r="A86" s="81"/>
      <c r="B86" s="82"/>
      <c r="C86" s="8" t="s">
        <v>1</v>
      </c>
      <c r="D86" s="57">
        <v>1146</v>
      </c>
      <c r="E86" s="57">
        <v>1474</v>
      </c>
      <c r="F86" s="57">
        <v>1495</v>
      </c>
      <c r="G86" s="57">
        <v>1797</v>
      </c>
      <c r="H86" s="57">
        <v>2927</v>
      </c>
      <c r="I86" s="57">
        <v>7607</v>
      </c>
      <c r="J86" s="57">
        <v>10799</v>
      </c>
      <c r="K86" s="58">
        <v>27245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33</v>
      </c>
      <c r="C87" s="15" t="s">
        <v>12</v>
      </c>
      <c r="D87" s="55">
        <v>30</v>
      </c>
      <c r="E87" s="55">
        <v>30</v>
      </c>
      <c r="F87" s="55">
        <v>47</v>
      </c>
      <c r="G87" s="55">
        <v>40</v>
      </c>
      <c r="H87" s="55">
        <v>84</v>
      </c>
      <c r="I87" s="55">
        <v>182</v>
      </c>
      <c r="J87" s="55">
        <v>235</v>
      </c>
      <c r="K87" s="56">
        <v>648</v>
      </c>
      <c r="L87" s="12">
        <f aca="true" t="shared" si="40" ref="L87:Q90">+D87/D$90*100</f>
        <v>10.380622837370241</v>
      </c>
      <c r="M87" s="10">
        <f t="shared" si="40"/>
        <v>9.06344410876133</v>
      </c>
      <c r="N87" s="10">
        <f t="shared" si="40"/>
        <v>12.876712328767123</v>
      </c>
      <c r="O87" s="10">
        <f t="shared" si="40"/>
        <v>10</v>
      </c>
      <c r="P87" s="10">
        <f t="shared" si="40"/>
        <v>11.650485436893204</v>
      </c>
      <c r="Q87" s="10">
        <f t="shared" si="40"/>
        <v>8.081705150976909</v>
      </c>
      <c r="R87" s="10">
        <f aca="true" t="shared" si="41" ref="R87:S90">+J87/J$90*100</f>
        <v>7.2196620583717355</v>
      </c>
      <c r="S87" s="10">
        <f t="shared" si="41"/>
        <v>8.5117562064889</v>
      </c>
    </row>
    <row r="88" spans="1:19" ht="12.75">
      <c r="A88" s="92"/>
      <c r="B88" s="81"/>
      <c r="C88" s="16" t="s">
        <v>13</v>
      </c>
      <c r="D88" s="57">
        <v>259</v>
      </c>
      <c r="E88" s="57">
        <v>301</v>
      </c>
      <c r="F88" s="57">
        <v>318</v>
      </c>
      <c r="G88" s="57">
        <v>360</v>
      </c>
      <c r="H88" s="57">
        <v>637</v>
      </c>
      <c r="I88" s="57">
        <v>2070</v>
      </c>
      <c r="J88" s="57">
        <v>3020</v>
      </c>
      <c r="K88" s="58">
        <v>6965</v>
      </c>
      <c r="L88" s="13">
        <f t="shared" si="40"/>
        <v>89.61937716262976</v>
      </c>
      <c r="M88" s="3">
        <f t="shared" si="40"/>
        <v>90.93655589123867</v>
      </c>
      <c r="N88" s="3">
        <f t="shared" si="40"/>
        <v>87.12328767123287</v>
      </c>
      <c r="O88" s="3">
        <f t="shared" si="40"/>
        <v>90</v>
      </c>
      <c r="P88" s="3">
        <f t="shared" si="40"/>
        <v>88.3495145631068</v>
      </c>
      <c r="Q88" s="3">
        <f t="shared" si="40"/>
        <v>91.91829484902308</v>
      </c>
      <c r="R88" s="3">
        <f t="shared" si="41"/>
        <v>92.78033794162826</v>
      </c>
      <c r="S88" s="3">
        <f t="shared" si="41"/>
        <v>91.4882437935111</v>
      </c>
    </row>
    <row r="89" spans="1:19" ht="12.75">
      <c r="A89" s="92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2"/>
      <c r="C90" s="16" t="s">
        <v>1</v>
      </c>
      <c r="D90" s="57">
        <v>289</v>
      </c>
      <c r="E90" s="57">
        <v>331</v>
      </c>
      <c r="F90" s="57">
        <v>365</v>
      </c>
      <c r="G90" s="57">
        <v>400</v>
      </c>
      <c r="H90" s="57">
        <v>721</v>
      </c>
      <c r="I90" s="57">
        <v>2252</v>
      </c>
      <c r="J90" s="57">
        <v>3255</v>
      </c>
      <c r="K90" s="58">
        <v>7613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34</v>
      </c>
      <c r="C91" s="67" t="s">
        <v>12</v>
      </c>
      <c r="D91" s="62">
        <v>124</v>
      </c>
      <c r="E91" s="62">
        <v>212</v>
      </c>
      <c r="F91" s="62">
        <v>179</v>
      </c>
      <c r="G91" s="62">
        <v>222</v>
      </c>
      <c r="H91" s="62">
        <v>390</v>
      </c>
      <c r="I91" s="62">
        <v>812</v>
      </c>
      <c r="J91" s="62">
        <v>921</v>
      </c>
      <c r="K91" s="63">
        <v>2860</v>
      </c>
      <c r="L91" s="64">
        <f aca="true" t="shared" si="42" ref="L91:Q94">+D91/D$94*100</f>
        <v>14.09090909090909</v>
      </c>
      <c r="M91" s="65">
        <f t="shared" si="42"/>
        <v>17.110573042776434</v>
      </c>
      <c r="N91" s="65">
        <f t="shared" si="42"/>
        <v>14.69622331691297</v>
      </c>
      <c r="O91" s="65">
        <f t="shared" si="42"/>
        <v>15.722379603399434</v>
      </c>
      <c r="P91" s="65">
        <f t="shared" si="42"/>
        <v>14.63963963963964</v>
      </c>
      <c r="Q91" s="65">
        <f t="shared" si="42"/>
        <v>10.484183344092964</v>
      </c>
      <c r="R91" s="65">
        <f aca="true" t="shared" si="43" ref="R91:S94">+J91/J$94*100</f>
        <v>8.501015322134023</v>
      </c>
      <c r="S91" s="65">
        <f t="shared" si="43"/>
        <v>11.00338565712527</v>
      </c>
    </row>
    <row r="92" spans="1:19" ht="12.75">
      <c r="A92" s="92"/>
      <c r="B92" s="81"/>
      <c r="C92" s="8" t="s">
        <v>13</v>
      </c>
      <c r="D92" s="57">
        <v>750</v>
      </c>
      <c r="E92" s="57">
        <v>1019</v>
      </c>
      <c r="F92" s="57">
        <v>1035</v>
      </c>
      <c r="G92" s="57">
        <v>1185</v>
      </c>
      <c r="H92" s="57">
        <v>2266</v>
      </c>
      <c r="I92" s="57">
        <v>6920</v>
      </c>
      <c r="J92" s="57">
        <v>9888</v>
      </c>
      <c r="K92" s="58">
        <v>23063</v>
      </c>
      <c r="L92" s="13">
        <f t="shared" si="42"/>
        <v>85.22727272727273</v>
      </c>
      <c r="M92" s="3">
        <f t="shared" si="42"/>
        <v>82.24374495560937</v>
      </c>
      <c r="N92" s="3">
        <f t="shared" si="42"/>
        <v>84.97536945812809</v>
      </c>
      <c r="O92" s="3">
        <f t="shared" si="42"/>
        <v>83.92351274787535</v>
      </c>
      <c r="P92" s="3">
        <f t="shared" si="42"/>
        <v>85.06006006006007</v>
      </c>
      <c r="Q92" s="3">
        <f t="shared" si="42"/>
        <v>89.34796642995481</v>
      </c>
      <c r="R92" s="3">
        <f t="shared" si="43"/>
        <v>91.26822964740632</v>
      </c>
      <c r="S92" s="3">
        <f t="shared" si="43"/>
        <v>88.73114804555247</v>
      </c>
    </row>
    <row r="93" spans="1:19" ht="12.75">
      <c r="A93" s="92"/>
      <c r="B93" s="81"/>
      <c r="C93" s="8" t="s">
        <v>14</v>
      </c>
      <c r="D93" s="57">
        <v>6</v>
      </c>
      <c r="E93" s="57">
        <v>8</v>
      </c>
      <c r="F93" s="57">
        <v>4</v>
      </c>
      <c r="G93" s="57">
        <v>5</v>
      </c>
      <c r="H93" s="57">
        <v>8</v>
      </c>
      <c r="I93" s="57">
        <v>13</v>
      </c>
      <c r="J93" s="57">
        <v>25</v>
      </c>
      <c r="K93" s="58">
        <v>69</v>
      </c>
      <c r="L93" s="13">
        <f t="shared" si="42"/>
        <v>0.6818181818181818</v>
      </c>
      <c r="M93" s="3">
        <f t="shared" si="42"/>
        <v>0.645682001614205</v>
      </c>
      <c r="N93" s="3">
        <f t="shared" si="42"/>
        <v>0.3284072249589491</v>
      </c>
      <c r="O93" s="3">
        <f t="shared" si="42"/>
        <v>0.3541076487252125</v>
      </c>
      <c r="P93" s="3">
        <f t="shared" si="42"/>
        <v>0.3003003003003003</v>
      </c>
      <c r="Q93" s="3">
        <f t="shared" si="42"/>
        <v>0.16785022595222726</v>
      </c>
      <c r="R93" s="3">
        <f t="shared" si="43"/>
        <v>0.23075503045966403</v>
      </c>
      <c r="S93" s="3">
        <f t="shared" si="43"/>
        <v>0.26546629732225296</v>
      </c>
    </row>
    <row r="94" spans="1:19" ht="12.75">
      <c r="A94" s="92"/>
      <c r="B94" s="82"/>
      <c r="C94" s="8" t="s">
        <v>1</v>
      </c>
      <c r="D94" s="57">
        <v>880</v>
      </c>
      <c r="E94" s="57">
        <v>1239</v>
      </c>
      <c r="F94" s="57">
        <v>1218</v>
      </c>
      <c r="G94" s="57">
        <v>1412</v>
      </c>
      <c r="H94" s="57">
        <v>2664</v>
      </c>
      <c r="I94" s="57">
        <v>7745</v>
      </c>
      <c r="J94" s="57">
        <v>10834</v>
      </c>
      <c r="K94" s="58">
        <v>25992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35</v>
      </c>
      <c r="C95" s="15" t="s">
        <v>12</v>
      </c>
      <c r="D95" s="55">
        <v>64</v>
      </c>
      <c r="E95" s="55">
        <v>99</v>
      </c>
      <c r="F95" s="55">
        <v>94</v>
      </c>
      <c r="G95" s="55">
        <v>93</v>
      </c>
      <c r="H95" s="55">
        <v>191</v>
      </c>
      <c r="I95" s="55">
        <v>389</v>
      </c>
      <c r="J95" s="55">
        <v>506</v>
      </c>
      <c r="K95" s="56">
        <v>1436</v>
      </c>
      <c r="L95" s="12">
        <f aca="true" t="shared" si="44" ref="L95:Q98">+D95/D$98*100</f>
        <v>18.93491124260355</v>
      </c>
      <c r="M95" s="10">
        <f t="shared" si="44"/>
        <v>19.721115537848604</v>
      </c>
      <c r="N95" s="10">
        <f t="shared" si="44"/>
        <v>20.93541202672606</v>
      </c>
      <c r="O95" s="10">
        <f t="shared" si="44"/>
        <v>18.787878787878785</v>
      </c>
      <c r="P95" s="10">
        <f t="shared" si="44"/>
        <v>17.253839205058718</v>
      </c>
      <c r="Q95" s="10">
        <f t="shared" si="44"/>
        <v>11.384255194615161</v>
      </c>
      <c r="R95" s="10">
        <f aca="true" t="shared" si="45" ref="R95:S98">+J95/J$98*100</f>
        <v>10.111910471622702</v>
      </c>
      <c r="S95" s="10">
        <f t="shared" si="45"/>
        <v>12.694483734087694</v>
      </c>
    </row>
    <row r="96" spans="1:19" ht="12.75">
      <c r="A96" s="92"/>
      <c r="B96" s="81"/>
      <c r="C96" s="16" t="s">
        <v>13</v>
      </c>
      <c r="D96" s="57">
        <v>273</v>
      </c>
      <c r="E96" s="57">
        <v>403</v>
      </c>
      <c r="F96" s="57">
        <v>354</v>
      </c>
      <c r="G96" s="57">
        <v>401</v>
      </c>
      <c r="H96" s="57">
        <v>910</v>
      </c>
      <c r="I96" s="57">
        <v>3022</v>
      </c>
      <c r="J96" s="57">
        <v>4491</v>
      </c>
      <c r="K96" s="58">
        <v>9854</v>
      </c>
      <c r="L96" s="13">
        <f t="shared" si="44"/>
        <v>80.76923076923077</v>
      </c>
      <c r="M96" s="3">
        <f t="shared" si="44"/>
        <v>80.2788844621514</v>
      </c>
      <c r="N96" s="3">
        <f t="shared" si="44"/>
        <v>78.84187082405344</v>
      </c>
      <c r="O96" s="3">
        <f t="shared" si="44"/>
        <v>81.01010101010101</v>
      </c>
      <c r="P96" s="3">
        <f t="shared" si="44"/>
        <v>82.20415537488708</v>
      </c>
      <c r="Q96" s="3">
        <f t="shared" si="44"/>
        <v>88.4401521802751</v>
      </c>
      <c r="R96" s="3">
        <f t="shared" si="45"/>
        <v>89.74820143884892</v>
      </c>
      <c r="S96" s="3">
        <f t="shared" si="45"/>
        <v>87.1110325318246</v>
      </c>
    </row>
    <row r="97" spans="1:19" ht="12.75">
      <c r="A97" s="92"/>
      <c r="B97" s="81"/>
      <c r="C97" s="16" t="s">
        <v>14</v>
      </c>
      <c r="D97" s="57">
        <v>1</v>
      </c>
      <c r="E97" s="57">
        <v>0</v>
      </c>
      <c r="F97" s="57">
        <v>1</v>
      </c>
      <c r="G97" s="57">
        <v>1</v>
      </c>
      <c r="H97" s="57">
        <v>6</v>
      </c>
      <c r="I97" s="57">
        <v>6</v>
      </c>
      <c r="J97" s="57">
        <v>7</v>
      </c>
      <c r="K97" s="58">
        <v>22</v>
      </c>
      <c r="L97" s="13">
        <f t="shared" si="44"/>
        <v>0.2958579881656805</v>
      </c>
      <c r="M97" s="3">
        <f t="shared" si="44"/>
        <v>0</v>
      </c>
      <c r="N97" s="3">
        <f t="shared" si="44"/>
        <v>0.22271714922048996</v>
      </c>
      <c r="O97" s="3">
        <f t="shared" si="44"/>
        <v>0.20202020202020202</v>
      </c>
      <c r="P97" s="3">
        <f t="shared" si="44"/>
        <v>0.5420054200542005</v>
      </c>
      <c r="Q97" s="3">
        <f t="shared" si="44"/>
        <v>0.17559262510974538</v>
      </c>
      <c r="R97" s="3">
        <f t="shared" si="45"/>
        <v>0.1398880895283773</v>
      </c>
      <c r="S97" s="3">
        <f t="shared" si="45"/>
        <v>0.19448373408769448</v>
      </c>
    </row>
    <row r="98" spans="1:19" ht="12.75">
      <c r="A98" s="92"/>
      <c r="B98" s="81"/>
      <c r="C98" s="17" t="s">
        <v>1</v>
      </c>
      <c r="D98" s="59">
        <v>338</v>
      </c>
      <c r="E98" s="59">
        <v>502</v>
      </c>
      <c r="F98" s="59">
        <v>449</v>
      </c>
      <c r="G98" s="59">
        <v>495</v>
      </c>
      <c r="H98" s="59">
        <v>1107</v>
      </c>
      <c r="I98" s="59">
        <v>3417</v>
      </c>
      <c r="J98" s="59">
        <v>5004</v>
      </c>
      <c r="K98" s="60">
        <v>11312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36</v>
      </c>
      <c r="C99" s="8" t="s">
        <v>12</v>
      </c>
      <c r="D99" s="57">
        <v>20</v>
      </c>
      <c r="E99" s="57">
        <v>32</v>
      </c>
      <c r="F99" s="57">
        <v>33</v>
      </c>
      <c r="G99" s="57">
        <v>38</v>
      </c>
      <c r="H99" s="57">
        <v>87</v>
      </c>
      <c r="I99" s="57">
        <v>188</v>
      </c>
      <c r="J99" s="57">
        <v>270</v>
      </c>
      <c r="K99" s="58">
        <v>668</v>
      </c>
      <c r="L99" s="13">
        <f aca="true" t="shared" si="46" ref="L99:Q102">+D99/D$102*100</f>
        <v>11.976047904191617</v>
      </c>
      <c r="M99" s="3">
        <f t="shared" si="46"/>
        <v>13.114754098360656</v>
      </c>
      <c r="N99" s="3">
        <f t="shared" si="46"/>
        <v>13.524590163934427</v>
      </c>
      <c r="O99" s="3">
        <f t="shared" si="46"/>
        <v>14.393939393939394</v>
      </c>
      <c r="P99" s="3">
        <f t="shared" si="46"/>
        <v>12.62699564586357</v>
      </c>
      <c r="Q99" s="3">
        <f t="shared" si="46"/>
        <v>8.584474885844749</v>
      </c>
      <c r="R99" s="3">
        <f aca="true" t="shared" si="47" ref="R99:S102">+J99/J$102*100</f>
        <v>8.011869436201781</v>
      </c>
      <c r="S99" s="3">
        <f t="shared" si="47"/>
        <v>9.319196428571429</v>
      </c>
    </row>
    <row r="100" spans="1:19" ht="12.75">
      <c r="A100" s="92"/>
      <c r="B100" s="81"/>
      <c r="C100" s="8" t="s">
        <v>13</v>
      </c>
      <c r="D100" s="57">
        <v>133</v>
      </c>
      <c r="E100" s="57">
        <v>182</v>
      </c>
      <c r="F100" s="57">
        <v>189</v>
      </c>
      <c r="G100" s="57">
        <v>207</v>
      </c>
      <c r="H100" s="57">
        <v>531</v>
      </c>
      <c r="I100" s="57">
        <v>1785</v>
      </c>
      <c r="J100" s="57">
        <v>2835</v>
      </c>
      <c r="K100" s="58">
        <v>5862</v>
      </c>
      <c r="L100" s="13">
        <f t="shared" si="46"/>
        <v>79.64071856287424</v>
      </c>
      <c r="M100" s="3">
        <f t="shared" si="46"/>
        <v>74.59016393442623</v>
      </c>
      <c r="N100" s="3">
        <f t="shared" si="46"/>
        <v>77.45901639344262</v>
      </c>
      <c r="O100" s="3">
        <f t="shared" si="46"/>
        <v>78.4090909090909</v>
      </c>
      <c r="P100" s="3">
        <f t="shared" si="46"/>
        <v>77.06821480406386</v>
      </c>
      <c r="Q100" s="3">
        <f t="shared" si="46"/>
        <v>81.5068493150685</v>
      </c>
      <c r="R100" s="3">
        <f t="shared" si="47"/>
        <v>84.1246290801187</v>
      </c>
      <c r="S100" s="3">
        <f t="shared" si="47"/>
        <v>81.78013392857143</v>
      </c>
    </row>
    <row r="101" spans="1:19" ht="12.75">
      <c r="A101" s="92"/>
      <c r="B101" s="81"/>
      <c r="C101" s="8" t="s">
        <v>14</v>
      </c>
      <c r="D101" s="57">
        <v>14</v>
      </c>
      <c r="E101" s="57">
        <v>30</v>
      </c>
      <c r="F101" s="57">
        <v>22</v>
      </c>
      <c r="G101" s="57">
        <v>19</v>
      </c>
      <c r="H101" s="57">
        <v>71</v>
      </c>
      <c r="I101" s="57">
        <v>217</v>
      </c>
      <c r="J101" s="57">
        <v>265</v>
      </c>
      <c r="K101" s="58">
        <v>638</v>
      </c>
      <c r="L101" s="13">
        <f t="shared" si="46"/>
        <v>8.383233532934131</v>
      </c>
      <c r="M101" s="3">
        <f t="shared" si="46"/>
        <v>12.295081967213115</v>
      </c>
      <c r="N101" s="3">
        <f t="shared" si="46"/>
        <v>9.01639344262295</v>
      </c>
      <c r="O101" s="3">
        <f t="shared" si="46"/>
        <v>7.196969696969697</v>
      </c>
      <c r="P101" s="3">
        <f t="shared" si="46"/>
        <v>10.304789550072568</v>
      </c>
      <c r="Q101" s="3">
        <f t="shared" si="46"/>
        <v>9.908675799086758</v>
      </c>
      <c r="R101" s="3">
        <f t="shared" si="47"/>
        <v>7.863501483679524</v>
      </c>
      <c r="S101" s="3">
        <f t="shared" si="47"/>
        <v>8.900669642857142</v>
      </c>
    </row>
    <row r="102" spans="1:19" ht="13.5" thickBot="1">
      <c r="A102" s="92"/>
      <c r="B102" s="85"/>
      <c r="C102" s="74" t="s">
        <v>1</v>
      </c>
      <c r="D102" s="69">
        <v>167</v>
      </c>
      <c r="E102" s="69">
        <v>244</v>
      </c>
      <c r="F102" s="69">
        <v>244</v>
      </c>
      <c r="G102" s="69">
        <v>264</v>
      </c>
      <c r="H102" s="69">
        <v>689</v>
      </c>
      <c r="I102" s="69">
        <v>2190</v>
      </c>
      <c r="J102" s="69">
        <v>3370</v>
      </c>
      <c r="K102" s="70">
        <v>7168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37</v>
      </c>
      <c r="C103" s="16" t="s">
        <v>12</v>
      </c>
      <c r="D103" s="57">
        <v>36</v>
      </c>
      <c r="E103" s="57">
        <v>45</v>
      </c>
      <c r="F103" s="57">
        <v>76</v>
      </c>
      <c r="G103" s="57">
        <v>70</v>
      </c>
      <c r="H103" s="57">
        <v>142</v>
      </c>
      <c r="I103" s="57">
        <v>401</v>
      </c>
      <c r="J103" s="57">
        <v>427</v>
      </c>
      <c r="K103" s="58">
        <v>1197</v>
      </c>
      <c r="L103" s="13">
        <f aca="true" t="shared" si="48" ref="L103:Q106">+D103/D$106*100</f>
        <v>10.650887573964498</v>
      </c>
      <c r="M103" s="3">
        <f t="shared" si="48"/>
        <v>13.274336283185843</v>
      </c>
      <c r="N103" s="3">
        <f t="shared" si="48"/>
        <v>19.74025974025974</v>
      </c>
      <c r="O103" s="3">
        <f t="shared" si="48"/>
        <v>15.80135440180587</v>
      </c>
      <c r="P103" s="3">
        <f t="shared" si="48"/>
        <v>13.536701620591037</v>
      </c>
      <c r="Q103" s="3">
        <f t="shared" si="48"/>
        <v>11.76643192488263</v>
      </c>
      <c r="R103" s="3">
        <f aca="true" t="shared" si="49" ref="R103:S106">+J103/J$106*100</f>
        <v>9.6475372797108</v>
      </c>
      <c r="S103" s="3">
        <f t="shared" si="49"/>
        <v>11.522911051212938</v>
      </c>
    </row>
    <row r="104" spans="1:19" ht="12.75">
      <c r="A104" s="92"/>
      <c r="B104" s="81"/>
      <c r="C104" s="16" t="s">
        <v>13</v>
      </c>
      <c r="D104" s="57">
        <v>271</v>
      </c>
      <c r="E104" s="57">
        <v>263</v>
      </c>
      <c r="F104" s="57">
        <v>278</v>
      </c>
      <c r="G104" s="57">
        <v>341</v>
      </c>
      <c r="H104" s="57">
        <v>809</v>
      </c>
      <c r="I104" s="57">
        <v>2740</v>
      </c>
      <c r="J104" s="57">
        <v>3665</v>
      </c>
      <c r="K104" s="58">
        <v>8367</v>
      </c>
      <c r="L104" s="13">
        <f t="shared" si="48"/>
        <v>80.1775147928994</v>
      </c>
      <c r="M104" s="3">
        <f t="shared" si="48"/>
        <v>77.5811209439528</v>
      </c>
      <c r="N104" s="3">
        <f t="shared" si="48"/>
        <v>72.20779220779221</v>
      </c>
      <c r="O104" s="3">
        <f t="shared" si="48"/>
        <v>76.97516930022573</v>
      </c>
      <c r="P104" s="3">
        <f t="shared" si="48"/>
        <v>77.1210676835081</v>
      </c>
      <c r="Q104" s="3">
        <f t="shared" si="48"/>
        <v>80.39906103286386</v>
      </c>
      <c r="R104" s="3">
        <f t="shared" si="49"/>
        <v>82.80614550384094</v>
      </c>
      <c r="S104" s="3">
        <f t="shared" si="49"/>
        <v>80.54485945321524</v>
      </c>
    </row>
    <row r="105" spans="1:19" ht="12.75">
      <c r="A105" s="92"/>
      <c r="B105" s="81"/>
      <c r="C105" s="16" t="s">
        <v>14</v>
      </c>
      <c r="D105" s="57">
        <v>31</v>
      </c>
      <c r="E105" s="57">
        <v>31</v>
      </c>
      <c r="F105" s="57">
        <v>31</v>
      </c>
      <c r="G105" s="57">
        <v>32</v>
      </c>
      <c r="H105" s="57">
        <v>98</v>
      </c>
      <c r="I105" s="57">
        <v>267</v>
      </c>
      <c r="J105" s="57">
        <v>334</v>
      </c>
      <c r="K105" s="58">
        <v>824</v>
      </c>
      <c r="L105" s="13">
        <f t="shared" si="48"/>
        <v>9.171597633136095</v>
      </c>
      <c r="M105" s="3">
        <f t="shared" si="48"/>
        <v>9.144542772861357</v>
      </c>
      <c r="N105" s="3">
        <f t="shared" si="48"/>
        <v>8.051948051948052</v>
      </c>
      <c r="O105" s="3">
        <f t="shared" si="48"/>
        <v>7.223476297968396</v>
      </c>
      <c r="P105" s="3">
        <f t="shared" si="48"/>
        <v>9.342230695900858</v>
      </c>
      <c r="Q105" s="3">
        <f t="shared" si="48"/>
        <v>7.834507042253522</v>
      </c>
      <c r="R105" s="3">
        <f t="shared" si="49"/>
        <v>7.54631721644826</v>
      </c>
      <c r="S105" s="3">
        <f t="shared" si="49"/>
        <v>7.932229495571813</v>
      </c>
    </row>
    <row r="106" spans="1:19" ht="13.5" thickBot="1">
      <c r="A106" s="92"/>
      <c r="B106" s="82"/>
      <c r="C106" s="16" t="s">
        <v>1</v>
      </c>
      <c r="D106" s="57">
        <v>338</v>
      </c>
      <c r="E106" s="57">
        <v>339</v>
      </c>
      <c r="F106" s="57">
        <v>385</v>
      </c>
      <c r="G106" s="57">
        <v>443</v>
      </c>
      <c r="H106" s="57">
        <v>1049</v>
      </c>
      <c r="I106" s="57">
        <v>3408</v>
      </c>
      <c r="J106" s="57">
        <v>4426</v>
      </c>
      <c r="K106" s="58">
        <v>10388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38</v>
      </c>
      <c r="C107" s="67" t="s">
        <v>12</v>
      </c>
      <c r="D107" s="62">
        <v>41</v>
      </c>
      <c r="E107" s="62">
        <v>60</v>
      </c>
      <c r="F107" s="62">
        <v>47</v>
      </c>
      <c r="G107" s="62">
        <v>61</v>
      </c>
      <c r="H107" s="62">
        <v>133</v>
      </c>
      <c r="I107" s="62">
        <v>241</v>
      </c>
      <c r="J107" s="62">
        <v>186</v>
      </c>
      <c r="K107" s="63">
        <v>769</v>
      </c>
      <c r="L107" s="64">
        <f aca="true" t="shared" si="50" ref="L107:Q110">+D107/D$110*100</f>
        <v>16.141732283464567</v>
      </c>
      <c r="M107" s="65">
        <f t="shared" si="50"/>
        <v>17.441860465116278</v>
      </c>
      <c r="N107" s="65">
        <f t="shared" si="50"/>
        <v>16.26297577854671</v>
      </c>
      <c r="O107" s="65">
        <f t="shared" si="50"/>
        <v>16.71232876712329</v>
      </c>
      <c r="P107" s="65">
        <f t="shared" si="50"/>
        <v>16.29901960784314</v>
      </c>
      <c r="Q107" s="65">
        <f t="shared" si="50"/>
        <v>10.974499089253188</v>
      </c>
      <c r="R107" s="65">
        <f aca="true" t="shared" si="51" ref="R107:S110">+J107/J$110*100</f>
        <v>8.14717477003942</v>
      </c>
      <c r="S107" s="65">
        <f t="shared" si="51"/>
        <v>11.745837788299983</v>
      </c>
    </row>
    <row r="108" spans="1:19" ht="12.75">
      <c r="A108" s="92"/>
      <c r="B108" s="81"/>
      <c r="C108" s="8" t="s">
        <v>13</v>
      </c>
      <c r="D108" s="57">
        <v>213</v>
      </c>
      <c r="E108" s="57">
        <v>284</v>
      </c>
      <c r="F108" s="57">
        <v>242</v>
      </c>
      <c r="G108" s="57">
        <v>304</v>
      </c>
      <c r="H108" s="57">
        <v>682</v>
      </c>
      <c r="I108" s="57">
        <v>1952</v>
      </c>
      <c r="J108" s="57">
        <v>2096</v>
      </c>
      <c r="K108" s="58">
        <v>5773</v>
      </c>
      <c r="L108" s="13">
        <f t="shared" si="50"/>
        <v>83.85826771653542</v>
      </c>
      <c r="M108" s="3">
        <f t="shared" si="50"/>
        <v>82.55813953488372</v>
      </c>
      <c r="N108" s="3">
        <f t="shared" si="50"/>
        <v>83.73702422145328</v>
      </c>
      <c r="O108" s="3">
        <f t="shared" si="50"/>
        <v>83.28767123287672</v>
      </c>
      <c r="P108" s="3">
        <f t="shared" si="50"/>
        <v>83.57843137254902</v>
      </c>
      <c r="Q108" s="3">
        <f t="shared" si="50"/>
        <v>88.88888888888889</v>
      </c>
      <c r="R108" s="3">
        <f t="shared" si="51"/>
        <v>91.8090232150679</v>
      </c>
      <c r="S108" s="3">
        <f t="shared" si="51"/>
        <v>88.177791354819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3</v>
      </c>
      <c r="J109" s="57">
        <v>1</v>
      </c>
      <c r="K109" s="58">
        <v>5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0.12254901960784313</v>
      </c>
      <c r="Q109" s="3">
        <f t="shared" si="50"/>
        <v>0.1366120218579235</v>
      </c>
      <c r="R109" s="3">
        <f t="shared" si="51"/>
        <v>0.043802014892685065</v>
      </c>
      <c r="S109" s="3">
        <f t="shared" si="51"/>
        <v>0.0763708568810142</v>
      </c>
    </row>
    <row r="110" spans="1:19" ht="12.75">
      <c r="A110" s="92"/>
      <c r="B110" s="82"/>
      <c r="C110" s="8" t="s">
        <v>1</v>
      </c>
      <c r="D110" s="57">
        <v>254</v>
      </c>
      <c r="E110" s="57">
        <v>344</v>
      </c>
      <c r="F110" s="57">
        <v>289</v>
      </c>
      <c r="G110" s="57">
        <v>365</v>
      </c>
      <c r="H110" s="57">
        <v>816</v>
      </c>
      <c r="I110" s="57">
        <v>2196</v>
      </c>
      <c r="J110" s="57">
        <v>2283</v>
      </c>
      <c r="K110" s="58">
        <v>6547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39</v>
      </c>
      <c r="C111" s="15" t="s">
        <v>12</v>
      </c>
      <c r="D111" s="55">
        <v>39</v>
      </c>
      <c r="E111" s="55">
        <v>48</v>
      </c>
      <c r="F111" s="55">
        <v>49</v>
      </c>
      <c r="G111" s="55">
        <v>73</v>
      </c>
      <c r="H111" s="55">
        <v>152</v>
      </c>
      <c r="I111" s="55">
        <v>364</v>
      </c>
      <c r="J111" s="55">
        <v>412</v>
      </c>
      <c r="K111" s="56">
        <v>1137</v>
      </c>
      <c r="L111" s="12">
        <f aca="true" t="shared" si="52" ref="L111:Q114">+D111/D$114*100</f>
        <v>12.786885245901638</v>
      </c>
      <c r="M111" s="10">
        <f t="shared" si="52"/>
        <v>13.91304347826087</v>
      </c>
      <c r="N111" s="10">
        <f t="shared" si="52"/>
        <v>13.841807909604519</v>
      </c>
      <c r="O111" s="10">
        <f t="shared" si="52"/>
        <v>17.804878048780488</v>
      </c>
      <c r="P111" s="10">
        <f t="shared" si="52"/>
        <v>14.113277623026926</v>
      </c>
      <c r="Q111" s="10">
        <f t="shared" si="52"/>
        <v>10.71533706211363</v>
      </c>
      <c r="R111" s="10">
        <f aca="true" t="shared" si="53" ref="R111:S114">+J111/J$114*100</f>
        <v>8.650010497585555</v>
      </c>
      <c r="S111" s="10">
        <f t="shared" si="53"/>
        <v>10.675053985541263</v>
      </c>
    </row>
    <row r="112" spans="1:19" ht="12.75">
      <c r="A112" s="92"/>
      <c r="B112" s="81"/>
      <c r="C112" s="16" t="s">
        <v>13</v>
      </c>
      <c r="D112" s="57">
        <v>266</v>
      </c>
      <c r="E112" s="57">
        <v>297</v>
      </c>
      <c r="F112" s="57">
        <v>305</v>
      </c>
      <c r="G112" s="57">
        <v>337</v>
      </c>
      <c r="H112" s="57">
        <v>925</v>
      </c>
      <c r="I112" s="57">
        <v>3033</v>
      </c>
      <c r="J112" s="57">
        <v>4351</v>
      </c>
      <c r="K112" s="58">
        <v>9514</v>
      </c>
      <c r="L112" s="13">
        <f t="shared" si="52"/>
        <v>87.21311475409837</v>
      </c>
      <c r="M112" s="3">
        <f t="shared" si="52"/>
        <v>86.08695652173914</v>
      </c>
      <c r="N112" s="3">
        <f t="shared" si="52"/>
        <v>86.15819209039547</v>
      </c>
      <c r="O112" s="3">
        <f t="shared" si="52"/>
        <v>82.1951219512195</v>
      </c>
      <c r="P112" s="3">
        <f t="shared" si="52"/>
        <v>85.88672237697307</v>
      </c>
      <c r="Q112" s="3">
        <f t="shared" si="52"/>
        <v>89.28466293788637</v>
      </c>
      <c r="R112" s="3">
        <f t="shared" si="53"/>
        <v>91.34998950241445</v>
      </c>
      <c r="S112" s="3">
        <f t="shared" si="53"/>
        <v>89.32494601445875</v>
      </c>
    </row>
    <row r="113" spans="1:19" ht="12.75">
      <c r="A113" s="92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59">
        <v>305</v>
      </c>
      <c r="E114" s="59">
        <v>345</v>
      </c>
      <c r="F114" s="59">
        <v>354</v>
      </c>
      <c r="G114" s="59">
        <v>410</v>
      </c>
      <c r="H114" s="59">
        <v>1077</v>
      </c>
      <c r="I114" s="59">
        <v>3397</v>
      </c>
      <c r="J114" s="59">
        <v>4763</v>
      </c>
      <c r="K114" s="60">
        <v>10651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40</v>
      </c>
      <c r="C115" s="8" t="s">
        <v>12</v>
      </c>
      <c r="D115" s="57">
        <v>33</v>
      </c>
      <c r="E115" s="57">
        <v>40</v>
      </c>
      <c r="F115" s="57">
        <v>34</v>
      </c>
      <c r="G115" s="57">
        <v>42</v>
      </c>
      <c r="H115" s="57">
        <v>60</v>
      </c>
      <c r="I115" s="57">
        <v>168</v>
      </c>
      <c r="J115" s="57">
        <v>222</v>
      </c>
      <c r="K115" s="58">
        <v>599</v>
      </c>
      <c r="L115" s="13">
        <f aca="true" t="shared" si="54" ref="L115:Q118">+D115/D$118*100</f>
        <v>17.83783783783784</v>
      </c>
      <c r="M115" s="3">
        <f t="shared" si="54"/>
        <v>16.194331983805668</v>
      </c>
      <c r="N115" s="3">
        <f t="shared" si="54"/>
        <v>17.435897435897434</v>
      </c>
      <c r="O115" s="3">
        <f t="shared" si="54"/>
        <v>18.75</v>
      </c>
      <c r="P115" s="3">
        <f t="shared" si="54"/>
        <v>12.072434607645874</v>
      </c>
      <c r="Q115" s="3">
        <f t="shared" si="54"/>
        <v>10.108303249097473</v>
      </c>
      <c r="R115" s="3">
        <f aca="true" t="shared" si="55" ref="R115:S118">+J115/J$118*100</f>
        <v>8.658346333853356</v>
      </c>
      <c r="S115" s="3">
        <f t="shared" si="55"/>
        <v>10.74632221026193</v>
      </c>
    </row>
    <row r="116" spans="1:19" ht="12.75">
      <c r="A116" s="92"/>
      <c r="B116" s="81"/>
      <c r="C116" s="8" t="s">
        <v>13</v>
      </c>
      <c r="D116" s="57">
        <v>152</v>
      </c>
      <c r="E116" s="57">
        <v>207</v>
      </c>
      <c r="F116" s="57">
        <v>161</v>
      </c>
      <c r="G116" s="57">
        <v>182</v>
      </c>
      <c r="H116" s="57">
        <v>437</v>
      </c>
      <c r="I116" s="57">
        <v>1493</v>
      </c>
      <c r="J116" s="57">
        <v>2342</v>
      </c>
      <c r="K116" s="58">
        <v>4974</v>
      </c>
      <c r="L116" s="13">
        <f t="shared" si="54"/>
        <v>82.16216216216216</v>
      </c>
      <c r="M116" s="3">
        <f t="shared" si="54"/>
        <v>83.80566801619433</v>
      </c>
      <c r="N116" s="3">
        <f t="shared" si="54"/>
        <v>82.56410256410255</v>
      </c>
      <c r="O116" s="3">
        <f t="shared" si="54"/>
        <v>81.25</v>
      </c>
      <c r="P116" s="3">
        <f t="shared" si="54"/>
        <v>87.92756539235413</v>
      </c>
      <c r="Q116" s="3">
        <f t="shared" si="54"/>
        <v>89.83152827918171</v>
      </c>
      <c r="R116" s="3">
        <f t="shared" si="55"/>
        <v>91.34165366614666</v>
      </c>
      <c r="S116" s="3">
        <f t="shared" si="55"/>
        <v>89.23573735199139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1</v>
      </c>
      <c r="J117" s="57">
        <v>0</v>
      </c>
      <c r="K117" s="58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0.060168471720818295</v>
      </c>
      <c r="R117" s="3">
        <f t="shared" si="55"/>
        <v>0</v>
      </c>
      <c r="S117" s="3">
        <f t="shared" si="55"/>
        <v>0.01794043774668102</v>
      </c>
    </row>
    <row r="118" spans="1:19" ht="12.75">
      <c r="A118" s="92"/>
      <c r="B118" s="82"/>
      <c r="C118" s="8" t="s">
        <v>1</v>
      </c>
      <c r="D118" s="57">
        <v>185</v>
      </c>
      <c r="E118" s="57">
        <v>247</v>
      </c>
      <c r="F118" s="57">
        <v>195</v>
      </c>
      <c r="G118" s="57">
        <v>224</v>
      </c>
      <c r="H118" s="57">
        <v>497</v>
      </c>
      <c r="I118" s="57">
        <v>1662</v>
      </c>
      <c r="J118" s="57">
        <v>2564</v>
      </c>
      <c r="K118" s="58">
        <v>5574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41</v>
      </c>
      <c r="C119" s="15" t="s">
        <v>12</v>
      </c>
      <c r="D119" s="55">
        <v>4</v>
      </c>
      <c r="E119" s="55">
        <v>9</v>
      </c>
      <c r="F119" s="55">
        <v>15</v>
      </c>
      <c r="G119" s="55">
        <v>20</v>
      </c>
      <c r="H119" s="55">
        <v>17</v>
      </c>
      <c r="I119" s="55">
        <v>43</v>
      </c>
      <c r="J119" s="55">
        <v>32</v>
      </c>
      <c r="K119" s="56">
        <v>140</v>
      </c>
      <c r="L119" s="12">
        <f aca="true" t="shared" si="56" ref="L119:Q122">+D119/D$122*100</f>
        <v>2.3391812865497075</v>
      </c>
      <c r="M119" s="10">
        <f t="shared" si="56"/>
        <v>4.545454545454546</v>
      </c>
      <c r="N119" s="10">
        <f t="shared" si="56"/>
        <v>6.8181818181818175</v>
      </c>
      <c r="O119" s="10">
        <f t="shared" si="56"/>
        <v>7.575757575757576</v>
      </c>
      <c r="P119" s="10">
        <f t="shared" si="56"/>
        <v>2.8813559322033897</v>
      </c>
      <c r="Q119" s="10">
        <f t="shared" si="56"/>
        <v>3.1899109792284865</v>
      </c>
      <c r="R119" s="10">
        <f aca="true" t="shared" si="57" ref="R119:S122">+J119/J$122*100</f>
        <v>2.4006001500375094</v>
      </c>
      <c r="S119" s="10">
        <f t="shared" si="57"/>
        <v>3.394762366634336</v>
      </c>
    </row>
    <row r="120" spans="1:19" ht="12.75">
      <c r="A120" s="92"/>
      <c r="B120" s="81"/>
      <c r="C120" s="16" t="s">
        <v>13</v>
      </c>
      <c r="D120" s="57">
        <v>167</v>
      </c>
      <c r="E120" s="57">
        <v>189</v>
      </c>
      <c r="F120" s="57">
        <v>205</v>
      </c>
      <c r="G120" s="57">
        <v>244</v>
      </c>
      <c r="H120" s="57">
        <v>573</v>
      </c>
      <c r="I120" s="57">
        <v>1305</v>
      </c>
      <c r="J120" s="57">
        <v>1300</v>
      </c>
      <c r="K120" s="58">
        <v>3983</v>
      </c>
      <c r="L120" s="13">
        <f t="shared" si="56"/>
        <v>97.6608187134503</v>
      </c>
      <c r="M120" s="3">
        <f t="shared" si="56"/>
        <v>95.45454545454545</v>
      </c>
      <c r="N120" s="3">
        <f t="shared" si="56"/>
        <v>93.18181818181817</v>
      </c>
      <c r="O120" s="3">
        <f t="shared" si="56"/>
        <v>92.42424242424242</v>
      </c>
      <c r="P120" s="3">
        <f t="shared" si="56"/>
        <v>97.11864406779661</v>
      </c>
      <c r="Q120" s="3">
        <f t="shared" si="56"/>
        <v>96.81008902077151</v>
      </c>
      <c r="R120" s="3">
        <f t="shared" si="57"/>
        <v>97.52438109527381</v>
      </c>
      <c r="S120" s="3">
        <f t="shared" si="57"/>
        <v>96.58098933074685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1</v>
      </c>
      <c r="K121" s="58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0.07501875468867217</v>
      </c>
      <c r="S121" s="3">
        <f t="shared" si="57"/>
        <v>0.024248302618816685</v>
      </c>
    </row>
    <row r="122" spans="1:19" ht="12.75">
      <c r="A122" s="92"/>
      <c r="B122" s="81"/>
      <c r="C122" s="17" t="s">
        <v>1</v>
      </c>
      <c r="D122" s="59">
        <v>171</v>
      </c>
      <c r="E122" s="59">
        <v>198</v>
      </c>
      <c r="F122" s="59">
        <v>220</v>
      </c>
      <c r="G122" s="59">
        <v>264</v>
      </c>
      <c r="H122" s="59">
        <v>590</v>
      </c>
      <c r="I122" s="59">
        <v>1348</v>
      </c>
      <c r="J122" s="59">
        <v>1333</v>
      </c>
      <c r="K122" s="60">
        <v>4124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42</v>
      </c>
      <c r="C123" s="8" t="s">
        <v>12</v>
      </c>
      <c r="D123" s="57">
        <v>7</v>
      </c>
      <c r="E123" s="57">
        <v>5</v>
      </c>
      <c r="F123" s="57">
        <v>14</v>
      </c>
      <c r="G123" s="57">
        <v>12</v>
      </c>
      <c r="H123" s="57">
        <v>31</v>
      </c>
      <c r="I123" s="57">
        <v>68</v>
      </c>
      <c r="J123" s="57">
        <v>52</v>
      </c>
      <c r="K123" s="58">
        <v>189</v>
      </c>
      <c r="L123" s="13">
        <f aca="true" t="shared" si="58" ref="L123:Q126">+D123/D$126*100</f>
        <v>4.069767441860465</v>
      </c>
      <c r="M123" s="3">
        <f t="shared" si="58"/>
        <v>2.824858757062147</v>
      </c>
      <c r="N123" s="3">
        <f t="shared" si="58"/>
        <v>7.954545454545454</v>
      </c>
      <c r="O123" s="3">
        <f t="shared" si="58"/>
        <v>4.819277108433735</v>
      </c>
      <c r="P123" s="3">
        <f t="shared" si="58"/>
        <v>4.2349726775956285</v>
      </c>
      <c r="Q123" s="3">
        <f t="shared" si="58"/>
        <v>3.6170212765957444</v>
      </c>
      <c r="R123" s="3">
        <f aca="true" t="shared" si="59" ref="R123:S126">+J123/J$126*100</f>
        <v>2.797202797202797</v>
      </c>
      <c r="S123" s="3">
        <f t="shared" si="59"/>
        <v>3.6034318398474734</v>
      </c>
    </row>
    <row r="124" spans="1:19" ht="12.75">
      <c r="A124" s="92"/>
      <c r="B124" s="81"/>
      <c r="C124" s="8" t="s">
        <v>13</v>
      </c>
      <c r="D124" s="57">
        <v>164</v>
      </c>
      <c r="E124" s="57">
        <v>172</v>
      </c>
      <c r="F124" s="57">
        <v>162</v>
      </c>
      <c r="G124" s="57">
        <v>237</v>
      </c>
      <c r="H124" s="57">
        <v>701</v>
      </c>
      <c r="I124" s="57">
        <v>1805</v>
      </c>
      <c r="J124" s="57">
        <v>1801</v>
      </c>
      <c r="K124" s="58">
        <v>5042</v>
      </c>
      <c r="L124" s="13">
        <f t="shared" si="58"/>
        <v>95.34883720930233</v>
      </c>
      <c r="M124" s="3">
        <f t="shared" si="58"/>
        <v>97.17514124293785</v>
      </c>
      <c r="N124" s="3">
        <f t="shared" si="58"/>
        <v>92.04545454545455</v>
      </c>
      <c r="O124" s="3">
        <f t="shared" si="58"/>
        <v>95.18072289156626</v>
      </c>
      <c r="P124" s="3">
        <f t="shared" si="58"/>
        <v>95.76502732240438</v>
      </c>
      <c r="Q124" s="3">
        <f t="shared" si="58"/>
        <v>96.01063829787235</v>
      </c>
      <c r="R124" s="3">
        <f t="shared" si="59"/>
        <v>96.88004303388918</v>
      </c>
      <c r="S124" s="3">
        <f t="shared" si="59"/>
        <v>96.12964728312679</v>
      </c>
    </row>
    <row r="125" spans="1:19" ht="12.75">
      <c r="A125" s="92"/>
      <c r="B125" s="81"/>
      <c r="C125" s="8" t="s">
        <v>14</v>
      </c>
      <c r="D125" s="57">
        <v>1</v>
      </c>
      <c r="E125" s="57">
        <v>0</v>
      </c>
      <c r="F125" s="57">
        <v>0</v>
      </c>
      <c r="G125" s="57">
        <v>0</v>
      </c>
      <c r="H125" s="57">
        <v>0</v>
      </c>
      <c r="I125" s="57">
        <v>7</v>
      </c>
      <c r="J125" s="57">
        <v>6</v>
      </c>
      <c r="K125" s="58">
        <v>14</v>
      </c>
      <c r="L125" s="13">
        <f t="shared" si="58"/>
        <v>0.5813953488372093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0.37234042553191493</v>
      </c>
      <c r="R125" s="3">
        <f t="shared" si="59"/>
        <v>0.32275416890801506</v>
      </c>
      <c r="S125" s="3">
        <f t="shared" si="59"/>
        <v>0.2669208770257388</v>
      </c>
    </row>
    <row r="126" spans="1:19" ht="12.75">
      <c r="A126" s="92"/>
      <c r="B126" s="82"/>
      <c r="C126" s="8" t="s">
        <v>1</v>
      </c>
      <c r="D126" s="57">
        <v>172</v>
      </c>
      <c r="E126" s="57">
        <v>177</v>
      </c>
      <c r="F126" s="57">
        <v>176</v>
      </c>
      <c r="G126" s="57">
        <v>249</v>
      </c>
      <c r="H126" s="57">
        <v>732</v>
      </c>
      <c r="I126" s="57">
        <v>1880</v>
      </c>
      <c r="J126" s="57">
        <v>1859</v>
      </c>
      <c r="K126" s="58">
        <v>5245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43</v>
      </c>
      <c r="C127" s="15" t="s">
        <v>12</v>
      </c>
      <c r="D127" s="55">
        <v>19</v>
      </c>
      <c r="E127" s="55">
        <v>30</v>
      </c>
      <c r="F127" s="55">
        <v>33</v>
      </c>
      <c r="G127" s="55">
        <v>43</v>
      </c>
      <c r="H127" s="55">
        <v>88</v>
      </c>
      <c r="I127" s="55">
        <v>155</v>
      </c>
      <c r="J127" s="55">
        <v>161</v>
      </c>
      <c r="K127" s="56">
        <v>529</v>
      </c>
      <c r="L127" s="12">
        <f aca="true" t="shared" si="60" ref="L127:Q130">+D127/D$130*100</f>
        <v>12.751677852348994</v>
      </c>
      <c r="M127" s="10">
        <f t="shared" si="60"/>
        <v>17.647058823529413</v>
      </c>
      <c r="N127" s="10">
        <f t="shared" si="60"/>
        <v>17.5531914893617</v>
      </c>
      <c r="O127" s="10">
        <f t="shared" si="60"/>
        <v>20.476190476190474</v>
      </c>
      <c r="P127" s="10">
        <f t="shared" si="60"/>
        <v>17.52988047808765</v>
      </c>
      <c r="Q127" s="10">
        <f t="shared" si="60"/>
        <v>10.741510741510742</v>
      </c>
      <c r="R127" s="10">
        <f aca="true" t="shared" si="61" ref="R127:S130">+J127/J$130*100</f>
        <v>8.885209713024283</v>
      </c>
      <c r="S127" s="10">
        <f t="shared" si="61"/>
        <v>11.823871256146624</v>
      </c>
    </row>
    <row r="128" spans="1:19" ht="12.75">
      <c r="A128" s="92"/>
      <c r="B128" s="81"/>
      <c r="C128" s="16" t="s">
        <v>13</v>
      </c>
      <c r="D128" s="57">
        <v>130</v>
      </c>
      <c r="E128" s="57">
        <v>140</v>
      </c>
      <c r="F128" s="57">
        <v>155</v>
      </c>
      <c r="G128" s="57">
        <v>166</v>
      </c>
      <c r="H128" s="57">
        <v>414</v>
      </c>
      <c r="I128" s="57">
        <v>1288</v>
      </c>
      <c r="J128" s="57">
        <v>1651</v>
      </c>
      <c r="K128" s="58">
        <v>3944</v>
      </c>
      <c r="L128" s="13">
        <f t="shared" si="60"/>
        <v>87.24832214765101</v>
      </c>
      <c r="M128" s="3">
        <f t="shared" si="60"/>
        <v>82.35294117647058</v>
      </c>
      <c r="N128" s="3">
        <f t="shared" si="60"/>
        <v>82.4468085106383</v>
      </c>
      <c r="O128" s="3">
        <f t="shared" si="60"/>
        <v>79.04761904761905</v>
      </c>
      <c r="P128" s="3">
        <f t="shared" si="60"/>
        <v>82.47011952191235</v>
      </c>
      <c r="Q128" s="3">
        <f t="shared" si="60"/>
        <v>89.25848925848926</v>
      </c>
      <c r="R128" s="3">
        <f t="shared" si="61"/>
        <v>91.11479028697572</v>
      </c>
      <c r="S128" s="3">
        <f t="shared" si="61"/>
        <v>88.15377738042021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1</v>
      </c>
      <c r="H129" s="57">
        <v>0</v>
      </c>
      <c r="I129" s="57">
        <v>0</v>
      </c>
      <c r="J129" s="57">
        <v>0</v>
      </c>
      <c r="K129" s="58">
        <v>1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0.4761904761904762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0.022351363433169423</v>
      </c>
    </row>
    <row r="130" spans="1:19" ht="12.75">
      <c r="A130" s="92"/>
      <c r="B130" s="81"/>
      <c r="C130" s="17" t="s">
        <v>1</v>
      </c>
      <c r="D130" s="59">
        <v>149</v>
      </c>
      <c r="E130" s="59">
        <v>170</v>
      </c>
      <c r="F130" s="59">
        <v>188</v>
      </c>
      <c r="G130" s="59">
        <v>210</v>
      </c>
      <c r="H130" s="59">
        <v>502</v>
      </c>
      <c r="I130" s="59">
        <v>1443</v>
      </c>
      <c r="J130" s="59">
        <v>1812</v>
      </c>
      <c r="K130" s="60">
        <v>4474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44</v>
      </c>
      <c r="C131" s="8" t="s">
        <v>12</v>
      </c>
      <c r="D131" s="57">
        <v>26</v>
      </c>
      <c r="E131" s="57">
        <v>25</v>
      </c>
      <c r="F131" s="57">
        <v>23</v>
      </c>
      <c r="G131" s="57">
        <v>39</v>
      </c>
      <c r="H131" s="57">
        <v>59</v>
      </c>
      <c r="I131" s="57">
        <v>132</v>
      </c>
      <c r="J131" s="57">
        <v>107</v>
      </c>
      <c r="K131" s="58">
        <v>411</v>
      </c>
      <c r="L131" s="13">
        <f aca="true" t="shared" si="62" ref="L131:Q134">+D131/D$134*100</f>
        <v>13.756613756613756</v>
      </c>
      <c r="M131" s="3">
        <f t="shared" si="62"/>
        <v>13.368983957219251</v>
      </c>
      <c r="N131" s="3">
        <f t="shared" si="62"/>
        <v>13.068181818181818</v>
      </c>
      <c r="O131" s="3">
        <f t="shared" si="62"/>
        <v>18.660287081339714</v>
      </c>
      <c r="P131" s="3">
        <f t="shared" si="62"/>
        <v>11.991869918699187</v>
      </c>
      <c r="Q131" s="3">
        <f t="shared" si="62"/>
        <v>11.379310344827587</v>
      </c>
      <c r="R131" s="3">
        <f aca="true" t="shared" si="63" ref="R131:S134">+J131/J$134*100</f>
        <v>8.939014202172096</v>
      </c>
      <c r="S131" s="3">
        <f t="shared" si="63"/>
        <v>11.385041551246537</v>
      </c>
    </row>
    <row r="132" spans="1:19" ht="12.75">
      <c r="A132" s="92"/>
      <c r="B132" s="81"/>
      <c r="C132" s="8" t="s">
        <v>13</v>
      </c>
      <c r="D132" s="57">
        <v>163</v>
      </c>
      <c r="E132" s="57">
        <v>162</v>
      </c>
      <c r="F132" s="57">
        <v>153</v>
      </c>
      <c r="G132" s="57">
        <v>170</v>
      </c>
      <c r="H132" s="57">
        <v>433</v>
      </c>
      <c r="I132" s="57">
        <v>1027</v>
      </c>
      <c r="J132" s="57">
        <v>1089</v>
      </c>
      <c r="K132" s="58">
        <v>3197</v>
      </c>
      <c r="L132" s="13">
        <f t="shared" si="62"/>
        <v>86.24338624338624</v>
      </c>
      <c r="M132" s="3">
        <f t="shared" si="62"/>
        <v>86.63101604278076</v>
      </c>
      <c r="N132" s="3">
        <f t="shared" si="62"/>
        <v>86.93181818181817</v>
      </c>
      <c r="O132" s="3">
        <f t="shared" si="62"/>
        <v>81.3397129186603</v>
      </c>
      <c r="P132" s="3">
        <f t="shared" si="62"/>
        <v>88.00813008130082</v>
      </c>
      <c r="Q132" s="3">
        <f t="shared" si="62"/>
        <v>88.5344827586207</v>
      </c>
      <c r="R132" s="3">
        <f t="shared" si="63"/>
        <v>90.97744360902256</v>
      </c>
      <c r="S132" s="3">
        <f t="shared" si="63"/>
        <v>88.5595567867036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1</v>
      </c>
      <c r="K133" s="58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0.08620689655172414</v>
      </c>
      <c r="R133" s="3">
        <f t="shared" si="63"/>
        <v>0.0835421888053467</v>
      </c>
      <c r="S133" s="3">
        <f t="shared" si="63"/>
        <v>0.0554016620498615</v>
      </c>
    </row>
    <row r="134" spans="1:19" ht="12.75">
      <c r="A134" s="92"/>
      <c r="B134" s="82"/>
      <c r="C134" s="8" t="s">
        <v>1</v>
      </c>
      <c r="D134" s="57">
        <v>189</v>
      </c>
      <c r="E134" s="57">
        <v>187</v>
      </c>
      <c r="F134" s="57">
        <v>176</v>
      </c>
      <c r="G134" s="57">
        <v>209</v>
      </c>
      <c r="H134" s="57">
        <v>492</v>
      </c>
      <c r="I134" s="57">
        <v>1160</v>
      </c>
      <c r="J134" s="57">
        <v>1197</v>
      </c>
      <c r="K134" s="58">
        <v>3610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45</v>
      </c>
      <c r="C135" s="15" t="s">
        <v>12</v>
      </c>
      <c r="D135" s="55">
        <v>6</v>
      </c>
      <c r="E135" s="55">
        <v>10</v>
      </c>
      <c r="F135" s="55">
        <v>14</v>
      </c>
      <c r="G135" s="55">
        <v>8</v>
      </c>
      <c r="H135" s="55">
        <v>20</v>
      </c>
      <c r="I135" s="55">
        <v>31</v>
      </c>
      <c r="J135" s="55">
        <v>45</v>
      </c>
      <c r="K135" s="56">
        <v>134</v>
      </c>
      <c r="L135" s="12">
        <f aca="true" t="shared" si="64" ref="L135:Q138">+D135/D$138*100</f>
        <v>14.285714285714285</v>
      </c>
      <c r="M135" s="10">
        <f t="shared" si="64"/>
        <v>20.408163265306122</v>
      </c>
      <c r="N135" s="10">
        <f t="shared" si="64"/>
        <v>29.78723404255319</v>
      </c>
      <c r="O135" s="10">
        <f t="shared" si="64"/>
        <v>17.391304347826086</v>
      </c>
      <c r="P135" s="10">
        <f t="shared" si="64"/>
        <v>14.492753623188406</v>
      </c>
      <c r="Q135" s="10">
        <f t="shared" si="64"/>
        <v>6.739130434782608</v>
      </c>
      <c r="R135" s="10">
        <f aca="true" t="shared" si="65" ref="R135:S138">+J135/J$138*100</f>
        <v>7.462686567164178</v>
      </c>
      <c r="S135" s="10">
        <f t="shared" si="65"/>
        <v>9.675090252707582</v>
      </c>
    </row>
    <row r="136" spans="1:19" ht="12.75">
      <c r="A136" s="92"/>
      <c r="B136" s="81"/>
      <c r="C136" s="16" t="s">
        <v>13</v>
      </c>
      <c r="D136" s="57">
        <v>36</v>
      </c>
      <c r="E136" s="57">
        <v>39</v>
      </c>
      <c r="F136" s="57">
        <v>33</v>
      </c>
      <c r="G136" s="57">
        <v>38</v>
      </c>
      <c r="H136" s="57">
        <v>118</v>
      </c>
      <c r="I136" s="57">
        <v>429</v>
      </c>
      <c r="J136" s="57">
        <v>558</v>
      </c>
      <c r="K136" s="58">
        <v>1251</v>
      </c>
      <c r="L136" s="13">
        <f t="shared" si="64"/>
        <v>85.71428571428571</v>
      </c>
      <c r="M136" s="3">
        <f t="shared" si="64"/>
        <v>79.59183673469387</v>
      </c>
      <c r="N136" s="3">
        <f t="shared" si="64"/>
        <v>70.2127659574468</v>
      </c>
      <c r="O136" s="3">
        <f t="shared" si="64"/>
        <v>82.6086956521739</v>
      </c>
      <c r="P136" s="3">
        <f t="shared" si="64"/>
        <v>85.5072463768116</v>
      </c>
      <c r="Q136" s="3">
        <f t="shared" si="64"/>
        <v>93.26086956521739</v>
      </c>
      <c r="R136" s="3">
        <f t="shared" si="65"/>
        <v>92.53731343283582</v>
      </c>
      <c r="S136" s="3">
        <f t="shared" si="65"/>
        <v>90.32490974729241</v>
      </c>
    </row>
    <row r="137" spans="1:19" ht="12.75">
      <c r="A137" s="92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42</v>
      </c>
      <c r="E138" s="59">
        <v>49</v>
      </c>
      <c r="F138" s="59">
        <v>47</v>
      </c>
      <c r="G138" s="59">
        <v>46</v>
      </c>
      <c r="H138" s="59">
        <v>138</v>
      </c>
      <c r="I138" s="59">
        <v>460</v>
      </c>
      <c r="J138" s="59">
        <v>603</v>
      </c>
      <c r="K138" s="60">
        <v>1385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46</v>
      </c>
      <c r="C139" s="8" t="s">
        <v>12</v>
      </c>
      <c r="D139" s="57">
        <v>3</v>
      </c>
      <c r="E139" s="57">
        <v>4</v>
      </c>
      <c r="F139" s="57">
        <v>1</v>
      </c>
      <c r="G139" s="57">
        <v>5</v>
      </c>
      <c r="H139" s="57">
        <v>27</v>
      </c>
      <c r="I139" s="57">
        <v>40</v>
      </c>
      <c r="J139" s="57">
        <v>20</v>
      </c>
      <c r="K139" s="58">
        <v>100</v>
      </c>
      <c r="L139" s="13">
        <f aca="true" t="shared" si="66" ref="L139:Q142">+D139/D$142*100</f>
        <v>7.5</v>
      </c>
      <c r="M139" s="3">
        <f t="shared" si="66"/>
        <v>8.333333333333332</v>
      </c>
      <c r="N139" s="3">
        <f t="shared" si="66"/>
        <v>2.5</v>
      </c>
      <c r="O139" s="3">
        <f t="shared" si="66"/>
        <v>6.8493150684931505</v>
      </c>
      <c r="P139" s="3">
        <f t="shared" si="66"/>
        <v>10.344827586206897</v>
      </c>
      <c r="Q139" s="3">
        <f t="shared" si="66"/>
        <v>6.0882800608828</v>
      </c>
      <c r="R139" s="3">
        <f aca="true" t="shared" si="67" ref="R139:S142">+J139/J$142*100</f>
        <v>3.3277870216306153</v>
      </c>
      <c r="S139" s="3">
        <f t="shared" si="67"/>
        <v>5.813953488372093</v>
      </c>
    </row>
    <row r="140" spans="1:19" ht="12.75">
      <c r="A140" s="92"/>
      <c r="B140" s="81"/>
      <c r="C140" s="8" t="s">
        <v>13</v>
      </c>
      <c r="D140" s="57">
        <v>37</v>
      </c>
      <c r="E140" s="57">
        <v>44</v>
      </c>
      <c r="F140" s="57">
        <v>39</v>
      </c>
      <c r="G140" s="57">
        <v>68</v>
      </c>
      <c r="H140" s="57">
        <v>231</v>
      </c>
      <c r="I140" s="57">
        <v>614</v>
      </c>
      <c r="J140" s="57">
        <v>572</v>
      </c>
      <c r="K140" s="58">
        <v>1605</v>
      </c>
      <c r="L140" s="13">
        <f t="shared" si="66"/>
        <v>92.5</v>
      </c>
      <c r="M140" s="3">
        <f t="shared" si="66"/>
        <v>91.66666666666666</v>
      </c>
      <c r="N140" s="3">
        <f t="shared" si="66"/>
        <v>97.5</v>
      </c>
      <c r="O140" s="3">
        <f t="shared" si="66"/>
        <v>93.15068493150685</v>
      </c>
      <c r="P140" s="3">
        <f t="shared" si="66"/>
        <v>88.50574712643679</v>
      </c>
      <c r="Q140" s="3">
        <f t="shared" si="66"/>
        <v>93.45509893455099</v>
      </c>
      <c r="R140" s="3">
        <f t="shared" si="67"/>
        <v>95.17470881863561</v>
      </c>
      <c r="S140" s="3">
        <f t="shared" si="67"/>
        <v>93.31395348837209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3</v>
      </c>
      <c r="I141" s="57">
        <v>3</v>
      </c>
      <c r="J141" s="57">
        <v>9</v>
      </c>
      <c r="K141" s="58">
        <v>15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1.1494252873563218</v>
      </c>
      <c r="Q141" s="3">
        <f t="shared" si="66"/>
        <v>0.45662100456621</v>
      </c>
      <c r="R141" s="3">
        <f t="shared" si="67"/>
        <v>1.497504159733777</v>
      </c>
      <c r="S141" s="3">
        <f t="shared" si="67"/>
        <v>0.872093023255814</v>
      </c>
    </row>
    <row r="142" spans="1:19" ht="13.5" thickBot="1">
      <c r="A142" s="92"/>
      <c r="B142" s="85"/>
      <c r="C142" s="74" t="s">
        <v>1</v>
      </c>
      <c r="D142" s="69">
        <v>40</v>
      </c>
      <c r="E142" s="69">
        <v>48</v>
      </c>
      <c r="F142" s="69">
        <v>40</v>
      </c>
      <c r="G142" s="69">
        <v>73</v>
      </c>
      <c r="H142" s="69">
        <v>261</v>
      </c>
      <c r="I142" s="69">
        <v>657</v>
      </c>
      <c r="J142" s="69">
        <v>601</v>
      </c>
      <c r="K142" s="70">
        <v>1720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47</v>
      </c>
      <c r="C143" s="16" t="s">
        <v>12</v>
      </c>
      <c r="D143" s="57">
        <v>36</v>
      </c>
      <c r="E143" s="57">
        <v>54</v>
      </c>
      <c r="F143" s="57">
        <v>48</v>
      </c>
      <c r="G143" s="57">
        <v>65</v>
      </c>
      <c r="H143" s="57">
        <v>115</v>
      </c>
      <c r="I143" s="57">
        <v>244</v>
      </c>
      <c r="J143" s="57">
        <v>245</v>
      </c>
      <c r="K143" s="58">
        <v>807</v>
      </c>
      <c r="L143" s="13">
        <f aca="true" t="shared" si="68" ref="L143:Q146">+D143/D$146*100</f>
        <v>15.72052401746725</v>
      </c>
      <c r="M143" s="3">
        <f t="shared" si="68"/>
        <v>18.620689655172416</v>
      </c>
      <c r="N143" s="3">
        <f t="shared" si="68"/>
        <v>17.20430107526882</v>
      </c>
      <c r="O143" s="3">
        <f t="shared" si="68"/>
        <v>19.637462235649547</v>
      </c>
      <c r="P143" s="3">
        <f t="shared" si="68"/>
        <v>14.556962025316455</v>
      </c>
      <c r="Q143" s="3">
        <f t="shared" si="68"/>
        <v>11.423220973782772</v>
      </c>
      <c r="R143" s="3">
        <f aca="true" t="shared" si="69" ref="R143:S146">+J143/J$146*100</f>
        <v>9.923045767517213</v>
      </c>
      <c r="S143" s="3">
        <f t="shared" si="69"/>
        <v>12.369711833231147</v>
      </c>
    </row>
    <row r="144" spans="1:19" ht="12.75">
      <c r="A144" s="92"/>
      <c r="B144" s="81"/>
      <c r="C144" s="16" t="s">
        <v>13</v>
      </c>
      <c r="D144" s="57">
        <v>193</v>
      </c>
      <c r="E144" s="57">
        <v>236</v>
      </c>
      <c r="F144" s="57">
        <v>231</v>
      </c>
      <c r="G144" s="57">
        <v>266</v>
      </c>
      <c r="H144" s="57">
        <v>675</v>
      </c>
      <c r="I144" s="57">
        <v>1892</v>
      </c>
      <c r="J144" s="57">
        <v>2223</v>
      </c>
      <c r="K144" s="58">
        <v>5716</v>
      </c>
      <c r="L144" s="13">
        <f t="shared" si="68"/>
        <v>84.27947598253274</v>
      </c>
      <c r="M144" s="3">
        <f t="shared" si="68"/>
        <v>81.37931034482759</v>
      </c>
      <c r="N144" s="3">
        <f t="shared" si="68"/>
        <v>82.79569892473118</v>
      </c>
      <c r="O144" s="3">
        <f t="shared" si="68"/>
        <v>80.36253776435045</v>
      </c>
      <c r="P144" s="3">
        <f t="shared" si="68"/>
        <v>85.44303797468355</v>
      </c>
      <c r="Q144" s="3">
        <f t="shared" si="68"/>
        <v>88.57677902621724</v>
      </c>
      <c r="R144" s="3">
        <f t="shared" si="69"/>
        <v>90.03645200486027</v>
      </c>
      <c r="S144" s="3">
        <f t="shared" si="69"/>
        <v>87.61496014714899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8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0.04050222762251924</v>
      </c>
      <c r="S145" s="3">
        <f t="shared" si="69"/>
        <v>0.015328019619865112</v>
      </c>
    </row>
    <row r="146" spans="1:19" ht="12.75">
      <c r="A146" s="92"/>
      <c r="B146" s="81"/>
      <c r="C146" s="17" t="s">
        <v>1</v>
      </c>
      <c r="D146" s="59">
        <v>229</v>
      </c>
      <c r="E146" s="59">
        <v>290</v>
      </c>
      <c r="F146" s="59">
        <v>279</v>
      </c>
      <c r="G146" s="59">
        <v>331</v>
      </c>
      <c r="H146" s="59">
        <v>790</v>
      </c>
      <c r="I146" s="59">
        <v>2136</v>
      </c>
      <c r="J146" s="59">
        <v>2469</v>
      </c>
      <c r="K146" s="60">
        <v>6524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48</v>
      </c>
      <c r="C147" s="8" t="s">
        <v>12</v>
      </c>
      <c r="D147" s="57">
        <v>9</v>
      </c>
      <c r="E147" s="57">
        <v>6</v>
      </c>
      <c r="F147" s="57">
        <v>11</v>
      </c>
      <c r="G147" s="57">
        <v>20</v>
      </c>
      <c r="H147" s="57">
        <v>28</v>
      </c>
      <c r="I147" s="57">
        <v>37</v>
      </c>
      <c r="J147" s="57">
        <v>43</v>
      </c>
      <c r="K147" s="58">
        <v>154</v>
      </c>
      <c r="L147" s="13">
        <f aca="true" t="shared" si="70" ref="L147:Q150">+D147/D$150*100</f>
        <v>17.647058823529413</v>
      </c>
      <c r="M147" s="3">
        <f t="shared" si="70"/>
        <v>8.571428571428571</v>
      </c>
      <c r="N147" s="3">
        <f t="shared" si="70"/>
        <v>15.277777777777779</v>
      </c>
      <c r="O147" s="3">
        <f t="shared" si="70"/>
        <v>27.027027027027028</v>
      </c>
      <c r="P147" s="3">
        <f t="shared" si="70"/>
        <v>18.064516129032256</v>
      </c>
      <c r="Q147" s="3">
        <f t="shared" si="70"/>
        <v>11.598746081504702</v>
      </c>
      <c r="R147" s="3">
        <f aca="true" t="shared" si="71" ref="R147:S150">+J147/J$150*100</f>
        <v>11.436170212765957</v>
      </c>
      <c r="S147" s="3">
        <f t="shared" si="71"/>
        <v>13.78692927484333</v>
      </c>
    </row>
    <row r="148" spans="1:19" ht="12.75">
      <c r="A148" s="81"/>
      <c r="B148" s="81"/>
      <c r="C148" s="8" t="s">
        <v>13</v>
      </c>
      <c r="D148" s="57">
        <v>42</v>
      </c>
      <c r="E148" s="57">
        <v>64</v>
      </c>
      <c r="F148" s="57">
        <v>61</v>
      </c>
      <c r="G148" s="57">
        <v>54</v>
      </c>
      <c r="H148" s="57">
        <v>127</v>
      </c>
      <c r="I148" s="57">
        <v>282</v>
      </c>
      <c r="J148" s="57">
        <v>333</v>
      </c>
      <c r="K148" s="58">
        <v>963</v>
      </c>
      <c r="L148" s="13">
        <f t="shared" si="70"/>
        <v>82.35294117647058</v>
      </c>
      <c r="M148" s="3">
        <f t="shared" si="70"/>
        <v>91.42857142857143</v>
      </c>
      <c r="N148" s="3">
        <f t="shared" si="70"/>
        <v>84.72222222222221</v>
      </c>
      <c r="O148" s="3">
        <f t="shared" si="70"/>
        <v>72.97297297297297</v>
      </c>
      <c r="P148" s="3">
        <f t="shared" si="70"/>
        <v>81.93548387096774</v>
      </c>
      <c r="Q148" s="3">
        <f t="shared" si="70"/>
        <v>88.40125391849529</v>
      </c>
      <c r="R148" s="3">
        <f t="shared" si="71"/>
        <v>88.56382978723404</v>
      </c>
      <c r="S148" s="3">
        <f t="shared" si="71"/>
        <v>86.21307072515667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2"/>
      <c r="C150" s="8" t="s">
        <v>1</v>
      </c>
      <c r="D150" s="57">
        <v>51</v>
      </c>
      <c r="E150" s="57">
        <v>70</v>
      </c>
      <c r="F150" s="57">
        <v>72</v>
      </c>
      <c r="G150" s="57">
        <v>74</v>
      </c>
      <c r="H150" s="57">
        <v>155</v>
      </c>
      <c r="I150" s="57">
        <v>319</v>
      </c>
      <c r="J150" s="57">
        <v>376</v>
      </c>
      <c r="K150" s="58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49</v>
      </c>
      <c r="C151" s="15" t="s">
        <v>12</v>
      </c>
      <c r="D151" s="55">
        <v>2</v>
      </c>
      <c r="E151" s="55">
        <v>3</v>
      </c>
      <c r="F151" s="55">
        <v>3</v>
      </c>
      <c r="G151" s="55">
        <v>5</v>
      </c>
      <c r="H151" s="55">
        <v>6</v>
      </c>
      <c r="I151" s="55">
        <v>31</v>
      </c>
      <c r="J151" s="55">
        <v>41</v>
      </c>
      <c r="K151" s="56">
        <v>91</v>
      </c>
      <c r="L151" s="12">
        <f aca="true" t="shared" si="72" ref="L151:Q154">+D151/D$154*100</f>
        <v>10</v>
      </c>
      <c r="M151" s="10">
        <f t="shared" si="72"/>
        <v>13.043478260869565</v>
      </c>
      <c r="N151" s="10">
        <f t="shared" si="72"/>
        <v>13.636363636363635</v>
      </c>
      <c r="O151" s="10">
        <f t="shared" si="72"/>
        <v>17.24137931034483</v>
      </c>
      <c r="P151" s="10">
        <f t="shared" si="72"/>
        <v>7.142857142857142</v>
      </c>
      <c r="Q151" s="10">
        <f t="shared" si="72"/>
        <v>10.437710437710438</v>
      </c>
      <c r="R151" s="10">
        <f aca="true" t="shared" si="73" ref="R151:S154">+J151/J$154*100</f>
        <v>12.5</v>
      </c>
      <c r="S151" s="10">
        <f t="shared" si="73"/>
        <v>11.33250311332503</v>
      </c>
    </row>
    <row r="152" spans="1:19" ht="12.75">
      <c r="A152" s="92"/>
      <c r="B152" s="81"/>
      <c r="C152" s="16" t="s">
        <v>13</v>
      </c>
      <c r="D152" s="57">
        <v>17</v>
      </c>
      <c r="E152" s="57">
        <v>20</v>
      </c>
      <c r="F152" s="57">
        <v>19</v>
      </c>
      <c r="G152" s="57">
        <v>23</v>
      </c>
      <c r="H152" s="57">
        <v>75</v>
      </c>
      <c r="I152" s="57">
        <v>257</v>
      </c>
      <c r="J152" s="57">
        <v>276</v>
      </c>
      <c r="K152" s="58">
        <v>687</v>
      </c>
      <c r="L152" s="13">
        <f t="shared" si="72"/>
        <v>85</v>
      </c>
      <c r="M152" s="3">
        <f t="shared" si="72"/>
        <v>86.95652173913044</v>
      </c>
      <c r="N152" s="3">
        <f t="shared" si="72"/>
        <v>86.36363636363636</v>
      </c>
      <c r="O152" s="3">
        <f t="shared" si="72"/>
        <v>79.3103448275862</v>
      </c>
      <c r="P152" s="3">
        <f t="shared" si="72"/>
        <v>89.28571428571429</v>
      </c>
      <c r="Q152" s="3">
        <f t="shared" si="72"/>
        <v>86.53198653198653</v>
      </c>
      <c r="R152" s="3">
        <f t="shared" si="73"/>
        <v>84.14634146341463</v>
      </c>
      <c r="S152" s="3">
        <f t="shared" si="73"/>
        <v>85.55417185554171</v>
      </c>
    </row>
    <row r="153" spans="1:19" ht="12.75">
      <c r="A153" s="92"/>
      <c r="B153" s="81"/>
      <c r="C153" s="16" t="s">
        <v>14</v>
      </c>
      <c r="D153" s="57">
        <v>1</v>
      </c>
      <c r="E153" s="57">
        <v>0</v>
      </c>
      <c r="F153" s="57">
        <v>0</v>
      </c>
      <c r="G153" s="57">
        <v>1</v>
      </c>
      <c r="H153" s="57">
        <v>3</v>
      </c>
      <c r="I153" s="57">
        <v>9</v>
      </c>
      <c r="J153" s="57">
        <v>11</v>
      </c>
      <c r="K153" s="58">
        <v>25</v>
      </c>
      <c r="L153" s="13">
        <f t="shared" si="72"/>
        <v>5</v>
      </c>
      <c r="M153" s="3">
        <f t="shared" si="72"/>
        <v>0</v>
      </c>
      <c r="N153" s="3">
        <f t="shared" si="72"/>
        <v>0</v>
      </c>
      <c r="O153" s="3">
        <f t="shared" si="72"/>
        <v>3.4482758620689653</v>
      </c>
      <c r="P153" s="3">
        <f t="shared" si="72"/>
        <v>3.571428571428571</v>
      </c>
      <c r="Q153" s="3">
        <f t="shared" si="72"/>
        <v>3.0303030303030303</v>
      </c>
      <c r="R153" s="3">
        <f t="shared" si="73"/>
        <v>3.353658536585366</v>
      </c>
      <c r="S153" s="3">
        <f t="shared" si="73"/>
        <v>3.1133250311332503</v>
      </c>
    </row>
    <row r="154" spans="1:19" ht="12.75">
      <c r="A154" s="92"/>
      <c r="B154" s="81"/>
      <c r="C154" s="17" t="s">
        <v>1</v>
      </c>
      <c r="D154" s="59">
        <v>20</v>
      </c>
      <c r="E154" s="59">
        <v>23</v>
      </c>
      <c r="F154" s="59">
        <v>22</v>
      </c>
      <c r="G154" s="59">
        <v>29</v>
      </c>
      <c r="H154" s="59">
        <v>84</v>
      </c>
      <c r="I154" s="59">
        <v>297</v>
      </c>
      <c r="J154" s="59">
        <v>328</v>
      </c>
      <c r="K154" s="60">
        <v>803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50</v>
      </c>
      <c r="C155" s="8" t="s">
        <v>12</v>
      </c>
      <c r="D155" s="57">
        <v>8</v>
      </c>
      <c r="E155" s="57">
        <v>11</v>
      </c>
      <c r="F155" s="57">
        <v>5</v>
      </c>
      <c r="G155" s="57">
        <v>17</v>
      </c>
      <c r="H155" s="57">
        <v>30</v>
      </c>
      <c r="I155" s="57">
        <v>53</v>
      </c>
      <c r="J155" s="57">
        <v>46</v>
      </c>
      <c r="K155" s="58">
        <v>170</v>
      </c>
      <c r="L155" s="13">
        <f aca="true" t="shared" si="74" ref="L155:Q158">+D155/D$158*100</f>
        <v>22.857142857142858</v>
      </c>
      <c r="M155" s="3">
        <f t="shared" si="74"/>
        <v>18.96551724137931</v>
      </c>
      <c r="N155" s="3">
        <f t="shared" si="74"/>
        <v>8.620689655172415</v>
      </c>
      <c r="O155" s="3">
        <f t="shared" si="74"/>
        <v>23.28767123287671</v>
      </c>
      <c r="P155" s="3">
        <f t="shared" si="74"/>
        <v>21.12676056338028</v>
      </c>
      <c r="Q155" s="3">
        <f t="shared" si="74"/>
        <v>12.589073634204276</v>
      </c>
      <c r="R155" s="3">
        <f aca="true" t="shared" si="75" ref="R155:S158">+J155/J$158*100</f>
        <v>10.199556541019955</v>
      </c>
      <c r="S155" s="3">
        <f t="shared" si="75"/>
        <v>13.731825525040387</v>
      </c>
    </row>
    <row r="156" spans="1:19" ht="12.75">
      <c r="A156" s="81"/>
      <c r="B156" s="81"/>
      <c r="C156" s="8" t="s">
        <v>13</v>
      </c>
      <c r="D156" s="57">
        <v>27</v>
      </c>
      <c r="E156" s="57">
        <v>47</v>
      </c>
      <c r="F156" s="57">
        <v>53</v>
      </c>
      <c r="G156" s="57">
        <v>56</v>
      </c>
      <c r="H156" s="57">
        <v>112</v>
      </c>
      <c r="I156" s="57">
        <v>368</v>
      </c>
      <c r="J156" s="57">
        <v>405</v>
      </c>
      <c r="K156" s="58">
        <v>1068</v>
      </c>
      <c r="L156" s="13">
        <f t="shared" si="74"/>
        <v>77.14285714285715</v>
      </c>
      <c r="M156" s="3">
        <f t="shared" si="74"/>
        <v>81.03448275862068</v>
      </c>
      <c r="N156" s="3">
        <f t="shared" si="74"/>
        <v>91.37931034482759</v>
      </c>
      <c r="O156" s="3">
        <f t="shared" si="74"/>
        <v>76.71232876712328</v>
      </c>
      <c r="P156" s="3">
        <f t="shared" si="74"/>
        <v>78.87323943661971</v>
      </c>
      <c r="Q156" s="3">
        <f t="shared" si="74"/>
        <v>87.41092636579573</v>
      </c>
      <c r="R156" s="3">
        <f t="shared" si="75"/>
        <v>89.80044345898004</v>
      </c>
      <c r="S156" s="3">
        <f t="shared" si="75"/>
        <v>86.26817447495961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2"/>
      <c r="C158" s="8" t="s">
        <v>1</v>
      </c>
      <c r="D158" s="57">
        <v>35</v>
      </c>
      <c r="E158" s="57">
        <v>58</v>
      </c>
      <c r="F158" s="57">
        <v>58</v>
      </c>
      <c r="G158" s="57">
        <v>73</v>
      </c>
      <c r="H158" s="57">
        <v>142</v>
      </c>
      <c r="I158" s="57">
        <v>421</v>
      </c>
      <c r="J158" s="57">
        <v>451</v>
      </c>
      <c r="K158" s="58">
        <v>1238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51</v>
      </c>
      <c r="C159" s="15" t="s">
        <v>12</v>
      </c>
      <c r="D159" s="55">
        <v>9</v>
      </c>
      <c r="E159" s="55">
        <v>4</v>
      </c>
      <c r="F159" s="55">
        <v>7</v>
      </c>
      <c r="G159" s="55">
        <v>9</v>
      </c>
      <c r="H159" s="55">
        <v>19</v>
      </c>
      <c r="I159" s="55">
        <v>30</v>
      </c>
      <c r="J159" s="55">
        <v>32</v>
      </c>
      <c r="K159" s="56">
        <v>110</v>
      </c>
      <c r="L159" s="12">
        <f aca="true" t="shared" si="76" ref="L159:Q162">+D159/D$162*100</f>
        <v>33.33333333333333</v>
      </c>
      <c r="M159" s="10">
        <f t="shared" si="76"/>
        <v>14.285714285714285</v>
      </c>
      <c r="N159" s="10">
        <f t="shared" si="76"/>
        <v>20.588235294117645</v>
      </c>
      <c r="O159" s="10">
        <f t="shared" si="76"/>
        <v>19.148936170212767</v>
      </c>
      <c r="P159" s="10">
        <f t="shared" si="76"/>
        <v>16.101694915254235</v>
      </c>
      <c r="Q159" s="10">
        <f t="shared" si="76"/>
        <v>11.320754716981133</v>
      </c>
      <c r="R159" s="10">
        <f aca="true" t="shared" si="77" ref="R159:S162">+J159/J$162*100</f>
        <v>10.702341137123746</v>
      </c>
      <c r="S159" s="10">
        <f t="shared" si="77"/>
        <v>13.447432762836186</v>
      </c>
    </row>
    <row r="160" spans="1:19" ht="12.75">
      <c r="A160" s="92"/>
      <c r="B160" s="81"/>
      <c r="C160" s="16" t="s">
        <v>13</v>
      </c>
      <c r="D160" s="57">
        <v>18</v>
      </c>
      <c r="E160" s="57">
        <v>24</v>
      </c>
      <c r="F160" s="57">
        <v>27</v>
      </c>
      <c r="G160" s="57">
        <v>38</v>
      </c>
      <c r="H160" s="57">
        <v>99</v>
      </c>
      <c r="I160" s="57">
        <v>234</v>
      </c>
      <c r="J160" s="57">
        <v>267</v>
      </c>
      <c r="K160" s="58">
        <v>707</v>
      </c>
      <c r="L160" s="13">
        <f t="shared" si="76"/>
        <v>66.66666666666666</v>
      </c>
      <c r="M160" s="3">
        <f t="shared" si="76"/>
        <v>85.71428571428571</v>
      </c>
      <c r="N160" s="3">
        <f t="shared" si="76"/>
        <v>79.41176470588235</v>
      </c>
      <c r="O160" s="3">
        <f t="shared" si="76"/>
        <v>80.85106382978722</v>
      </c>
      <c r="P160" s="3">
        <f t="shared" si="76"/>
        <v>83.89830508474576</v>
      </c>
      <c r="Q160" s="3">
        <f t="shared" si="76"/>
        <v>88.30188679245283</v>
      </c>
      <c r="R160" s="3">
        <f t="shared" si="77"/>
        <v>89.29765886287625</v>
      </c>
      <c r="S160" s="3">
        <f t="shared" si="77"/>
        <v>86.43031784841075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1</v>
      </c>
      <c r="J161" s="57">
        <v>0</v>
      </c>
      <c r="K161" s="58">
        <v>1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0.37735849056603776</v>
      </c>
      <c r="R161" s="3">
        <f t="shared" si="77"/>
        <v>0</v>
      </c>
      <c r="S161" s="3">
        <f t="shared" si="77"/>
        <v>0.12224938875305623</v>
      </c>
    </row>
    <row r="162" spans="1:19" ht="12.75">
      <c r="A162" s="92"/>
      <c r="B162" s="81"/>
      <c r="C162" s="17" t="s">
        <v>1</v>
      </c>
      <c r="D162" s="59">
        <v>27</v>
      </c>
      <c r="E162" s="59">
        <v>28</v>
      </c>
      <c r="F162" s="59">
        <v>34</v>
      </c>
      <c r="G162" s="59">
        <v>47</v>
      </c>
      <c r="H162" s="59">
        <v>118</v>
      </c>
      <c r="I162" s="59">
        <v>265</v>
      </c>
      <c r="J162" s="59">
        <v>299</v>
      </c>
      <c r="K162" s="60">
        <v>818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52</v>
      </c>
      <c r="C163" s="8" t="s">
        <v>12</v>
      </c>
      <c r="D163" s="57">
        <v>3</v>
      </c>
      <c r="E163" s="57">
        <v>2</v>
      </c>
      <c r="F163" s="57">
        <v>3</v>
      </c>
      <c r="G163" s="57">
        <v>9</v>
      </c>
      <c r="H163" s="57">
        <v>12</v>
      </c>
      <c r="I163" s="57">
        <v>32</v>
      </c>
      <c r="J163" s="57">
        <v>30</v>
      </c>
      <c r="K163" s="58">
        <v>91</v>
      </c>
      <c r="L163" s="13">
        <f aca="true" t="shared" si="78" ref="L163:Q166">+D163/D$166*100</f>
        <v>13.636363636363635</v>
      </c>
      <c r="M163" s="3">
        <f t="shared" si="78"/>
        <v>9.090909090909092</v>
      </c>
      <c r="N163" s="3">
        <f t="shared" si="78"/>
        <v>12.5</v>
      </c>
      <c r="O163" s="3">
        <f t="shared" si="78"/>
        <v>27.27272727272727</v>
      </c>
      <c r="P163" s="3">
        <f t="shared" si="78"/>
        <v>10.619469026548673</v>
      </c>
      <c r="Q163" s="3">
        <f t="shared" si="78"/>
        <v>12.213740458015266</v>
      </c>
      <c r="R163" s="3">
        <f aca="true" t="shared" si="79" ref="R163:S166">+J163/J$166*100</f>
        <v>11.194029850746269</v>
      </c>
      <c r="S163" s="3">
        <f t="shared" si="79"/>
        <v>12.231182795698924</v>
      </c>
    </row>
    <row r="164" spans="1:19" ht="12.75">
      <c r="A164" s="81"/>
      <c r="B164" s="81"/>
      <c r="C164" s="8" t="s">
        <v>13</v>
      </c>
      <c r="D164" s="57">
        <v>19</v>
      </c>
      <c r="E164" s="57">
        <v>20</v>
      </c>
      <c r="F164" s="57">
        <v>21</v>
      </c>
      <c r="G164" s="57">
        <v>24</v>
      </c>
      <c r="H164" s="57">
        <v>99</v>
      </c>
      <c r="I164" s="57">
        <v>223</v>
      </c>
      <c r="J164" s="57">
        <v>237</v>
      </c>
      <c r="K164" s="58">
        <v>643</v>
      </c>
      <c r="L164" s="13">
        <f t="shared" si="78"/>
        <v>86.36363636363636</v>
      </c>
      <c r="M164" s="3">
        <f t="shared" si="78"/>
        <v>90.9090909090909</v>
      </c>
      <c r="N164" s="3">
        <f t="shared" si="78"/>
        <v>87.5</v>
      </c>
      <c r="O164" s="3">
        <f t="shared" si="78"/>
        <v>72.72727272727273</v>
      </c>
      <c r="P164" s="3">
        <f t="shared" si="78"/>
        <v>87.61061946902655</v>
      </c>
      <c r="Q164" s="3">
        <f t="shared" si="78"/>
        <v>85.1145038167939</v>
      </c>
      <c r="R164" s="3">
        <f t="shared" si="79"/>
        <v>88.43283582089553</v>
      </c>
      <c r="S164" s="3">
        <f t="shared" si="79"/>
        <v>86.4247311827957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7</v>
      </c>
      <c r="J165" s="57">
        <v>1</v>
      </c>
      <c r="K165" s="58">
        <v>10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1.7699115044247788</v>
      </c>
      <c r="Q165" s="3">
        <f t="shared" si="78"/>
        <v>2.6717557251908395</v>
      </c>
      <c r="R165" s="3">
        <f t="shared" si="79"/>
        <v>0.3731343283582089</v>
      </c>
      <c r="S165" s="3">
        <f t="shared" si="79"/>
        <v>1.3440860215053763</v>
      </c>
    </row>
    <row r="166" spans="1:19" ht="12.75">
      <c r="A166" s="81"/>
      <c r="B166" s="82"/>
      <c r="C166" s="8" t="s">
        <v>1</v>
      </c>
      <c r="D166" s="57">
        <v>22</v>
      </c>
      <c r="E166" s="57">
        <v>22</v>
      </c>
      <c r="F166" s="57">
        <v>24</v>
      </c>
      <c r="G166" s="57">
        <v>33</v>
      </c>
      <c r="H166" s="57">
        <v>113</v>
      </c>
      <c r="I166" s="57">
        <v>262</v>
      </c>
      <c r="J166" s="57">
        <v>268</v>
      </c>
      <c r="K166" s="58">
        <v>744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53</v>
      </c>
      <c r="C167" s="15" t="s">
        <v>12</v>
      </c>
      <c r="D167" s="55">
        <v>0</v>
      </c>
      <c r="E167" s="55">
        <v>5</v>
      </c>
      <c r="F167" s="55">
        <v>6</v>
      </c>
      <c r="G167" s="55">
        <v>4</v>
      </c>
      <c r="H167" s="55">
        <v>15</v>
      </c>
      <c r="I167" s="55">
        <v>27</v>
      </c>
      <c r="J167" s="55">
        <v>23</v>
      </c>
      <c r="K167" s="56">
        <v>80</v>
      </c>
      <c r="L167" s="12">
        <f aca="true" t="shared" si="80" ref="L167:Q170">+D167/D$170*100</f>
        <v>0</v>
      </c>
      <c r="M167" s="10">
        <f t="shared" si="80"/>
        <v>15.625</v>
      </c>
      <c r="N167" s="10">
        <f t="shared" si="80"/>
        <v>25</v>
      </c>
      <c r="O167" s="10">
        <f t="shared" si="80"/>
        <v>8.88888888888889</v>
      </c>
      <c r="P167" s="10">
        <f t="shared" si="80"/>
        <v>11.538461538461538</v>
      </c>
      <c r="Q167" s="10">
        <f t="shared" si="80"/>
        <v>8.737864077669903</v>
      </c>
      <c r="R167" s="10">
        <f aca="true" t="shared" si="81" ref="R167:S170">+J167/J$170*100</f>
        <v>7.8231292517006805</v>
      </c>
      <c r="S167" s="10">
        <f t="shared" si="81"/>
        <v>9.378663540445487</v>
      </c>
    </row>
    <row r="168" spans="1:19" ht="12.75">
      <c r="A168" s="92"/>
      <c r="B168" s="81"/>
      <c r="C168" s="16" t="s">
        <v>13</v>
      </c>
      <c r="D168" s="57">
        <v>19</v>
      </c>
      <c r="E168" s="57">
        <v>27</v>
      </c>
      <c r="F168" s="57">
        <v>17</v>
      </c>
      <c r="G168" s="57">
        <v>41</v>
      </c>
      <c r="H168" s="57">
        <v>114</v>
      </c>
      <c r="I168" s="57">
        <v>277</v>
      </c>
      <c r="J168" s="57">
        <v>267</v>
      </c>
      <c r="K168" s="58">
        <v>762</v>
      </c>
      <c r="L168" s="13">
        <f t="shared" si="80"/>
        <v>100</v>
      </c>
      <c r="M168" s="3">
        <f t="shared" si="80"/>
        <v>84.375</v>
      </c>
      <c r="N168" s="3">
        <f t="shared" si="80"/>
        <v>70.83333333333334</v>
      </c>
      <c r="O168" s="3">
        <f t="shared" si="80"/>
        <v>91.11111111111111</v>
      </c>
      <c r="P168" s="3">
        <f t="shared" si="80"/>
        <v>87.6923076923077</v>
      </c>
      <c r="Q168" s="3">
        <f t="shared" si="80"/>
        <v>89.64401294498381</v>
      </c>
      <c r="R168" s="3">
        <f t="shared" si="81"/>
        <v>90.81632653061224</v>
      </c>
      <c r="S168" s="3">
        <f t="shared" si="81"/>
        <v>89.33177022274326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5</v>
      </c>
      <c r="J169" s="57">
        <v>4</v>
      </c>
      <c r="K169" s="58">
        <v>11</v>
      </c>
      <c r="L169" s="13">
        <f t="shared" si="80"/>
        <v>0</v>
      </c>
      <c r="M169" s="3">
        <f t="shared" si="80"/>
        <v>0</v>
      </c>
      <c r="N169" s="3">
        <f t="shared" si="80"/>
        <v>4.166666666666666</v>
      </c>
      <c r="O169" s="3">
        <f t="shared" si="80"/>
        <v>0</v>
      </c>
      <c r="P169" s="3">
        <f t="shared" si="80"/>
        <v>0.7692307692307693</v>
      </c>
      <c r="Q169" s="3">
        <f t="shared" si="80"/>
        <v>1.6181229773462782</v>
      </c>
      <c r="R169" s="3">
        <f t="shared" si="81"/>
        <v>1.3605442176870748</v>
      </c>
      <c r="S169" s="3">
        <f t="shared" si="81"/>
        <v>1.2895662368112544</v>
      </c>
    </row>
    <row r="170" spans="1:19" ht="13.5" thickBot="1">
      <c r="A170" s="92"/>
      <c r="B170" s="82"/>
      <c r="C170" s="16" t="s">
        <v>1</v>
      </c>
      <c r="D170" s="57">
        <v>19</v>
      </c>
      <c r="E170" s="57">
        <v>32</v>
      </c>
      <c r="F170" s="57">
        <v>24</v>
      </c>
      <c r="G170" s="57">
        <v>45</v>
      </c>
      <c r="H170" s="57">
        <v>130</v>
      </c>
      <c r="I170" s="57">
        <v>309</v>
      </c>
      <c r="J170" s="57">
        <v>294</v>
      </c>
      <c r="K170" s="58">
        <v>853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54</v>
      </c>
      <c r="C171" s="67" t="s">
        <v>12</v>
      </c>
      <c r="D171" s="62">
        <v>5</v>
      </c>
      <c r="E171" s="62">
        <v>11</v>
      </c>
      <c r="F171" s="62">
        <v>12</v>
      </c>
      <c r="G171" s="62">
        <v>11</v>
      </c>
      <c r="H171" s="62">
        <v>16</v>
      </c>
      <c r="I171" s="62">
        <v>52</v>
      </c>
      <c r="J171" s="62">
        <v>44</v>
      </c>
      <c r="K171" s="63">
        <v>151</v>
      </c>
      <c r="L171" s="64">
        <f aca="true" t="shared" si="82" ref="L171:Q174">+D171/D$174*100</f>
        <v>12.195121951219512</v>
      </c>
      <c r="M171" s="65">
        <f t="shared" si="82"/>
        <v>18.64406779661017</v>
      </c>
      <c r="N171" s="65">
        <f t="shared" si="82"/>
        <v>25.53191489361702</v>
      </c>
      <c r="O171" s="65">
        <f t="shared" si="82"/>
        <v>14.666666666666666</v>
      </c>
      <c r="P171" s="65">
        <f t="shared" si="82"/>
        <v>10.256410256410255</v>
      </c>
      <c r="Q171" s="65">
        <f t="shared" si="82"/>
        <v>13.577023498694519</v>
      </c>
      <c r="R171" s="65">
        <f aca="true" t="shared" si="83" ref="R171:S174">+J171/J$174*100</f>
        <v>11.083123425692696</v>
      </c>
      <c r="S171" s="65">
        <f t="shared" si="83"/>
        <v>13.03972366148532</v>
      </c>
    </row>
    <row r="172" spans="1:19" ht="12.75">
      <c r="A172" s="92"/>
      <c r="B172" s="81"/>
      <c r="C172" s="8" t="s">
        <v>13</v>
      </c>
      <c r="D172" s="57">
        <v>36</v>
      </c>
      <c r="E172" s="57">
        <v>48</v>
      </c>
      <c r="F172" s="57">
        <v>35</v>
      </c>
      <c r="G172" s="57">
        <v>64</v>
      </c>
      <c r="H172" s="57">
        <v>140</v>
      </c>
      <c r="I172" s="57">
        <v>331</v>
      </c>
      <c r="J172" s="57">
        <v>353</v>
      </c>
      <c r="K172" s="58">
        <v>1007</v>
      </c>
      <c r="L172" s="13">
        <f t="shared" si="82"/>
        <v>87.8048780487805</v>
      </c>
      <c r="M172" s="3">
        <f t="shared" si="82"/>
        <v>81.35593220338984</v>
      </c>
      <c r="N172" s="3">
        <f t="shared" si="82"/>
        <v>74.46808510638297</v>
      </c>
      <c r="O172" s="3">
        <f t="shared" si="82"/>
        <v>85.33333333333334</v>
      </c>
      <c r="P172" s="3">
        <f t="shared" si="82"/>
        <v>89.74358974358975</v>
      </c>
      <c r="Q172" s="3">
        <f t="shared" si="82"/>
        <v>86.42297650130548</v>
      </c>
      <c r="R172" s="3">
        <f t="shared" si="83"/>
        <v>88.9168765743073</v>
      </c>
      <c r="S172" s="3">
        <f t="shared" si="83"/>
        <v>86.96027633851469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2"/>
      <c r="C174" s="8" t="s">
        <v>1</v>
      </c>
      <c r="D174" s="57">
        <v>41</v>
      </c>
      <c r="E174" s="57">
        <v>59</v>
      </c>
      <c r="F174" s="57">
        <v>47</v>
      </c>
      <c r="G174" s="57">
        <v>75</v>
      </c>
      <c r="H174" s="57">
        <v>156</v>
      </c>
      <c r="I174" s="57">
        <v>383</v>
      </c>
      <c r="J174" s="57">
        <v>397</v>
      </c>
      <c r="K174" s="58">
        <v>1158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55</v>
      </c>
      <c r="C175" s="15" t="s">
        <v>12</v>
      </c>
      <c r="D175" s="55">
        <v>22</v>
      </c>
      <c r="E175" s="55">
        <v>27</v>
      </c>
      <c r="F175" s="55">
        <v>27</v>
      </c>
      <c r="G175" s="55">
        <v>24</v>
      </c>
      <c r="H175" s="55">
        <v>58</v>
      </c>
      <c r="I175" s="55">
        <v>123</v>
      </c>
      <c r="J175" s="55">
        <v>113</v>
      </c>
      <c r="K175" s="56">
        <v>394</v>
      </c>
      <c r="L175" s="12">
        <f aca="true" t="shared" si="84" ref="L175:Q178">+D175/D$178*100</f>
        <v>18.0327868852459</v>
      </c>
      <c r="M175" s="10">
        <f t="shared" si="84"/>
        <v>19.014084507042252</v>
      </c>
      <c r="N175" s="10">
        <f t="shared" si="84"/>
        <v>18</v>
      </c>
      <c r="O175" s="10">
        <f t="shared" si="84"/>
        <v>13.559322033898304</v>
      </c>
      <c r="P175" s="10">
        <f t="shared" si="84"/>
        <v>12.91759465478842</v>
      </c>
      <c r="Q175" s="10">
        <f t="shared" si="84"/>
        <v>11.70313986679353</v>
      </c>
      <c r="R175" s="10">
        <f aca="true" t="shared" si="85" ref="R175:S178">+J175/J$178*100</f>
        <v>9.72461273666093</v>
      </c>
      <c r="S175" s="10">
        <f t="shared" si="85"/>
        <v>12.111896710728558</v>
      </c>
    </row>
    <row r="176" spans="1:19" ht="12.75">
      <c r="A176" s="92"/>
      <c r="B176" s="81"/>
      <c r="C176" s="16" t="s">
        <v>13</v>
      </c>
      <c r="D176" s="57">
        <v>100</v>
      </c>
      <c r="E176" s="57">
        <v>115</v>
      </c>
      <c r="F176" s="57">
        <v>123</v>
      </c>
      <c r="G176" s="57">
        <v>153</v>
      </c>
      <c r="H176" s="57">
        <v>391</v>
      </c>
      <c r="I176" s="57">
        <v>928</v>
      </c>
      <c r="J176" s="57">
        <v>1049</v>
      </c>
      <c r="K176" s="58">
        <v>2859</v>
      </c>
      <c r="L176" s="13">
        <f t="shared" si="84"/>
        <v>81.9672131147541</v>
      </c>
      <c r="M176" s="3">
        <f t="shared" si="84"/>
        <v>80.98591549295774</v>
      </c>
      <c r="N176" s="3">
        <f t="shared" si="84"/>
        <v>82</v>
      </c>
      <c r="O176" s="3">
        <f t="shared" si="84"/>
        <v>86.4406779661017</v>
      </c>
      <c r="P176" s="3">
        <f t="shared" si="84"/>
        <v>87.08240534521158</v>
      </c>
      <c r="Q176" s="3">
        <f t="shared" si="84"/>
        <v>88.29686013320647</v>
      </c>
      <c r="R176" s="3">
        <f t="shared" si="85"/>
        <v>90.27538726333907</v>
      </c>
      <c r="S176" s="3">
        <f t="shared" si="85"/>
        <v>87.88810328927144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122</v>
      </c>
      <c r="E178" s="59">
        <v>142</v>
      </c>
      <c r="F178" s="59">
        <v>150</v>
      </c>
      <c r="G178" s="59">
        <v>177</v>
      </c>
      <c r="H178" s="59">
        <v>449</v>
      </c>
      <c r="I178" s="59">
        <v>1051</v>
      </c>
      <c r="J178" s="59">
        <v>1162</v>
      </c>
      <c r="K178" s="60">
        <v>3253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56</v>
      </c>
      <c r="C179" s="8" t="s">
        <v>12</v>
      </c>
      <c r="D179" s="57">
        <v>7</v>
      </c>
      <c r="E179" s="57">
        <v>5</v>
      </c>
      <c r="F179" s="57">
        <v>7</v>
      </c>
      <c r="G179" s="57">
        <v>6</v>
      </c>
      <c r="H179" s="57">
        <v>11</v>
      </c>
      <c r="I179" s="57">
        <v>24</v>
      </c>
      <c r="J179" s="57">
        <v>28</v>
      </c>
      <c r="K179" s="58">
        <v>88</v>
      </c>
      <c r="L179" s="13">
        <f aca="true" t="shared" si="86" ref="L179:Q182">+D179/D$182*100</f>
        <v>25</v>
      </c>
      <c r="M179" s="3">
        <f t="shared" si="86"/>
        <v>13.157894736842104</v>
      </c>
      <c r="N179" s="3">
        <f t="shared" si="86"/>
        <v>20</v>
      </c>
      <c r="O179" s="3">
        <f t="shared" si="86"/>
        <v>10.344827586206897</v>
      </c>
      <c r="P179" s="3">
        <f t="shared" si="86"/>
        <v>9.821428571428571</v>
      </c>
      <c r="Q179" s="3">
        <f t="shared" si="86"/>
        <v>8.98876404494382</v>
      </c>
      <c r="R179" s="3">
        <f aca="true" t="shared" si="87" ref="R179:S182">+J179/J$182*100</f>
        <v>10.44776119402985</v>
      </c>
      <c r="S179" s="3">
        <f t="shared" si="87"/>
        <v>10.918114143920596</v>
      </c>
    </row>
    <row r="180" spans="1:19" ht="12.75">
      <c r="A180" s="92"/>
      <c r="B180" s="81"/>
      <c r="C180" s="8" t="s">
        <v>13</v>
      </c>
      <c r="D180" s="57">
        <v>21</v>
      </c>
      <c r="E180" s="57">
        <v>33</v>
      </c>
      <c r="F180" s="57">
        <v>28</v>
      </c>
      <c r="G180" s="57">
        <v>52</v>
      </c>
      <c r="H180" s="57">
        <v>100</v>
      </c>
      <c r="I180" s="57">
        <v>239</v>
      </c>
      <c r="J180" s="57">
        <v>238</v>
      </c>
      <c r="K180" s="58">
        <v>711</v>
      </c>
      <c r="L180" s="13">
        <f t="shared" si="86"/>
        <v>75</v>
      </c>
      <c r="M180" s="3">
        <f t="shared" si="86"/>
        <v>86.8421052631579</v>
      </c>
      <c r="N180" s="3">
        <f t="shared" si="86"/>
        <v>80</v>
      </c>
      <c r="O180" s="3">
        <f t="shared" si="86"/>
        <v>89.65517241379311</v>
      </c>
      <c r="P180" s="3">
        <f t="shared" si="86"/>
        <v>89.28571428571429</v>
      </c>
      <c r="Q180" s="3">
        <f t="shared" si="86"/>
        <v>89.51310861423221</v>
      </c>
      <c r="R180" s="3">
        <f t="shared" si="87"/>
        <v>88.80597014925374</v>
      </c>
      <c r="S180" s="3">
        <f t="shared" si="87"/>
        <v>88.21339950372209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1</v>
      </c>
      <c r="I181" s="57">
        <v>4</v>
      </c>
      <c r="J181" s="57">
        <v>2</v>
      </c>
      <c r="K181" s="58">
        <v>7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0.8928571428571428</v>
      </c>
      <c r="Q181" s="3">
        <f t="shared" si="86"/>
        <v>1.4981273408239701</v>
      </c>
      <c r="R181" s="3">
        <f t="shared" si="87"/>
        <v>0.7462686567164178</v>
      </c>
      <c r="S181" s="3">
        <f t="shared" si="87"/>
        <v>0.8684863523573202</v>
      </c>
    </row>
    <row r="182" spans="1:19" ht="12.75">
      <c r="A182" s="92"/>
      <c r="B182" s="82"/>
      <c r="C182" s="8" t="s">
        <v>1</v>
      </c>
      <c r="D182" s="57">
        <v>28</v>
      </c>
      <c r="E182" s="57">
        <v>38</v>
      </c>
      <c r="F182" s="57">
        <v>35</v>
      </c>
      <c r="G182" s="57">
        <v>58</v>
      </c>
      <c r="H182" s="57">
        <v>112</v>
      </c>
      <c r="I182" s="57">
        <v>267</v>
      </c>
      <c r="J182" s="57">
        <v>268</v>
      </c>
      <c r="K182" s="58">
        <v>806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57</v>
      </c>
      <c r="C183" s="15" t="s">
        <v>12</v>
      </c>
      <c r="D183" s="55">
        <v>0</v>
      </c>
      <c r="E183" s="55">
        <v>6</v>
      </c>
      <c r="F183" s="55">
        <v>9</v>
      </c>
      <c r="G183" s="55">
        <v>6</v>
      </c>
      <c r="H183" s="55">
        <v>7</v>
      </c>
      <c r="I183" s="55">
        <v>23</v>
      </c>
      <c r="J183" s="55">
        <v>28</v>
      </c>
      <c r="K183" s="56">
        <v>79</v>
      </c>
      <c r="L183" s="12">
        <f aca="true" t="shared" si="88" ref="L183:Q186">+D183/D$186*100</f>
        <v>0</v>
      </c>
      <c r="M183" s="10">
        <f t="shared" si="88"/>
        <v>18.181818181818183</v>
      </c>
      <c r="N183" s="10">
        <f t="shared" si="88"/>
        <v>29.03225806451613</v>
      </c>
      <c r="O183" s="10">
        <f t="shared" si="88"/>
        <v>17.142857142857142</v>
      </c>
      <c r="P183" s="10">
        <f t="shared" si="88"/>
        <v>9.333333333333334</v>
      </c>
      <c r="Q183" s="10">
        <f t="shared" si="88"/>
        <v>9.745762711864407</v>
      </c>
      <c r="R183" s="10">
        <f aca="true" t="shared" si="89" ref="R183:S186">+J183/J$186*100</f>
        <v>9.79020979020979</v>
      </c>
      <c r="S183" s="10">
        <f t="shared" si="89"/>
        <v>11.079943899018232</v>
      </c>
    </row>
    <row r="184" spans="1:19" ht="12.75">
      <c r="A184" s="92"/>
      <c r="B184" s="81"/>
      <c r="C184" s="16" t="s">
        <v>13</v>
      </c>
      <c r="D184" s="57">
        <v>17</v>
      </c>
      <c r="E184" s="57">
        <v>27</v>
      </c>
      <c r="F184" s="57">
        <v>22</v>
      </c>
      <c r="G184" s="57">
        <v>29</v>
      </c>
      <c r="H184" s="57">
        <v>68</v>
      </c>
      <c r="I184" s="57">
        <v>213</v>
      </c>
      <c r="J184" s="57">
        <v>258</v>
      </c>
      <c r="K184" s="58">
        <v>634</v>
      </c>
      <c r="L184" s="13">
        <f t="shared" si="88"/>
        <v>100</v>
      </c>
      <c r="M184" s="3">
        <f t="shared" si="88"/>
        <v>81.81818181818183</v>
      </c>
      <c r="N184" s="3">
        <f t="shared" si="88"/>
        <v>70.96774193548387</v>
      </c>
      <c r="O184" s="3">
        <f t="shared" si="88"/>
        <v>82.85714285714286</v>
      </c>
      <c r="P184" s="3">
        <f t="shared" si="88"/>
        <v>90.66666666666666</v>
      </c>
      <c r="Q184" s="3">
        <f t="shared" si="88"/>
        <v>90.2542372881356</v>
      </c>
      <c r="R184" s="3">
        <f t="shared" si="89"/>
        <v>90.20979020979021</v>
      </c>
      <c r="S184" s="3">
        <f t="shared" si="89"/>
        <v>88.92005610098177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17</v>
      </c>
      <c r="E186" s="69">
        <v>33</v>
      </c>
      <c r="F186" s="69">
        <v>31</v>
      </c>
      <c r="G186" s="69">
        <v>35</v>
      </c>
      <c r="H186" s="69">
        <v>75</v>
      </c>
      <c r="I186" s="69">
        <v>236</v>
      </c>
      <c r="J186" s="69">
        <v>286</v>
      </c>
      <c r="K186" s="70">
        <v>713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58</v>
      </c>
      <c r="C187" s="8" t="s">
        <v>12</v>
      </c>
      <c r="D187" s="57">
        <v>73</v>
      </c>
      <c r="E187" s="57">
        <v>79</v>
      </c>
      <c r="F187" s="57">
        <v>107</v>
      </c>
      <c r="G187" s="57">
        <v>126</v>
      </c>
      <c r="H187" s="57">
        <v>271</v>
      </c>
      <c r="I187" s="57">
        <v>576</v>
      </c>
      <c r="J187" s="57">
        <v>592</v>
      </c>
      <c r="K187" s="58">
        <v>1824</v>
      </c>
      <c r="L187" s="13">
        <f aca="true" t="shared" si="90" ref="L187:Q190">+D187/D$190*100</f>
        <v>12.82952548330404</v>
      </c>
      <c r="M187" s="3">
        <f t="shared" si="90"/>
        <v>11.499272197962155</v>
      </c>
      <c r="N187" s="3">
        <f t="shared" si="90"/>
        <v>15.263908701854492</v>
      </c>
      <c r="O187" s="3">
        <f t="shared" si="90"/>
        <v>14.840989399293287</v>
      </c>
      <c r="P187" s="3">
        <f t="shared" si="90"/>
        <v>12.534690101757631</v>
      </c>
      <c r="Q187" s="3">
        <f t="shared" si="90"/>
        <v>9.308338720103427</v>
      </c>
      <c r="R187" s="3">
        <f aca="true" t="shared" si="91" ref="R187:S190">+J187/J$190*100</f>
        <v>7.412044572430199</v>
      </c>
      <c r="S187" s="3">
        <f t="shared" si="91"/>
        <v>9.528287102335058</v>
      </c>
    </row>
    <row r="188" spans="1:19" ht="12.75">
      <c r="A188" s="81"/>
      <c r="B188" s="81"/>
      <c r="C188" s="8" t="s">
        <v>13</v>
      </c>
      <c r="D188" s="57">
        <v>494</v>
      </c>
      <c r="E188" s="57">
        <v>606</v>
      </c>
      <c r="F188" s="57">
        <v>593</v>
      </c>
      <c r="G188" s="57">
        <v>720</v>
      </c>
      <c r="H188" s="57">
        <v>1886</v>
      </c>
      <c r="I188" s="57">
        <v>5605</v>
      </c>
      <c r="J188" s="57">
        <v>7383</v>
      </c>
      <c r="K188" s="58">
        <v>17287</v>
      </c>
      <c r="L188" s="13">
        <f t="shared" si="90"/>
        <v>86.8189806678383</v>
      </c>
      <c r="M188" s="3">
        <f t="shared" si="90"/>
        <v>88.20960698689956</v>
      </c>
      <c r="N188" s="3">
        <f t="shared" si="90"/>
        <v>84.59343794579172</v>
      </c>
      <c r="O188" s="3">
        <f t="shared" si="90"/>
        <v>84.80565371024736</v>
      </c>
      <c r="P188" s="3">
        <f t="shared" si="90"/>
        <v>87.2340425531915</v>
      </c>
      <c r="Q188" s="3">
        <f t="shared" si="90"/>
        <v>90.57853910795087</v>
      </c>
      <c r="R188" s="3">
        <f t="shared" si="91"/>
        <v>92.43771128083135</v>
      </c>
      <c r="S188" s="3">
        <f t="shared" si="91"/>
        <v>90.30454996604503</v>
      </c>
    </row>
    <row r="189" spans="1:19" ht="12.75">
      <c r="A189" s="81"/>
      <c r="B189" s="81"/>
      <c r="C189" s="8" t="s">
        <v>14</v>
      </c>
      <c r="D189" s="57">
        <v>2</v>
      </c>
      <c r="E189" s="57">
        <v>2</v>
      </c>
      <c r="F189" s="57">
        <v>1</v>
      </c>
      <c r="G189" s="57">
        <v>3</v>
      </c>
      <c r="H189" s="57">
        <v>5</v>
      </c>
      <c r="I189" s="57">
        <v>7</v>
      </c>
      <c r="J189" s="57">
        <v>12</v>
      </c>
      <c r="K189" s="58">
        <v>32</v>
      </c>
      <c r="L189" s="13">
        <f t="shared" si="90"/>
        <v>0.35149384885764495</v>
      </c>
      <c r="M189" s="3">
        <f t="shared" si="90"/>
        <v>0.2911208151382824</v>
      </c>
      <c r="N189" s="3">
        <f t="shared" si="90"/>
        <v>0.14265335235378032</v>
      </c>
      <c r="O189" s="3">
        <f t="shared" si="90"/>
        <v>0.35335689045936397</v>
      </c>
      <c r="P189" s="3">
        <f t="shared" si="90"/>
        <v>0.23126734505087881</v>
      </c>
      <c r="Q189" s="3">
        <f t="shared" si="90"/>
        <v>0.11312217194570137</v>
      </c>
      <c r="R189" s="3">
        <f t="shared" si="91"/>
        <v>0.15024414673845</v>
      </c>
      <c r="S189" s="3">
        <f t="shared" si="91"/>
        <v>0.16716293161991327</v>
      </c>
    </row>
    <row r="190" spans="1:19" ht="13.5" thickBot="1">
      <c r="A190" s="81"/>
      <c r="B190" s="82"/>
      <c r="C190" s="8" t="s">
        <v>1</v>
      </c>
      <c r="D190" s="57">
        <v>569</v>
      </c>
      <c r="E190" s="57">
        <v>687</v>
      </c>
      <c r="F190" s="57">
        <v>701</v>
      </c>
      <c r="G190" s="57">
        <v>849</v>
      </c>
      <c r="H190" s="57">
        <v>2162</v>
      </c>
      <c r="I190" s="57">
        <v>6188</v>
      </c>
      <c r="J190" s="57">
        <v>7987</v>
      </c>
      <c r="K190" s="58">
        <v>19143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59</v>
      </c>
      <c r="C191" s="61" t="s">
        <v>12</v>
      </c>
      <c r="D191" s="62">
        <v>46</v>
      </c>
      <c r="E191" s="62">
        <v>64</v>
      </c>
      <c r="F191" s="62">
        <v>75</v>
      </c>
      <c r="G191" s="62">
        <v>72</v>
      </c>
      <c r="H191" s="62">
        <v>117</v>
      </c>
      <c r="I191" s="62">
        <v>263</v>
      </c>
      <c r="J191" s="62">
        <v>367</v>
      </c>
      <c r="K191" s="63">
        <v>1004</v>
      </c>
      <c r="L191" s="64">
        <f aca="true" t="shared" si="92" ref="L191:Q194">+D191/D$194*100</f>
        <v>17.293233082706767</v>
      </c>
      <c r="M191" s="65">
        <f t="shared" si="92"/>
        <v>16.580310880829018</v>
      </c>
      <c r="N191" s="65">
        <f t="shared" si="92"/>
        <v>20.27027027027027</v>
      </c>
      <c r="O191" s="65">
        <f t="shared" si="92"/>
        <v>15.450643776824036</v>
      </c>
      <c r="P191" s="65">
        <f t="shared" si="92"/>
        <v>11.217641418983701</v>
      </c>
      <c r="Q191" s="65">
        <f t="shared" si="92"/>
        <v>8.849259757738896</v>
      </c>
      <c r="R191" s="65">
        <f aca="true" t="shared" si="93" ref="R191:S194">+J191/J$194*100</f>
        <v>9.108960039712088</v>
      </c>
      <c r="S191" s="65">
        <f t="shared" si="93"/>
        <v>10.532941670163659</v>
      </c>
    </row>
    <row r="192" spans="1:19" ht="12.75">
      <c r="A192" s="92"/>
      <c r="B192" s="81"/>
      <c r="C192" s="16" t="s">
        <v>13</v>
      </c>
      <c r="D192" s="57">
        <v>220</v>
      </c>
      <c r="E192" s="57">
        <v>322</v>
      </c>
      <c r="F192" s="57">
        <v>295</v>
      </c>
      <c r="G192" s="57">
        <v>394</v>
      </c>
      <c r="H192" s="57">
        <v>926</v>
      </c>
      <c r="I192" s="57">
        <v>2708</v>
      </c>
      <c r="J192" s="57">
        <v>3662</v>
      </c>
      <c r="K192" s="58">
        <v>8527</v>
      </c>
      <c r="L192" s="13">
        <f t="shared" si="92"/>
        <v>82.70676691729322</v>
      </c>
      <c r="M192" s="3">
        <f t="shared" si="92"/>
        <v>83.41968911917098</v>
      </c>
      <c r="N192" s="3">
        <f t="shared" si="92"/>
        <v>79.72972972972973</v>
      </c>
      <c r="O192" s="3">
        <f t="shared" si="92"/>
        <v>84.54935622317596</v>
      </c>
      <c r="P192" s="3">
        <f t="shared" si="92"/>
        <v>88.7823585810163</v>
      </c>
      <c r="Q192" s="3">
        <f t="shared" si="92"/>
        <v>91.1170928667564</v>
      </c>
      <c r="R192" s="3">
        <f t="shared" si="93"/>
        <v>90.89103996028791</v>
      </c>
      <c r="S192" s="3">
        <f t="shared" si="93"/>
        <v>89.45656735207722</v>
      </c>
    </row>
    <row r="193" spans="1:19" ht="12.75">
      <c r="A193" s="92"/>
      <c r="B193" s="81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1</v>
      </c>
      <c r="J193" s="57">
        <v>0</v>
      </c>
      <c r="K193" s="58">
        <v>1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0.033647375504710635</v>
      </c>
      <c r="R193" s="3">
        <f t="shared" si="93"/>
        <v>0</v>
      </c>
      <c r="S193" s="3">
        <f t="shared" si="93"/>
        <v>0.01049097775912715</v>
      </c>
    </row>
    <row r="194" spans="1:19" ht="12.75">
      <c r="A194" s="92"/>
      <c r="B194" s="81"/>
      <c r="C194" s="17" t="s">
        <v>1</v>
      </c>
      <c r="D194" s="59">
        <v>266</v>
      </c>
      <c r="E194" s="59">
        <v>386</v>
      </c>
      <c r="F194" s="59">
        <v>370</v>
      </c>
      <c r="G194" s="59">
        <v>466</v>
      </c>
      <c r="H194" s="59">
        <v>1043</v>
      </c>
      <c r="I194" s="59">
        <v>2972</v>
      </c>
      <c r="J194" s="59">
        <v>4029</v>
      </c>
      <c r="K194" s="60">
        <v>9532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60</v>
      </c>
      <c r="C195" s="8" t="s">
        <v>12</v>
      </c>
      <c r="D195" s="57">
        <v>23</v>
      </c>
      <c r="E195" s="57">
        <v>41</v>
      </c>
      <c r="F195" s="57">
        <v>49</v>
      </c>
      <c r="G195" s="57">
        <v>62</v>
      </c>
      <c r="H195" s="57">
        <v>82</v>
      </c>
      <c r="I195" s="57">
        <v>199</v>
      </c>
      <c r="J195" s="57">
        <v>210</v>
      </c>
      <c r="K195" s="58">
        <v>666</v>
      </c>
      <c r="L195" s="13">
        <f aca="true" t="shared" si="94" ref="L195:Q198">+D195/D$198*100</f>
        <v>12.432432432432433</v>
      </c>
      <c r="M195" s="3">
        <f t="shared" si="94"/>
        <v>15.185185185185185</v>
      </c>
      <c r="N195" s="3">
        <f t="shared" si="94"/>
        <v>17.88321167883212</v>
      </c>
      <c r="O195" s="3">
        <f t="shared" si="94"/>
        <v>19.1358024691358</v>
      </c>
      <c r="P195" s="3">
        <f t="shared" si="94"/>
        <v>10.918774966711052</v>
      </c>
      <c r="Q195" s="3">
        <f t="shared" si="94"/>
        <v>9.095063985374772</v>
      </c>
      <c r="R195" s="3">
        <f aca="true" t="shared" si="95" ref="R195:S198">+J195/J$198*100</f>
        <v>8.631319358816276</v>
      </c>
      <c r="S195" s="3">
        <f t="shared" si="95"/>
        <v>10.365758754863814</v>
      </c>
    </row>
    <row r="196" spans="1:19" ht="12.75">
      <c r="A196" s="92"/>
      <c r="B196" s="81"/>
      <c r="C196" s="8" t="s">
        <v>13</v>
      </c>
      <c r="D196" s="57">
        <v>162</v>
      </c>
      <c r="E196" s="57">
        <v>229</v>
      </c>
      <c r="F196" s="57">
        <v>225</v>
      </c>
      <c r="G196" s="57">
        <v>262</v>
      </c>
      <c r="H196" s="57">
        <v>669</v>
      </c>
      <c r="I196" s="57">
        <v>1989</v>
      </c>
      <c r="J196" s="57">
        <v>2223</v>
      </c>
      <c r="K196" s="58">
        <v>5759</v>
      </c>
      <c r="L196" s="13">
        <f t="shared" si="94"/>
        <v>87.56756756756758</v>
      </c>
      <c r="M196" s="3">
        <f t="shared" si="94"/>
        <v>84.81481481481481</v>
      </c>
      <c r="N196" s="3">
        <f t="shared" si="94"/>
        <v>82.11678832116789</v>
      </c>
      <c r="O196" s="3">
        <f t="shared" si="94"/>
        <v>80.8641975308642</v>
      </c>
      <c r="P196" s="3">
        <f t="shared" si="94"/>
        <v>89.08122503328894</v>
      </c>
      <c r="Q196" s="3">
        <f t="shared" si="94"/>
        <v>90.90493601462522</v>
      </c>
      <c r="R196" s="3">
        <f t="shared" si="95"/>
        <v>91.36868064118372</v>
      </c>
      <c r="S196" s="3">
        <f t="shared" si="95"/>
        <v>89.63424124513618</v>
      </c>
    </row>
    <row r="197" spans="1:19" ht="12.75">
      <c r="A197" s="92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2"/>
      <c r="C198" s="8" t="s">
        <v>1</v>
      </c>
      <c r="D198" s="57">
        <v>185</v>
      </c>
      <c r="E198" s="57">
        <v>270</v>
      </c>
      <c r="F198" s="57">
        <v>274</v>
      </c>
      <c r="G198" s="57">
        <v>324</v>
      </c>
      <c r="H198" s="57">
        <v>751</v>
      </c>
      <c r="I198" s="57">
        <v>2188</v>
      </c>
      <c r="J198" s="57">
        <v>2433</v>
      </c>
      <c r="K198" s="58">
        <v>6425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61</v>
      </c>
      <c r="C199" s="15" t="s">
        <v>12</v>
      </c>
      <c r="D199" s="55">
        <v>10</v>
      </c>
      <c r="E199" s="55">
        <v>10</v>
      </c>
      <c r="F199" s="55">
        <v>15</v>
      </c>
      <c r="G199" s="55">
        <v>18</v>
      </c>
      <c r="H199" s="55">
        <v>32</v>
      </c>
      <c r="I199" s="55">
        <v>83</v>
      </c>
      <c r="J199" s="55">
        <v>94</v>
      </c>
      <c r="K199" s="56">
        <v>262</v>
      </c>
      <c r="L199" s="12">
        <f aca="true" t="shared" si="96" ref="L199:Q202">+D199/D$202*100</f>
        <v>8.47457627118644</v>
      </c>
      <c r="M199" s="10">
        <f t="shared" si="96"/>
        <v>7.092198581560284</v>
      </c>
      <c r="N199" s="10">
        <f t="shared" si="96"/>
        <v>8.152173913043478</v>
      </c>
      <c r="O199" s="10">
        <f t="shared" si="96"/>
        <v>7.086614173228346</v>
      </c>
      <c r="P199" s="10">
        <f t="shared" si="96"/>
        <v>6.22568093385214</v>
      </c>
      <c r="Q199" s="10">
        <f t="shared" si="96"/>
        <v>6.535433070866143</v>
      </c>
      <c r="R199" s="10">
        <f aca="true" t="shared" si="97" ref="R199:S202">+J199/J$202*100</f>
        <v>5.8240396530359355</v>
      </c>
      <c r="S199" s="10">
        <f t="shared" si="97"/>
        <v>6.3980463980463975</v>
      </c>
    </row>
    <row r="200" spans="1:19" ht="12.75">
      <c r="A200" s="92"/>
      <c r="B200" s="81"/>
      <c r="C200" s="16" t="s">
        <v>13</v>
      </c>
      <c r="D200" s="57">
        <v>107</v>
      </c>
      <c r="E200" s="57">
        <v>131</v>
      </c>
      <c r="F200" s="57">
        <v>169</v>
      </c>
      <c r="G200" s="57">
        <v>233</v>
      </c>
      <c r="H200" s="57">
        <v>473</v>
      </c>
      <c r="I200" s="57">
        <v>1171</v>
      </c>
      <c r="J200" s="57">
        <v>1505</v>
      </c>
      <c r="K200" s="58">
        <v>3789</v>
      </c>
      <c r="L200" s="13">
        <f t="shared" si="96"/>
        <v>90.67796610169492</v>
      </c>
      <c r="M200" s="3">
        <f t="shared" si="96"/>
        <v>92.90780141843972</v>
      </c>
      <c r="N200" s="3">
        <f t="shared" si="96"/>
        <v>91.84782608695652</v>
      </c>
      <c r="O200" s="3">
        <f t="shared" si="96"/>
        <v>91.73228346456693</v>
      </c>
      <c r="P200" s="3">
        <f t="shared" si="96"/>
        <v>92.02334630350194</v>
      </c>
      <c r="Q200" s="3">
        <f t="shared" si="96"/>
        <v>92.20472440944883</v>
      </c>
      <c r="R200" s="3">
        <f t="shared" si="97"/>
        <v>93.24659231722428</v>
      </c>
      <c r="S200" s="3">
        <f t="shared" si="97"/>
        <v>92.52747252747253</v>
      </c>
    </row>
    <row r="201" spans="1:19" ht="12.75">
      <c r="A201" s="92"/>
      <c r="B201" s="81"/>
      <c r="C201" s="16" t="s">
        <v>14</v>
      </c>
      <c r="D201" s="57">
        <v>1</v>
      </c>
      <c r="E201" s="57">
        <v>0</v>
      </c>
      <c r="F201" s="57">
        <v>0</v>
      </c>
      <c r="G201" s="57">
        <v>3</v>
      </c>
      <c r="H201" s="57">
        <v>9</v>
      </c>
      <c r="I201" s="57">
        <v>16</v>
      </c>
      <c r="J201" s="57">
        <v>15</v>
      </c>
      <c r="K201" s="58">
        <v>44</v>
      </c>
      <c r="L201" s="13">
        <f t="shared" si="96"/>
        <v>0.847457627118644</v>
      </c>
      <c r="M201" s="3">
        <f t="shared" si="96"/>
        <v>0</v>
      </c>
      <c r="N201" s="3">
        <f t="shared" si="96"/>
        <v>0</v>
      </c>
      <c r="O201" s="3">
        <f t="shared" si="96"/>
        <v>1.1811023622047243</v>
      </c>
      <c r="P201" s="3">
        <f t="shared" si="96"/>
        <v>1.7509727626459144</v>
      </c>
      <c r="Q201" s="3">
        <f t="shared" si="96"/>
        <v>1.2598425196850394</v>
      </c>
      <c r="R201" s="3">
        <f t="shared" si="97"/>
        <v>0.929368029739777</v>
      </c>
      <c r="S201" s="3">
        <f t="shared" si="97"/>
        <v>1.0744810744810744</v>
      </c>
    </row>
    <row r="202" spans="1:19" ht="12.75">
      <c r="A202" s="92"/>
      <c r="B202" s="81"/>
      <c r="C202" s="17" t="s">
        <v>1</v>
      </c>
      <c r="D202" s="59">
        <v>118</v>
      </c>
      <c r="E202" s="59">
        <v>141</v>
      </c>
      <c r="F202" s="59">
        <v>184</v>
      </c>
      <c r="G202" s="59">
        <v>254</v>
      </c>
      <c r="H202" s="59">
        <v>514</v>
      </c>
      <c r="I202" s="59">
        <v>1270</v>
      </c>
      <c r="J202" s="59">
        <v>1614</v>
      </c>
      <c r="K202" s="60">
        <v>4095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62</v>
      </c>
      <c r="C203" s="8" t="s">
        <v>12</v>
      </c>
      <c r="D203" s="57">
        <v>28</v>
      </c>
      <c r="E203" s="57">
        <v>36</v>
      </c>
      <c r="F203" s="57">
        <v>38</v>
      </c>
      <c r="G203" s="57">
        <v>34</v>
      </c>
      <c r="H203" s="57">
        <v>62</v>
      </c>
      <c r="I203" s="57">
        <v>178</v>
      </c>
      <c r="J203" s="57">
        <v>192</v>
      </c>
      <c r="K203" s="58">
        <v>568</v>
      </c>
      <c r="L203" s="13">
        <f aca="true" t="shared" si="98" ref="L203:Q206">+D203/D$206*100</f>
        <v>18.30065359477124</v>
      </c>
      <c r="M203" s="3">
        <f t="shared" si="98"/>
        <v>18</v>
      </c>
      <c r="N203" s="3">
        <f t="shared" si="98"/>
        <v>18.446601941747574</v>
      </c>
      <c r="O203" s="3">
        <f t="shared" si="98"/>
        <v>14.529914529914532</v>
      </c>
      <c r="P203" s="3">
        <f t="shared" si="98"/>
        <v>10.367892976588628</v>
      </c>
      <c r="Q203" s="3">
        <f t="shared" si="98"/>
        <v>9.764125068568294</v>
      </c>
      <c r="R203" s="3">
        <f aca="true" t="shared" si="99" ref="R203:S206">+J203/J$206*100</f>
        <v>9.20863309352518</v>
      </c>
      <c r="S203" s="3">
        <f t="shared" si="99"/>
        <v>10.719003585582184</v>
      </c>
    </row>
    <row r="204" spans="1:19" ht="12.75">
      <c r="A204" s="92"/>
      <c r="B204" s="81"/>
      <c r="C204" s="8" t="s">
        <v>13</v>
      </c>
      <c r="D204" s="57">
        <v>125</v>
      </c>
      <c r="E204" s="57">
        <v>164</v>
      </c>
      <c r="F204" s="57">
        <v>168</v>
      </c>
      <c r="G204" s="57">
        <v>200</v>
      </c>
      <c r="H204" s="57">
        <v>536</v>
      </c>
      <c r="I204" s="57">
        <v>1645</v>
      </c>
      <c r="J204" s="57">
        <v>1892</v>
      </c>
      <c r="K204" s="58">
        <v>4730</v>
      </c>
      <c r="L204" s="13">
        <f t="shared" si="98"/>
        <v>81.69934640522875</v>
      </c>
      <c r="M204" s="3">
        <f t="shared" si="98"/>
        <v>82</v>
      </c>
      <c r="N204" s="3">
        <f t="shared" si="98"/>
        <v>81.55339805825243</v>
      </c>
      <c r="O204" s="3">
        <f t="shared" si="98"/>
        <v>85.47008547008546</v>
      </c>
      <c r="P204" s="3">
        <f t="shared" si="98"/>
        <v>89.63210702341136</v>
      </c>
      <c r="Q204" s="3">
        <f t="shared" si="98"/>
        <v>90.23587493143171</v>
      </c>
      <c r="R204" s="3">
        <f t="shared" si="99"/>
        <v>90.74340527577938</v>
      </c>
      <c r="S204" s="3">
        <f t="shared" si="99"/>
        <v>89.26212492923193</v>
      </c>
    </row>
    <row r="205" spans="1:19" ht="12.75">
      <c r="A205" s="92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1</v>
      </c>
      <c r="K205" s="58">
        <v>1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0.047961630695443645</v>
      </c>
      <c r="S205" s="3">
        <f t="shared" si="99"/>
        <v>0.018871485185884128</v>
      </c>
    </row>
    <row r="206" spans="1:19" ht="13.5" thickBot="1">
      <c r="A206" s="92"/>
      <c r="B206" s="85"/>
      <c r="C206" s="74" t="s">
        <v>1</v>
      </c>
      <c r="D206" s="69">
        <v>153</v>
      </c>
      <c r="E206" s="69">
        <v>200</v>
      </c>
      <c r="F206" s="69">
        <v>206</v>
      </c>
      <c r="G206" s="69">
        <v>234</v>
      </c>
      <c r="H206" s="69">
        <v>598</v>
      </c>
      <c r="I206" s="69">
        <v>1823</v>
      </c>
      <c r="J206" s="69">
        <v>2085</v>
      </c>
      <c r="K206" s="70">
        <v>5299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63</v>
      </c>
      <c r="C207" s="16" t="s">
        <v>12</v>
      </c>
      <c r="D207" s="57">
        <v>143</v>
      </c>
      <c r="E207" s="57">
        <v>185</v>
      </c>
      <c r="F207" s="57">
        <v>216</v>
      </c>
      <c r="G207" s="57">
        <v>225</v>
      </c>
      <c r="H207" s="57">
        <v>446</v>
      </c>
      <c r="I207" s="57">
        <v>1032</v>
      </c>
      <c r="J207" s="57">
        <v>1216</v>
      </c>
      <c r="K207" s="58">
        <v>3463</v>
      </c>
      <c r="L207" s="13">
        <f aca="true" t="shared" si="100" ref="L207:Q210">+D207/D$210*100</f>
        <v>16.823529411764707</v>
      </c>
      <c r="M207" s="3">
        <f t="shared" si="100"/>
        <v>19.170984455958546</v>
      </c>
      <c r="N207" s="3">
        <f t="shared" si="100"/>
        <v>21.62162162162162</v>
      </c>
      <c r="O207" s="3">
        <f t="shared" si="100"/>
        <v>18.907563025210084</v>
      </c>
      <c r="P207" s="3">
        <f t="shared" si="100"/>
        <v>16.855631141345427</v>
      </c>
      <c r="Q207" s="3">
        <f t="shared" si="100"/>
        <v>13.27672713238132</v>
      </c>
      <c r="R207" s="3">
        <f aca="true" t="shared" si="101" ref="R207:S210">+J207/J$210*100</f>
        <v>10.82717478407978</v>
      </c>
      <c r="S207" s="3">
        <f t="shared" si="101"/>
        <v>13.498869571996568</v>
      </c>
    </row>
    <row r="208" spans="1:19" ht="12.75">
      <c r="A208" s="92"/>
      <c r="B208" s="81"/>
      <c r="C208" s="16" t="s">
        <v>13</v>
      </c>
      <c r="D208" s="57">
        <v>691</v>
      </c>
      <c r="E208" s="57">
        <v>771</v>
      </c>
      <c r="F208" s="57">
        <v>768</v>
      </c>
      <c r="G208" s="57">
        <v>954</v>
      </c>
      <c r="H208" s="57">
        <v>2174</v>
      </c>
      <c r="I208" s="57">
        <v>6675</v>
      </c>
      <c r="J208" s="57">
        <v>9948</v>
      </c>
      <c r="K208" s="58">
        <v>21981</v>
      </c>
      <c r="L208" s="13">
        <f t="shared" si="100"/>
        <v>81.29411764705883</v>
      </c>
      <c r="M208" s="3">
        <f t="shared" si="100"/>
        <v>79.89637305699482</v>
      </c>
      <c r="N208" s="3">
        <f t="shared" si="100"/>
        <v>76.87687687687688</v>
      </c>
      <c r="O208" s="3">
        <f t="shared" si="100"/>
        <v>80.16806722689076</v>
      </c>
      <c r="P208" s="3">
        <f t="shared" si="100"/>
        <v>82.16175359032502</v>
      </c>
      <c r="Q208" s="3">
        <f t="shared" si="100"/>
        <v>85.87417985333849</v>
      </c>
      <c r="R208" s="3">
        <f t="shared" si="101"/>
        <v>88.57626213160003</v>
      </c>
      <c r="S208" s="3">
        <f t="shared" si="101"/>
        <v>85.682544632416</v>
      </c>
    </row>
    <row r="209" spans="1:19" ht="12.75">
      <c r="A209" s="92"/>
      <c r="B209" s="81"/>
      <c r="C209" s="16" t="s">
        <v>14</v>
      </c>
      <c r="D209" s="57">
        <v>16</v>
      </c>
      <c r="E209" s="57">
        <v>9</v>
      </c>
      <c r="F209" s="57">
        <v>15</v>
      </c>
      <c r="G209" s="57">
        <v>11</v>
      </c>
      <c r="H209" s="57">
        <v>26</v>
      </c>
      <c r="I209" s="57">
        <v>66</v>
      </c>
      <c r="J209" s="57">
        <v>67</v>
      </c>
      <c r="K209" s="58">
        <v>210</v>
      </c>
      <c r="L209" s="13">
        <f t="shared" si="100"/>
        <v>1.8823529411764703</v>
      </c>
      <c r="M209" s="3">
        <f t="shared" si="100"/>
        <v>0.932642487046632</v>
      </c>
      <c r="N209" s="3">
        <f t="shared" si="100"/>
        <v>1.5015015015015014</v>
      </c>
      <c r="O209" s="3">
        <f t="shared" si="100"/>
        <v>0.9243697478991597</v>
      </c>
      <c r="P209" s="3">
        <f t="shared" si="100"/>
        <v>0.9826152683295541</v>
      </c>
      <c r="Q209" s="3">
        <f t="shared" si="100"/>
        <v>0.8490930142802007</v>
      </c>
      <c r="R209" s="3">
        <f t="shared" si="101"/>
        <v>0.5965630843201851</v>
      </c>
      <c r="S209" s="3">
        <f t="shared" si="101"/>
        <v>0.8185857955874327</v>
      </c>
    </row>
    <row r="210" spans="1:19" ht="13.5" thickBot="1">
      <c r="A210" s="92"/>
      <c r="B210" s="82"/>
      <c r="C210" s="16" t="s">
        <v>1</v>
      </c>
      <c r="D210" s="57">
        <v>850</v>
      </c>
      <c r="E210" s="57">
        <v>965</v>
      </c>
      <c r="F210" s="57">
        <v>999</v>
      </c>
      <c r="G210" s="57">
        <v>1190</v>
      </c>
      <c r="H210" s="57">
        <v>2646</v>
      </c>
      <c r="I210" s="57">
        <v>7773</v>
      </c>
      <c r="J210" s="57">
        <v>11231</v>
      </c>
      <c r="K210" s="58">
        <v>25654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64</v>
      </c>
      <c r="C211" s="67" t="s">
        <v>12</v>
      </c>
      <c r="D211" s="62">
        <v>41</v>
      </c>
      <c r="E211" s="62">
        <v>51</v>
      </c>
      <c r="F211" s="62">
        <v>57</v>
      </c>
      <c r="G211" s="62">
        <v>77</v>
      </c>
      <c r="H211" s="62">
        <v>120</v>
      </c>
      <c r="I211" s="62">
        <v>296</v>
      </c>
      <c r="J211" s="62">
        <v>329</v>
      </c>
      <c r="K211" s="63">
        <v>971</v>
      </c>
      <c r="L211" s="64">
        <f aca="true" t="shared" si="102" ref="L211:Q214">+D211/D$214*100</f>
        <v>17.083333333333332</v>
      </c>
      <c r="M211" s="65">
        <f t="shared" si="102"/>
        <v>17.465753424657535</v>
      </c>
      <c r="N211" s="65">
        <f t="shared" si="102"/>
        <v>18.327974276527332</v>
      </c>
      <c r="O211" s="65">
        <f t="shared" si="102"/>
        <v>20.316622691292878</v>
      </c>
      <c r="P211" s="65">
        <f t="shared" si="102"/>
        <v>14.796547472256474</v>
      </c>
      <c r="Q211" s="65">
        <f t="shared" si="102"/>
        <v>11.974110032362459</v>
      </c>
      <c r="R211" s="65">
        <f aca="true" t="shared" si="103" ref="R211:S214">+J211/J$214*100</f>
        <v>9.473078030521163</v>
      </c>
      <c r="S211" s="65">
        <f t="shared" si="103"/>
        <v>12.170970167961896</v>
      </c>
    </row>
    <row r="212" spans="1:19" ht="12.75">
      <c r="A212" s="92"/>
      <c r="B212" s="81"/>
      <c r="C212" s="8" t="s">
        <v>13</v>
      </c>
      <c r="D212" s="57">
        <v>199</v>
      </c>
      <c r="E212" s="57">
        <v>241</v>
      </c>
      <c r="F212" s="57">
        <v>254</v>
      </c>
      <c r="G212" s="57">
        <v>301</v>
      </c>
      <c r="H212" s="57">
        <v>689</v>
      </c>
      <c r="I212" s="57">
        <v>2174</v>
      </c>
      <c r="J212" s="57">
        <v>3140</v>
      </c>
      <c r="K212" s="58">
        <v>6998</v>
      </c>
      <c r="L212" s="13">
        <f t="shared" si="102"/>
        <v>82.91666666666667</v>
      </c>
      <c r="M212" s="3">
        <f t="shared" si="102"/>
        <v>82.53424657534246</v>
      </c>
      <c r="N212" s="3">
        <f t="shared" si="102"/>
        <v>81.67202572347267</v>
      </c>
      <c r="O212" s="3">
        <f t="shared" si="102"/>
        <v>79.41952506596306</v>
      </c>
      <c r="P212" s="3">
        <f t="shared" si="102"/>
        <v>84.95684340320592</v>
      </c>
      <c r="Q212" s="3">
        <f t="shared" si="102"/>
        <v>87.94498381877023</v>
      </c>
      <c r="R212" s="3">
        <f t="shared" si="103"/>
        <v>90.41174776849985</v>
      </c>
      <c r="S212" s="3">
        <f t="shared" si="103"/>
        <v>87.71621960391074</v>
      </c>
    </row>
    <row r="213" spans="1:19" ht="12.75">
      <c r="A213" s="92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1</v>
      </c>
      <c r="H213" s="57">
        <v>2</v>
      </c>
      <c r="I213" s="57">
        <v>2</v>
      </c>
      <c r="J213" s="57">
        <v>4</v>
      </c>
      <c r="K213" s="58">
        <v>9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0.2638522427440633</v>
      </c>
      <c r="P213" s="3">
        <f t="shared" si="102"/>
        <v>0.2466091245376079</v>
      </c>
      <c r="Q213" s="3">
        <f t="shared" si="102"/>
        <v>0.08090614886731393</v>
      </c>
      <c r="R213" s="3">
        <f t="shared" si="103"/>
        <v>0.1151742009789807</v>
      </c>
      <c r="S213" s="3">
        <f t="shared" si="103"/>
        <v>0.11281022812735021</v>
      </c>
    </row>
    <row r="214" spans="1:19" ht="12.75">
      <c r="A214" s="92"/>
      <c r="B214" s="82"/>
      <c r="C214" s="8" t="s">
        <v>1</v>
      </c>
      <c r="D214" s="57">
        <v>240</v>
      </c>
      <c r="E214" s="57">
        <v>292</v>
      </c>
      <c r="F214" s="57">
        <v>311</v>
      </c>
      <c r="G214" s="57">
        <v>379</v>
      </c>
      <c r="H214" s="57">
        <v>811</v>
      </c>
      <c r="I214" s="57">
        <v>2472</v>
      </c>
      <c r="J214" s="57">
        <v>3473</v>
      </c>
      <c r="K214" s="58">
        <v>7978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65</v>
      </c>
      <c r="C215" s="15" t="s">
        <v>12</v>
      </c>
      <c r="D215" s="55">
        <v>41</v>
      </c>
      <c r="E215" s="55">
        <v>61</v>
      </c>
      <c r="F215" s="55">
        <v>49</v>
      </c>
      <c r="G215" s="55">
        <v>55</v>
      </c>
      <c r="H215" s="55">
        <v>129</v>
      </c>
      <c r="I215" s="55">
        <v>261</v>
      </c>
      <c r="J215" s="55">
        <v>336</v>
      </c>
      <c r="K215" s="56">
        <v>932</v>
      </c>
      <c r="L215" s="12">
        <f aca="true" t="shared" si="104" ref="L215:Q218">+D215/D$218*100</f>
        <v>17.154811715481173</v>
      </c>
      <c r="M215" s="10">
        <f t="shared" si="104"/>
        <v>18.944099378881987</v>
      </c>
      <c r="N215" s="10">
        <f t="shared" si="104"/>
        <v>15.217391304347828</v>
      </c>
      <c r="O215" s="10">
        <f t="shared" si="104"/>
        <v>15.193370165745856</v>
      </c>
      <c r="P215" s="10">
        <f t="shared" si="104"/>
        <v>17.245989304812834</v>
      </c>
      <c r="Q215" s="10">
        <f t="shared" si="104"/>
        <v>10.925073252406865</v>
      </c>
      <c r="R215" s="10">
        <f aca="true" t="shared" si="105" ref="R215:S218">+J215/J$218*100</f>
        <v>8.957611303652358</v>
      </c>
      <c r="S215" s="10">
        <f t="shared" si="105"/>
        <v>11.45948604451002</v>
      </c>
    </row>
    <row r="216" spans="1:19" ht="12.75">
      <c r="A216" s="92"/>
      <c r="B216" s="81"/>
      <c r="C216" s="16" t="s">
        <v>13</v>
      </c>
      <c r="D216" s="57">
        <v>193</v>
      </c>
      <c r="E216" s="57">
        <v>254</v>
      </c>
      <c r="F216" s="57">
        <v>265</v>
      </c>
      <c r="G216" s="57">
        <v>295</v>
      </c>
      <c r="H216" s="57">
        <v>590</v>
      </c>
      <c r="I216" s="57">
        <v>1999</v>
      </c>
      <c r="J216" s="57">
        <v>3233</v>
      </c>
      <c r="K216" s="58">
        <v>6829</v>
      </c>
      <c r="L216" s="13">
        <f t="shared" si="104"/>
        <v>80.75313807531381</v>
      </c>
      <c r="M216" s="3">
        <f t="shared" si="104"/>
        <v>78.88198757763976</v>
      </c>
      <c r="N216" s="3">
        <f t="shared" si="104"/>
        <v>82.29813664596274</v>
      </c>
      <c r="O216" s="3">
        <f t="shared" si="104"/>
        <v>81.49171270718232</v>
      </c>
      <c r="P216" s="3">
        <f t="shared" si="104"/>
        <v>78.87700534759358</v>
      </c>
      <c r="Q216" s="3">
        <f t="shared" si="104"/>
        <v>83.67517789870239</v>
      </c>
      <c r="R216" s="3">
        <f t="shared" si="105"/>
        <v>86.19034924020261</v>
      </c>
      <c r="S216" s="3">
        <f t="shared" si="105"/>
        <v>83.9665560063937</v>
      </c>
    </row>
    <row r="217" spans="1:19" ht="12.75">
      <c r="A217" s="92"/>
      <c r="B217" s="81"/>
      <c r="C217" s="16" t="s">
        <v>14</v>
      </c>
      <c r="D217" s="57">
        <v>5</v>
      </c>
      <c r="E217" s="57">
        <v>7</v>
      </c>
      <c r="F217" s="57">
        <v>8</v>
      </c>
      <c r="G217" s="57">
        <v>12</v>
      </c>
      <c r="H217" s="57">
        <v>29</v>
      </c>
      <c r="I217" s="57">
        <v>129</v>
      </c>
      <c r="J217" s="57">
        <v>182</v>
      </c>
      <c r="K217" s="58">
        <v>372</v>
      </c>
      <c r="L217" s="13">
        <f t="shared" si="104"/>
        <v>2.092050209205021</v>
      </c>
      <c r="M217" s="3">
        <f t="shared" si="104"/>
        <v>2.1739130434782608</v>
      </c>
      <c r="N217" s="3">
        <f t="shared" si="104"/>
        <v>2.484472049689441</v>
      </c>
      <c r="O217" s="3">
        <f t="shared" si="104"/>
        <v>3.314917127071823</v>
      </c>
      <c r="P217" s="3">
        <f t="shared" si="104"/>
        <v>3.8770053475935833</v>
      </c>
      <c r="Q217" s="3">
        <f t="shared" si="104"/>
        <v>5.3997488488907495</v>
      </c>
      <c r="R217" s="3">
        <f t="shared" si="105"/>
        <v>4.852039456145028</v>
      </c>
      <c r="S217" s="3">
        <f t="shared" si="105"/>
        <v>4.5739579490962745</v>
      </c>
    </row>
    <row r="218" spans="1:19" ht="12.75">
      <c r="A218" s="92"/>
      <c r="B218" s="81"/>
      <c r="C218" s="17" t="s">
        <v>1</v>
      </c>
      <c r="D218" s="59">
        <v>239</v>
      </c>
      <c r="E218" s="59">
        <v>322</v>
      </c>
      <c r="F218" s="59">
        <v>322</v>
      </c>
      <c r="G218" s="59">
        <v>362</v>
      </c>
      <c r="H218" s="59">
        <v>748</v>
      </c>
      <c r="I218" s="59">
        <v>2389</v>
      </c>
      <c r="J218" s="59">
        <v>3751</v>
      </c>
      <c r="K218" s="60">
        <v>8133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66</v>
      </c>
      <c r="C219" s="8" t="s">
        <v>12</v>
      </c>
      <c r="D219" s="57">
        <v>39</v>
      </c>
      <c r="E219" s="57">
        <v>50</v>
      </c>
      <c r="F219" s="57">
        <v>49</v>
      </c>
      <c r="G219" s="57">
        <v>58</v>
      </c>
      <c r="H219" s="57">
        <v>87</v>
      </c>
      <c r="I219" s="57">
        <v>208</v>
      </c>
      <c r="J219" s="57">
        <v>241</v>
      </c>
      <c r="K219" s="58">
        <v>732</v>
      </c>
      <c r="L219" s="13">
        <f aca="true" t="shared" si="106" ref="L219:Q222">+D219/D$222*100</f>
        <v>16.317991631799163</v>
      </c>
      <c r="M219" s="3">
        <f t="shared" si="106"/>
        <v>18.65671641791045</v>
      </c>
      <c r="N219" s="3">
        <f t="shared" si="106"/>
        <v>17.192982456140353</v>
      </c>
      <c r="O219" s="3">
        <f t="shared" si="106"/>
        <v>18.412698412698415</v>
      </c>
      <c r="P219" s="3">
        <f t="shared" si="106"/>
        <v>13.34355828220859</v>
      </c>
      <c r="Q219" s="3">
        <f t="shared" si="106"/>
        <v>10.547667342799189</v>
      </c>
      <c r="R219" s="3">
        <f aca="true" t="shared" si="107" ref="R219:S222">+J219/J$222*100</f>
        <v>8.365150989239847</v>
      </c>
      <c r="S219" s="3">
        <f t="shared" si="107"/>
        <v>11.070780399274046</v>
      </c>
    </row>
    <row r="220" spans="1:19" ht="12.75">
      <c r="A220" s="92"/>
      <c r="B220" s="81"/>
      <c r="C220" s="8" t="s">
        <v>13</v>
      </c>
      <c r="D220" s="57">
        <v>200</v>
      </c>
      <c r="E220" s="57">
        <v>218</v>
      </c>
      <c r="F220" s="57">
        <v>235</v>
      </c>
      <c r="G220" s="57">
        <v>257</v>
      </c>
      <c r="H220" s="57">
        <v>565</v>
      </c>
      <c r="I220" s="57">
        <v>1763</v>
      </c>
      <c r="J220" s="57">
        <v>2640</v>
      </c>
      <c r="K220" s="58">
        <v>5878</v>
      </c>
      <c r="L220" s="13">
        <f t="shared" si="106"/>
        <v>83.68200836820083</v>
      </c>
      <c r="M220" s="3">
        <f t="shared" si="106"/>
        <v>81.34328358208955</v>
      </c>
      <c r="N220" s="3">
        <f t="shared" si="106"/>
        <v>82.45614035087719</v>
      </c>
      <c r="O220" s="3">
        <f t="shared" si="106"/>
        <v>81.58730158730158</v>
      </c>
      <c r="P220" s="3">
        <f t="shared" si="106"/>
        <v>86.65644171779141</v>
      </c>
      <c r="Q220" s="3">
        <f t="shared" si="106"/>
        <v>89.40162271805275</v>
      </c>
      <c r="R220" s="3">
        <f t="shared" si="107"/>
        <v>91.63484901076015</v>
      </c>
      <c r="S220" s="3">
        <f t="shared" si="107"/>
        <v>88.89897156684815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1</v>
      </c>
      <c r="G221" s="57">
        <v>0</v>
      </c>
      <c r="H221" s="57">
        <v>0</v>
      </c>
      <c r="I221" s="57">
        <v>1</v>
      </c>
      <c r="J221" s="57">
        <v>0</v>
      </c>
      <c r="K221" s="58">
        <v>2</v>
      </c>
      <c r="L221" s="13">
        <f t="shared" si="106"/>
        <v>0</v>
      </c>
      <c r="M221" s="3">
        <f t="shared" si="106"/>
        <v>0</v>
      </c>
      <c r="N221" s="3">
        <f t="shared" si="106"/>
        <v>0.3508771929824561</v>
      </c>
      <c r="O221" s="3">
        <f t="shared" si="106"/>
        <v>0</v>
      </c>
      <c r="P221" s="3">
        <f t="shared" si="106"/>
        <v>0</v>
      </c>
      <c r="Q221" s="3">
        <f t="shared" si="106"/>
        <v>0.05070993914807302</v>
      </c>
      <c r="R221" s="3">
        <f t="shared" si="107"/>
        <v>0</v>
      </c>
      <c r="S221" s="3">
        <f t="shared" si="107"/>
        <v>0.030248033877797946</v>
      </c>
    </row>
    <row r="222" spans="1:19" ht="13.5" thickBot="1">
      <c r="A222" s="92"/>
      <c r="B222" s="85"/>
      <c r="C222" s="74" t="s">
        <v>1</v>
      </c>
      <c r="D222" s="69">
        <v>239</v>
      </c>
      <c r="E222" s="69">
        <v>268</v>
      </c>
      <c r="F222" s="69">
        <v>285</v>
      </c>
      <c r="G222" s="69">
        <v>315</v>
      </c>
      <c r="H222" s="69">
        <v>652</v>
      </c>
      <c r="I222" s="69">
        <v>1972</v>
      </c>
      <c r="J222" s="69">
        <v>2881</v>
      </c>
      <c r="K222" s="70">
        <v>6612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67</v>
      </c>
      <c r="C223" s="16" t="s">
        <v>12</v>
      </c>
      <c r="D223" s="57">
        <v>41</v>
      </c>
      <c r="E223" s="57">
        <v>57</v>
      </c>
      <c r="F223" s="57">
        <v>61</v>
      </c>
      <c r="G223" s="57">
        <v>72</v>
      </c>
      <c r="H223" s="57">
        <v>148</v>
      </c>
      <c r="I223" s="57">
        <v>251</v>
      </c>
      <c r="J223" s="57">
        <v>259</v>
      </c>
      <c r="K223" s="58">
        <v>889</v>
      </c>
      <c r="L223" s="13">
        <f aca="true" t="shared" si="108" ref="L223:Q226">+D223/D$226*100</f>
        <v>17.22689075630252</v>
      </c>
      <c r="M223" s="3">
        <f t="shared" si="108"/>
        <v>16.379310344827587</v>
      </c>
      <c r="N223" s="3">
        <f t="shared" si="108"/>
        <v>19.122257053291534</v>
      </c>
      <c r="O223" s="3">
        <f t="shared" si="108"/>
        <v>14.007782101167315</v>
      </c>
      <c r="P223" s="3">
        <f t="shared" si="108"/>
        <v>13.237924865831843</v>
      </c>
      <c r="Q223" s="3">
        <f t="shared" si="108"/>
        <v>9.411323584551932</v>
      </c>
      <c r="R223" s="3">
        <f aca="true" t="shared" si="109" ref="R223:S226">+J223/J$226*100</f>
        <v>9.550147492625369</v>
      </c>
      <c r="S223" s="3">
        <f t="shared" si="109"/>
        <v>11.230419403739262</v>
      </c>
    </row>
    <row r="224" spans="1:19" ht="12.75">
      <c r="A224" s="92"/>
      <c r="B224" s="81"/>
      <c r="C224" s="16" t="s">
        <v>13</v>
      </c>
      <c r="D224" s="57">
        <v>191</v>
      </c>
      <c r="E224" s="57">
        <v>286</v>
      </c>
      <c r="F224" s="57">
        <v>256</v>
      </c>
      <c r="G224" s="57">
        <v>434</v>
      </c>
      <c r="H224" s="57">
        <v>967</v>
      </c>
      <c r="I224" s="57">
        <v>2379</v>
      </c>
      <c r="J224" s="57">
        <v>2427</v>
      </c>
      <c r="K224" s="58">
        <v>6940</v>
      </c>
      <c r="L224" s="13">
        <f t="shared" si="108"/>
        <v>80.25210084033614</v>
      </c>
      <c r="M224" s="3">
        <f t="shared" si="108"/>
        <v>82.18390804597702</v>
      </c>
      <c r="N224" s="3">
        <f t="shared" si="108"/>
        <v>80.25078369905955</v>
      </c>
      <c r="O224" s="3">
        <f t="shared" si="108"/>
        <v>84.43579766536965</v>
      </c>
      <c r="P224" s="3">
        <f t="shared" si="108"/>
        <v>86.49373881932021</v>
      </c>
      <c r="Q224" s="3">
        <f t="shared" si="108"/>
        <v>89.20134983127109</v>
      </c>
      <c r="R224" s="3">
        <f t="shared" si="109"/>
        <v>89.49115044247787</v>
      </c>
      <c r="S224" s="3">
        <f t="shared" si="109"/>
        <v>87.67054067710966</v>
      </c>
    </row>
    <row r="225" spans="1:19" ht="12.75">
      <c r="A225" s="92"/>
      <c r="B225" s="81"/>
      <c r="C225" s="16" t="s">
        <v>14</v>
      </c>
      <c r="D225" s="57">
        <v>6</v>
      </c>
      <c r="E225" s="57">
        <v>5</v>
      </c>
      <c r="F225" s="57">
        <v>2</v>
      </c>
      <c r="G225" s="57">
        <v>8</v>
      </c>
      <c r="H225" s="57">
        <v>3</v>
      </c>
      <c r="I225" s="57">
        <v>37</v>
      </c>
      <c r="J225" s="57">
        <v>26</v>
      </c>
      <c r="K225" s="58">
        <v>87</v>
      </c>
      <c r="L225" s="13">
        <f t="shared" si="108"/>
        <v>2.5210084033613445</v>
      </c>
      <c r="M225" s="3">
        <f t="shared" si="108"/>
        <v>1.4367816091954022</v>
      </c>
      <c r="N225" s="3">
        <f t="shared" si="108"/>
        <v>0.6269592476489028</v>
      </c>
      <c r="O225" s="3">
        <f t="shared" si="108"/>
        <v>1.556420233463035</v>
      </c>
      <c r="P225" s="3">
        <f t="shared" si="108"/>
        <v>0.26833631484794274</v>
      </c>
      <c r="Q225" s="3">
        <f t="shared" si="108"/>
        <v>1.3873265841769777</v>
      </c>
      <c r="R225" s="3">
        <f t="shared" si="109"/>
        <v>0.9587020648967551</v>
      </c>
      <c r="S225" s="3">
        <f t="shared" si="109"/>
        <v>1.0990399191510865</v>
      </c>
    </row>
    <row r="226" spans="1:19" ht="12.75">
      <c r="A226" s="92"/>
      <c r="B226" s="81"/>
      <c r="C226" s="17" t="s">
        <v>1</v>
      </c>
      <c r="D226" s="59">
        <v>238</v>
      </c>
      <c r="E226" s="59">
        <v>348</v>
      </c>
      <c r="F226" s="59">
        <v>319</v>
      </c>
      <c r="G226" s="59">
        <v>514</v>
      </c>
      <c r="H226" s="59">
        <v>1118</v>
      </c>
      <c r="I226" s="59">
        <v>2667</v>
      </c>
      <c r="J226" s="59">
        <v>2712</v>
      </c>
      <c r="K226" s="60">
        <v>7916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68</v>
      </c>
      <c r="C227" s="8" t="s">
        <v>12</v>
      </c>
      <c r="D227" s="57">
        <v>3</v>
      </c>
      <c r="E227" s="57">
        <v>6</v>
      </c>
      <c r="F227" s="57">
        <v>6</v>
      </c>
      <c r="G227" s="57">
        <v>6</v>
      </c>
      <c r="H227" s="57">
        <v>14</v>
      </c>
      <c r="I227" s="57">
        <v>8</v>
      </c>
      <c r="J227" s="57">
        <v>21</v>
      </c>
      <c r="K227" s="58">
        <v>64</v>
      </c>
      <c r="L227" s="13">
        <f aca="true" t="shared" si="110" ref="L227:Q230">+D227/D$230*100</f>
        <v>11.538461538461538</v>
      </c>
      <c r="M227" s="3">
        <f t="shared" si="110"/>
        <v>22.22222222222222</v>
      </c>
      <c r="N227" s="3">
        <f t="shared" si="110"/>
        <v>24</v>
      </c>
      <c r="O227" s="3">
        <f t="shared" si="110"/>
        <v>16.216216216216218</v>
      </c>
      <c r="P227" s="3">
        <f t="shared" si="110"/>
        <v>16.666666666666664</v>
      </c>
      <c r="Q227" s="3">
        <f t="shared" si="110"/>
        <v>6.6115702479338845</v>
      </c>
      <c r="R227" s="3">
        <f aca="true" t="shared" si="111" ref="R227:S230">+J227/J$230*100</f>
        <v>14.18918918918919</v>
      </c>
      <c r="S227" s="3">
        <f t="shared" si="111"/>
        <v>13.675213675213676</v>
      </c>
    </row>
    <row r="228" spans="1:19" ht="12.75">
      <c r="A228" s="81"/>
      <c r="B228" s="81"/>
      <c r="C228" s="8" t="s">
        <v>13</v>
      </c>
      <c r="D228" s="57">
        <v>23</v>
      </c>
      <c r="E228" s="57">
        <v>21</v>
      </c>
      <c r="F228" s="57">
        <v>19</v>
      </c>
      <c r="G228" s="57">
        <v>31</v>
      </c>
      <c r="H228" s="57">
        <v>69</v>
      </c>
      <c r="I228" s="57">
        <v>113</v>
      </c>
      <c r="J228" s="57">
        <v>127</v>
      </c>
      <c r="K228" s="58">
        <v>403</v>
      </c>
      <c r="L228" s="13">
        <f t="shared" si="110"/>
        <v>88.46153846153845</v>
      </c>
      <c r="M228" s="3">
        <f t="shared" si="110"/>
        <v>77.77777777777779</v>
      </c>
      <c r="N228" s="3">
        <f t="shared" si="110"/>
        <v>76</v>
      </c>
      <c r="O228" s="3">
        <f t="shared" si="110"/>
        <v>83.78378378378379</v>
      </c>
      <c r="P228" s="3">
        <f t="shared" si="110"/>
        <v>82.14285714285714</v>
      </c>
      <c r="Q228" s="3">
        <f t="shared" si="110"/>
        <v>93.38842975206612</v>
      </c>
      <c r="R228" s="3">
        <f t="shared" si="111"/>
        <v>85.8108108108108</v>
      </c>
      <c r="S228" s="3">
        <f t="shared" si="111"/>
        <v>86.11111111111111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1.1904761904761905</v>
      </c>
      <c r="Q229" s="3">
        <f t="shared" si="110"/>
        <v>0</v>
      </c>
      <c r="R229" s="3">
        <f t="shared" si="111"/>
        <v>0</v>
      </c>
      <c r="S229" s="3">
        <f t="shared" si="111"/>
        <v>0.2136752136752137</v>
      </c>
    </row>
    <row r="230" spans="1:19" ht="12.75">
      <c r="A230" s="81"/>
      <c r="B230" s="82"/>
      <c r="C230" s="8" t="s">
        <v>1</v>
      </c>
      <c r="D230" s="57">
        <v>26</v>
      </c>
      <c r="E230" s="57">
        <v>27</v>
      </c>
      <c r="F230" s="57">
        <v>25</v>
      </c>
      <c r="G230" s="57">
        <v>37</v>
      </c>
      <c r="H230" s="57">
        <v>84</v>
      </c>
      <c r="I230" s="57">
        <v>121</v>
      </c>
      <c r="J230" s="57">
        <v>148</v>
      </c>
      <c r="K230" s="58">
        <v>468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69</v>
      </c>
      <c r="C231" s="15" t="s">
        <v>12</v>
      </c>
      <c r="D231" s="55">
        <v>9</v>
      </c>
      <c r="E231" s="55">
        <v>10</v>
      </c>
      <c r="F231" s="55">
        <v>11</v>
      </c>
      <c r="G231" s="55">
        <v>17</v>
      </c>
      <c r="H231" s="55">
        <v>41</v>
      </c>
      <c r="I231" s="55">
        <v>64</v>
      </c>
      <c r="J231" s="55">
        <v>64</v>
      </c>
      <c r="K231" s="56">
        <v>216</v>
      </c>
      <c r="L231" s="12">
        <f aca="true" t="shared" si="112" ref="L231:Q234">+D231/D$234*100</f>
        <v>15.254237288135593</v>
      </c>
      <c r="M231" s="10">
        <f t="shared" si="112"/>
        <v>14.925373134328357</v>
      </c>
      <c r="N231" s="10">
        <f t="shared" si="112"/>
        <v>14.473684210526317</v>
      </c>
      <c r="O231" s="10">
        <f t="shared" si="112"/>
        <v>15.315315315315313</v>
      </c>
      <c r="P231" s="10">
        <f t="shared" si="112"/>
        <v>17.4468085106383</v>
      </c>
      <c r="Q231" s="10">
        <f t="shared" si="112"/>
        <v>13.588110403397028</v>
      </c>
      <c r="R231" s="10">
        <f aca="true" t="shared" si="113" ref="R231:S234">+J231/J$234*100</f>
        <v>13.333333333333334</v>
      </c>
      <c r="S231" s="10">
        <f t="shared" si="113"/>
        <v>14.409606404269512</v>
      </c>
    </row>
    <row r="232" spans="1:19" ht="12.75">
      <c r="A232" s="92"/>
      <c r="B232" s="81"/>
      <c r="C232" s="16" t="s">
        <v>13</v>
      </c>
      <c r="D232" s="57">
        <v>50</v>
      </c>
      <c r="E232" s="57">
        <v>57</v>
      </c>
      <c r="F232" s="57">
        <v>65</v>
      </c>
      <c r="G232" s="57">
        <v>93</v>
      </c>
      <c r="H232" s="57">
        <v>193</v>
      </c>
      <c r="I232" s="57">
        <v>406</v>
      </c>
      <c r="J232" s="57">
        <v>416</v>
      </c>
      <c r="K232" s="58">
        <v>1280</v>
      </c>
      <c r="L232" s="13">
        <f t="shared" si="112"/>
        <v>84.7457627118644</v>
      </c>
      <c r="M232" s="3">
        <f t="shared" si="112"/>
        <v>85.07462686567165</v>
      </c>
      <c r="N232" s="3">
        <f t="shared" si="112"/>
        <v>85.52631578947368</v>
      </c>
      <c r="O232" s="3">
        <f t="shared" si="112"/>
        <v>83.78378378378379</v>
      </c>
      <c r="P232" s="3">
        <f t="shared" si="112"/>
        <v>82.12765957446808</v>
      </c>
      <c r="Q232" s="3">
        <f t="shared" si="112"/>
        <v>86.1995753715499</v>
      </c>
      <c r="R232" s="3">
        <f t="shared" si="113"/>
        <v>86.66666666666667</v>
      </c>
      <c r="S232" s="3">
        <f t="shared" si="113"/>
        <v>85.39026017344897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1</v>
      </c>
      <c r="H233" s="57">
        <v>1</v>
      </c>
      <c r="I233" s="57">
        <v>1</v>
      </c>
      <c r="J233" s="57">
        <v>0</v>
      </c>
      <c r="K233" s="58">
        <v>3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0.9009009009009009</v>
      </c>
      <c r="P233" s="3">
        <f t="shared" si="112"/>
        <v>0.425531914893617</v>
      </c>
      <c r="Q233" s="3">
        <f t="shared" si="112"/>
        <v>0.21231422505307856</v>
      </c>
      <c r="R233" s="3">
        <f t="shared" si="113"/>
        <v>0</v>
      </c>
      <c r="S233" s="3">
        <f t="shared" si="113"/>
        <v>0.20013342228152103</v>
      </c>
    </row>
    <row r="234" spans="1:19" ht="12.75">
      <c r="A234" s="92"/>
      <c r="B234" s="81"/>
      <c r="C234" s="17" t="s">
        <v>1</v>
      </c>
      <c r="D234" s="59">
        <v>59</v>
      </c>
      <c r="E234" s="59">
        <v>67</v>
      </c>
      <c r="F234" s="59">
        <v>76</v>
      </c>
      <c r="G234" s="59">
        <v>111</v>
      </c>
      <c r="H234" s="59">
        <v>235</v>
      </c>
      <c r="I234" s="59">
        <v>471</v>
      </c>
      <c r="J234" s="59">
        <v>480</v>
      </c>
      <c r="K234" s="60">
        <v>1499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70</v>
      </c>
      <c r="C235" s="8" t="s">
        <v>12</v>
      </c>
      <c r="D235" s="57">
        <v>4</v>
      </c>
      <c r="E235" s="57">
        <v>5</v>
      </c>
      <c r="F235" s="57">
        <v>6</v>
      </c>
      <c r="G235" s="57">
        <v>10</v>
      </c>
      <c r="H235" s="57">
        <v>17</v>
      </c>
      <c r="I235" s="57">
        <v>21</v>
      </c>
      <c r="J235" s="57">
        <v>13</v>
      </c>
      <c r="K235" s="58">
        <v>76</v>
      </c>
      <c r="L235" s="13">
        <f aca="true" t="shared" si="114" ref="L235:Q238">+D235/D$238*100</f>
        <v>5.194805194805195</v>
      </c>
      <c r="M235" s="3">
        <f t="shared" si="114"/>
        <v>5.747126436781609</v>
      </c>
      <c r="N235" s="3">
        <f t="shared" si="114"/>
        <v>7.5</v>
      </c>
      <c r="O235" s="3">
        <f t="shared" si="114"/>
        <v>8.333333333333332</v>
      </c>
      <c r="P235" s="3">
        <f t="shared" si="114"/>
        <v>6.488549618320611</v>
      </c>
      <c r="Q235" s="3">
        <f t="shared" si="114"/>
        <v>3.459637561779242</v>
      </c>
      <c r="R235" s="3">
        <f aca="true" t="shared" si="115" ref="R235:S238">+J235/J$238*100</f>
        <v>2.0933977455716586</v>
      </c>
      <c r="S235" s="3">
        <f t="shared" si="115"/>
        <v>4.0992448759439055</v>
      </c>
    </row>
    <row r="236" spans="1:19" ht="12.75">
      <c r="A236" s="81"/>
      <c r="B236" s="81"/>
      <c r="C236" s="8" t="s">
        <v>13</v>
      </c>
      <c r="D236" s="57">
        <v>73</v>
      </c>
      <c r="E236" s="57">
        <v>82</v>
      </c>
      <c r="F236" s="57">
        <v>74</v>
      </c>
      <c r="G236" s="57">
        <v>110</v>
      </c>
      <c r="H236" s="57">
        <v>245</v>
      </c>
      <c r="I236" s="57">
        <v>586</v>
      </c>
      <c r="J236" s="57">
        <v>608</v>
      </c>
      <c r="K236" s="58">
        <v>1778</v>
      </c>
      <c r="L236" s="13">
        <f t="shared" si="114"/>
        <v>94.8051948051948</v>
      </c>
      <c r="M236" s="3">
        <f t="shared" si="114"/>
        <v>94.25287356321839</v>
      </c>
      <c r="N236" s="3">
        <f t="shared" si="114"/>
        <v>92.5</v>
      </c>
      <c r="O236" s="3">
        <f t="shared" si="114"/>
        <v>91.66666666666666</v>
      </c>
      <c r="P236" s="3">
        <f t="shared" si="114"/>
        <v>93.51145038167938</v>
      </c>
      <c r="Q236" s="3">
        <f t="shared" si="114"/>
        <v>96.54036243822077</v>
      </c>
      <c r="R236" s="3">
        <f t="shared" si="115"/>
        <v>97.90660225442835</v>
      </c>
      <c r="S236" s="3">
        <f t="shared" si="115"/>
        <v>95.90075512405609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2"/>
      <c r="C238" s="8" t="s">
        <v>1</v>
      </c>
      <c r="D238" s="57">
        <v>77</v>
      </c>
      <c r="E238" s="57">
        <v>87</v>
      </c>
      <c r="F238" s="57">
        <v>80</v>
      </c>
      <c r="G238" s="57">
        <v>120</v>
      </c>
      <c r="H238" s="57">
        <v>262</v>
      </c>
      <c r="I238" s="57">
        <v>607</v>
      </c>
      <c r="J238" s="57">
        <v>621</v>
      </c>
      <c r="K238" s="58">
        <v>1854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71</v>
      </c>
      <c r="C239" s="61" t="s">
        <v>12</v>
      </c>
      <c r="D239" s="62">
        <v>21</v>
      </c>
      <c r="E239" s="62">
        <v>27</v>
      </c>
      <c r="F239" s="62">
        <v>33</v>
      </c>
      <c r="G239" s="62">
        <v>48</v>
      </c>
      <c r="H239" s="62">
        <v>77</v>
      </c>
      <c r="I239" s="62">
        <v>99</v>
      </c>
      <c r="J239" s="62">
        <v>100</v>
      </c>
      <c r="K239" s="63">
        <v>405</v>
      </c>
      <c r="L239" s="64">
        <f aca="true" t="shared" si="116" ref="L239:Q242">+D239/D$242*100</f>
        <v>9.012875536480687</v>
      </c>
      <c r="M239" s="65">
        <f t="shared" si="116"/>
        <v>10.424710424710424</v>
      </c>
      <c r="N239" s="65">
        <f t="shared" si="116"/>
        <v>10.21671826625387</v>
      </c>
      <c r="O239" s="65">
        <f t="shared" si="116"/>
        <v>11.510791366906476</v>
      </c>
      <c r="P239" s="65">
        <f t="shared" si="116"/>
        <v>9.112426035502958</v>
      </c>
      <c r="Q239" s="65">
        <f t="shared" si="116"/>
        <v>5.799648506151142</v>
      </c>
      <c r="R239" s="65">
        <f aca="true" t="shared" si="117" ref="R239:S242">+J239/J$242*100</f>
        <v>5.574136008918618</v>
      </c>
      <c r="S239" s="65">
        <f t="shared" si="117"/>
        <v>7.260666905700969</v>
      </c>
    </row>
    <row r="240" spans="1:19" ht="12.75">
      <c r="A240" s="92"/>
      <c r="B240" s="81"/>
      <c r="C240" s="16" t="s">
        <v>13</v>
      </c>
      <c r="D240" s="57">
        <v>210</v>
      </c>
      <c r="E240" s="57">
        <v>228</v>
      </c>
      <c r="F240" s="57">
        <v>287</v>
      </c>
      <c r="G240" s="57">
        <v>360</v>
      </c>
      <c r="H240" s="57">
        <v>737</v>
      </c>
      <c r="I240" s="57">
        <v>1531</v>
      </c>
      <c r="J240" s="57">
        <v>1583</v>
      </c>
      <c r="K240" s="58">
        <v>4936</v>
      </c>
      <c r="L240" s="13">
        <f t="shared" si="116"/>
        <v>90.12875536480686</v>
      </c>
      <c r="M240" s="3">
        <f t="shared" si="116"/>
        <v>88.03088803088804</v>
      </c>
      <c r="N240" s="3">
        <f t="shared" si="116"/>
        <v>88.85448916408669</v>
      </c>
      <c r="O240" s="3">
        <f t="shared" si="116"/>
        <v>86.33093525179856</v>
      </c>
      <c r="P240" s="3">
        <f t="shared" si="116"/>
        <v>87.21893491124261</v>
      </c>
      <c r="Q240" s="3">
        <f t="shared" si="116"/>
        <v>89.68951376684241</v>
      </c>
      <c r="R240" s="3">
        <f t="shared" si="117"/>
        <v>88.23857302118172</v>
      </c>
      <c r="S240" s="3">
        <f t="shared" si="117"/>
        <v>88.49049838651847</v>
      </c>
    </row>
    <row r="241" spans="1:19" ht="12.75">
      <c r="A241" s="92"/>
      <c r="B241" s="81"/>
      <c r="C241" s="16" t="s">
        <v>14</v>
      </c>
      <c r="D241" s="57">
        <v>2</v>
      </c>
      <c r="E241" s="57">
        <v>4</v>
      </c>
      <c r="F241" s="57">
        <v>3</v>
      </c>
      <c r="G241" s="57">
        <v>9</v>
      </c>
      <c r="H241" s="57">
        <v>31</v>
      </c>
      <c r="I241" s="57">
        <v>77</v>
      </c>
      <c r="J241" s="57">
        <v>111</v>
      </c>
      <c r="K241" s="58">
        <v>237</v>
      </c>
      <c r="L241" s="13">
        <f t="shared" si="116"/>
        <v>0.8583690987124464</v>
      </c>
      <c r="M241" s="3">
        <f t="shared" si="116"/>
        <v>1.5444015444015444</v>
      </c>
      <c r="N241" s="3">
        <f t="shared" si="116"/>
        <v>0.9287925696594427</v>
      </c>
      <c r="O241" s="3">
        <f t="shared" si="116"/>
        <v>2.158273381294964</v>
      </c>
      <c r="P241" s="3">
        <f t="shared" si="116"/>
        <v>3.6686390532544375</v>
      </c>
      <c r="Q241" s="3">
        <f t="shared" si="116"/>
        <v>4.510837727006444</v>
      </c>
      <c r="R241" s="3">
        <f t="shared" si="117"/>
        <v>6.187290969899665</v>
      </c>
      <c r="S241" s="3">
        <f t="shared" si="117"/>
        <v>4.248834707780567</v>
      </c>
    </row>
    <row r="242" spans="1:19" ht="12.75">
      <c r="A242" s="92"/>
      <c r="B242" s="81"/>
      <c r="C242" s="17" t="s">
        <v>1</v>
      </c>
      <c r="D242" s="59">
        <v>233</v>
      </c>
      <c r="E242" s="59">
        <v>259</v>
      </c>
      <c r="F242" s="59">
        <v>323</v>
      </c>
      <c r="G242" s="59">
        <v>417</v>
      </c>
      <c r="H242" s="59">
        <v>845</v>
      </c>
      <c r="I242" s="59">
        <v>1707</v>
      </c>
      <c r="J242" s="59">
        <v>1794</v>
      </c>
      <c r="K242" s="60">
        <v>5578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72</v>
      </c>
      <c r="C243" s="8" t="s">
        <v>12</v>
      </c>
      <c r="D243" s="57">
        <v>33</v>
      </c>
      <c r="E243" s="57">
        <v>48</v>
      </c>
      <c r="F243" s="57">
        <v>57</v>
      </c>
      <c r="G243" s="57">
        <v>92</v>
      </c>
      <c r="H243" s="57">
        <v>125</v>
      </c>
      <c r="I243" s="57">
        <v>190</v>
      </c>
      <c r="J243" s="57">
        <v>148</v>
      </c>
      <c r="K243" s="58">
        <v>693</v>
      </c>
      <c r="L243" s="13">
        <f aca="true" t="shared" si="118" ref="L243:Q246">+D243/D$246*100</f>
        <v>11.66077738515901</v>
      </c>
      <c r="M243" s="3">
        <f t="shared" si="118"/>
        <v>12.631578947368421</v>
      </c>
      <c r="N243" s="3">
        <f t="shared" si="118"/>
        <v>15.2</v>
      </c>
      <c r="O243" s="3">
        <f t="shared" si="118"/>
        <v>16.78832116788321</v>
      </c>
      <c r="P243" s="3">
        <f t="shared" si="118"/>
        <v>12.729124236252545</v>
      </c>
      <c r="Q243" s="3">
        <f t="shared" si="118"/>
        <v>9.077878643096035</v>
      </c>
      <c r="R243" s="3">
        <f aca="true" t="shared" si="119" ref="R243:S246">+J243/J$246*100</f>
        <v>7.3086419753086425</v>
      </c>
      <c r="S243" s="3">
        <f t="shared" si="119"/>
        <v>10.364941669159437</v>
      </c>
    </row>
    <row r="244" spans="1:19" ht="12.75">
      <c r="A244" s="92"/>
      <c r="B244" s="81"/>
      <c r="C244" s="8" t="s">
        <v>13</v>
      </c>
      <c r="D244" s="57">
        <v>250</v>
      </c>
      <c r="E244" s="57">
        <v>332</v>
      </c>
      <c r="F244" s="57">
        <v>317</v>
      </c>
      <c r="G244" s="57">
        <v>455</v>
      </c>
      <c r="H244" s="57">
        <v>856</v>
      </c>
      <c r="I244" s="57">
        <v>1901</v>
      </c>
      <c r="J244" s="57">
        <v>1875</v>
      </c>
      <c r="K244" s="58">
        <v>5986</v>
      </c>
      <c r="L244" s="13">
        <f t="shared" si="118"/>
        <v>88.33922261484098</v>
      </c>
      <c r="M244" s="3">
        <f t="shared" si="118"/>
        <v>87.36842105263159</v>
      </c>
      <c r="N244" s="3">
        <f t="shared" si="118"/>
        <v>84.53333333333333</v>
      </c>
      <c r="O244" s="3">
        <f t="shared" si="118"/>
        <v>83.02919708029196</v>
      </c>
      <c r="P244" s="3">
        <f t="shared" si="118"/>
        <v>87.16904276985743</v>
      </c>
      <c r="Q244" s="3">
        <f t="shared" si="118"/>
        <v>90.82656473960822</v>
      </c>
      <c r="R244" s="3">
        <f t="shared" si="119"/>
        <v>92.5925925925926</v>
      </c>
      <c r="S244" s="3">
        <f t="shared" si="119"/>
        <v>89.530361950344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1</v>
      </c>
      <c r="G245" s="57">
        <v>1</v>
      </c>
      <c r="H245" s="57">
        <v>1</v>
      </c>
      <c r="I245" s="57">
        <v>2</v>
      </c>
      <c r="J245" s="57">
        <v>2</v>
      </c>
      <c r="K245" s="58">
        <v>7</v>
      </c>
      <c r="L245" s="13">
        <f t="shared" si="118"/>
        <v>0</v>
      </c>
      <c r="M245" s="3">
        <f t="shared" si="118"/>
        <v>0</v>
      </c>
      <c r="N245" s="3">
        <f t="shared" si="118"/>
        <v>0.26666666666666666</v>
      </c>
      <c r="O245" s="3">
        <f t="shared" si="118"/>
        <v>0.18248175182481752</v>
      </c>
      <c r="P245" s="3">
        <f t="shared" si="118"/>
        <v>0.10183299389002036</v>
      </c>
      <c r="Q245" s="3">
        <f t="shared" si="118"/>
        <v>0.09555661729574773</v>
      </c>
      <c r="R245" s="3">
        <f t="shared" si="119"/>
        <v>0.09876543209876544</v>
      </c>
      <c r="S245" s="3">
        <f t="shared" si="119"/>
        <v>0.10469638049655998</v>
      </c>
    </row>
    <row r="246" spans="1:19" ht="12.75">
      <c r="A246" s="92"/>
      <c r="B246" s="82"/>
      <c r="C246" s="8" t="s">
        <v>1</v>
      </c>
      <c r="D246" s="57">
        <v>283</v>
      </c>
      <c r="E246" s="57">
        <v>380</v>
      </c>
      <c r="F246" s="57">
        <v>375</v>
      </c>
      <c r="G246" s="57">
        <v>548</v>
      </c>
      <c r="H246" s="57">
        <v>982</v>
      </c>
      <c r="I246" s="57">
        <v>2093</v>
      </c>
      <c r="J246" s="57">
        <v>2025</v>
      </c>
      <c r="K246" s="58">
        <v>6686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73</v>
      </c>
      <c r="C247" s="15" t="s">
        <v>12</v>
      </c>
      <c r="D247" s="55">
        <v>22</v>
      </c>
      <c r="E247" s="55">
        <v>24</v>
      </c>
      <c r="F247" s="55">
        <v>43</v>
      </c>
      <c r="G247" s="55">
        <v>36</v>
      </c>
      <c r="H247" s="55">
        <v>85</v>
      </c>
      <c r="I247" s="55">
        <v>118</v>
      </c>
      <c r="J247" s="55">
        <v>121</v>
      </c>
      <c r="K247" s="56">
        <v>449</v>
      </c>
      <c r="L247" s="12">
        <f aca="true" t="shared" si="120" ref="L247:Q250">+D247/D$250*100</f>
        <v>14.102564102564102</v>
      </c>
      <c r="M247" s="10">
        <f t="shared" si="120"/>
        <v>13.259668508287293</v>
      </c>
      <c r="N247" s="10">
        <f t="shared" si="120"/>
        <v>20.476190476190474</v>
      </c>
      <c r="O247" s="10">
        <f t="shared" si="120"/>
        <v>14.173228346456693</v>
      </c>
      <c r="P247" s="10">
        <f t="shared" si="120"/>
        <v>15.828677839851025</v>
      </c>
      <c r="Q247" s="10">
        <f t="shared" si="120"/>
        <v>10.498220640569395</v>
      </c>
      <c r="R247" s="10">
        <f aca="true" t="shared" si="121" ref="R247:S250">+J247/J$250*100</f>
        <v>10.980036297640654</v>
      </c>
      <c r="S247" s="10">
        <f t="shared" si="121"/>
        <v>12.598204264870933</v>
      </c>
    </row>
    <row r="248" spans="1:19" ht="12.75">
      <c r="A248" s="92"/>
      <c r="B248" s="81"/>
      <c r="C248" s="16" t="s">
        <v>13</v>
      </c>
      <c r="D248" s="57">
        <v>134</v>
      </c>
      <c r="E248" s="57">
        <v>157</v>
      </c>
      <c r="F248" s="57">
        <v>167</v>
      </c>
      <c r="G248" s="57">
        <v>218</v>
      </c>
      <c r="H248" s="57">
        <v>452</v>
      </c>
      <c r="I248" s="57">
        <v>1006</v>
      </c>
      <c r="J248" s="57">
        <v>981</v>
      </c>
      <c r="K248" s="58">
        <v>3115</v>
      </c>
      <c r="L248" s="13">
        <f t="shared" si="120"/>
        <v>85.8974358974359</v>
      </c>
      <c r="M248" s="3">
        <f t="shared" si="120"/>
        <v>86.74033149171271</v>
      </c>
      <c r="N248" s="3">
        <f t="shared" si="120"/>
        <v>79.52380952380952</v>
      </c>
      <c r="O248" s="3">
        <f t="shared" si="120"/>
        <v>85.8267716535433</v>
      </c>
      <c r="P248" s="3">
        <f t="shared" si="120"/>
        <v>84.17132216014897</v>
      </c>
      <c r="Q248" s="3">
        <f t="shared" si="120"/>
        <v>89.5017793594306</v>
      </c>
      <c r="R248" s="3">
        <f t="shared" si="121"/>
        <v>89.01996370235935</v>
      </c>
      <c r="S248" s="3">
        <f t="shared" si="121"/>
        <v>87.40179573512907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5"/>
      <c r="C250" s="68" t="s">
        <v>1</v>
      </c>
      <c r="D250" s="69">
        <v>156</v>
      </c>
      <c r="E250" s="69">
        <v>181</v>
      </c>
      <c r="F250" s="69">
        <v>210</v>
      </c>
      <c r="G250" s="69">
        <v>254</v>
      </c>
      <c r="H250" s="69">
        <v>537</v>
      </c>
      <c r="I250" s="69">
        <v>1124</v>
      </c>
      <c r="J250" s="69">
        <v>1102</v>
      </c>
      <c r="K250" s="70">
        <v>3564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74</v>
      </c>
      <c r="C251" s="8" t="s">
        <v>12</v>
      </c>
      <c r="D251" s="57">
        <v>8</v>
      </c>
      <c r="E251" s="57">
        <v>10</v>
      </c>
      <c r="F251" s="57">
        <v>19</v>
      </c>
      <c r="G251" s="57">
        <v>15</v>
      </c>
      <c r="H251" s="57">
        <v>51</v>
      </c>
      <c r="I251" s="57">
        <v>72</v>
      </c>
      <c r="J251" s="57">
        <v>55</v>
      </c>
      <c r="K251" s="58">
        <v>230</v>
      </c>
      <c r="L251" s="13">
        <f aca="true" t="shared" si="122" ref="L251:Q254">+D251/D$254*100</f>
        <v>4.624277456647398</v>
      </c>
      <c r="M251" s="3">
        <f t="shared" si="122"/>
        <v>4.901960784313726</v>
      </c>
      <c r="N251" s="3">
        <f t="shared" si="122"/>
        <v>8.715596330275229</v>
      </c>
      <c r="O251" s="3">
        <f t="shared" si="122"/>
        <v>5.084745762711865</v>
      </c>
      <c r="P251" s="3">
        <f t="shared" si="122"/>
        <v>7.47800586510264</v>
      </c>
      <c r="Q251" s="3">
        <f t="shared" si="122"/>
        <v>4.562737642585551</v>
      </c>
      <c r="R251" s="3">
        <f aca="true" t="shared" si="123" ref="R251:S254">+J251/J$254*100</f>
        <v>3.5188739603326935</v>
      </c>
      <c r="S251" s="3">
        <f t="shared" si="123"/>
        <v>4.88011882028432</v>
      </c>
    </row>
    <row r="252" spans="1:19" ht="12.75">
      <c r="A252" s="81"/>
      <c r="B252" s="81"/>
      <c r="C252" s="8" t="s">
        <v>13</v>
      </c>
      <c r="D252" s="57">
        <v>163</v>
      </c>
      <c r="E252" s="57">
        <v>189</v>
      </c>
      <c r="F252" s="57">
        <v>193</v>
      </c>
      <c r="G252" s="57">
        <v>272</v>
      </c>
      <c r="H252" s="57">
        <v>599</v>
      </c>
      <c r="I252" s="57">
        <v>1446</v>
      </c>
      <c r="J252" s="57">
        <v>1482</v>
      </c>
      <c r="K252" s="58">
        <v>4344</v>
      </c>
      <c r="L252" s="13">
        <f t="shared" si="122"/>
        <v>94.21965317919076</v>
      </c>
      <c r="M252" s="3">
        <f t="shared" si="122"/>
        <v>92.64705882352942</v>
      </c>
      <c r="N252" s="3">
        <f t="shared" si="122"/>
        <v>88.53211009174312</v>
      </c>
      <c r="O252" s="3">
        <f t="shared" si="122"/>
        <v>92.20338983050847</v>
      </c>
      <c r="P252" s="3">
        <f t="shared" si="122"/>
        <v>87.82991202346041</v>
      </c>
      <c r="Q252" s="3">
        <f t="shared" si="122"/>
        <v>91.63498098859316</v>
      </c>
      <c r="R252" s="3">
        <f t="shared" si="123"/>
        <v>94.81765834932821</v>
      </c>
      <c r="S252" s="3">
        <f t="shared" si="123"/>
        <v>92.17059197963081</v>
      </c>
    </row>
    <row r="253" spans="1:19" ht="12.75">
      <c r="A253" s="81"/>
      <c r="B253" s="81"/>
      <c r="C253" s="8" t="s">
        <v>14</v>
      </c>
      <c r="D253" s="57">
        <v>2</v>
      </c>
      <c r="E253" s="57">
        <v>5</v>
      </c>
      <c r="F253" s="57">
        <v>6</v>
      </c>
      <c r="G253" s="57">
        <v>8</v>
      </c>
      <c r="H253" s="57">
        <v>32</v>
      </c>
      <c r="I253" s="57">
        <v>60</v>
      </c>
      <c r="J253" s="57">
        <v>26</v>
      </c>
      <c r="K253" s="58">
        <v>139</v>
      </c>
      <c r="L253" s="13">
        <f t="shared" si="122"/>
        <v>1.1560693641618496</v>
      </c>
      <c r="M253" s="3">
        <f t="shared" si="122"/>
        <v>2.450980392156863</v>
      </c>
      <c r="N253" s="3">
        <f t="shared" si="122"/>
        <v>2.7522935779816518</v>
      </c>
      <c r="O253" s="3">
        <f t="shared" si="122"/>
        <v>2.711864406779661</v>
      </c>
      <c r="P253" s="3">
        <f t="shared" si="122"/>
        <v>4.69208211143695</v>
      </c>
      <c r="Q253" s="3">
        <f t="shared" si="122"/>
        <v>3.802281368821293</v>
      </c>
      <c r="R253" s="3">
        <f t="shared" si="123"/>
        <v>1.6634676903390915</v>
      </c>
      <c r="S253" s="3">
        <f t="shared" si="123"/>
        <v>2.9492892000848716</v>
      </c>
    </row>
    <row r="254" spans="1:19" ht="12.75">
      <c r="A254" s="81"/>
      <c r="B254" s="82"/>
      <c r="C254" s="8" t="s">
        <v>1</v>
      </c>
      <c r="D254" s="57">
        <v>173</v>
      </c>
      <c r="E254" s="57">
        <v>204</v>
      </c>
      <c r="F254" s="57">
        <v>218</v>
      </c>
      <c r="G254" s="57">
        <v>295</v>
      </c>
      <c r="H254" s="57">
        <v>682</v>
      </c>
      <c r="I254" s="57">
        <v>1578</v>
      </c>
      <c r="J254" s="57">
        <v>1563</v>
      </c>
      <c r="K254" s="58">
        <v>4713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75</v>
      </c>
      <c r="C255" s="15" t="s">
        <v>12</v>
      </c>
      <c r="D255" s="55">
        <v>6</v>
      </c>
      <c r="E255" s="55">
        <v>8</v>
      </c>
      <c r="F255" s="55">
        <v>19</v>
      </c>
      <c r="G255" s="55">
        <v>25</v>
      </c>
      <c r="H255" s="55">
        <v>37</v>
      </c>
      <c r="I255" s="55">
        <v>65</v>
      </c>
      <c r="J255" s="55">
        <v>50</v>
      </c>
      <c r="K255" s="56">
        <v>210</v>
      </c>
      <c r="L255" s="12">
        <f aca="true" t="shared" si="124" ref="L255:Q258">+D255/D$258*100</f>
        <v>3.1088082901554404</v>
      </c>
      <c r="M255" s="10">
        <f t="shared" si="124"/>
        <v>3.3333333333333335</v>
      </c>
      <c r="N255" s="10">
        <f t="shared" si="124"/>
        <v>7.335907335907336</v>
      </c>
      <c r="O255" s="10">
        <f t="shared" si="124"/>
        <v>6.443298969072164</v>
      </c>
      <c r="P255" s="10">
        <f t="shared" si="124"/>
        <v>5.034013605442176</v>
      </c>
      <c r="Q255" s="10">
        <f t="shared" si="124"/>
        <v>4.034761018001241</v>
      </c>
      <c r="R255" s="10">
        <f aca="true" t="shared" si="125" ref="R255:S258">+J255/J$258*100</f>
        <v>3.1269543464665412</v>
      </c>
      <c r="S255" s="10">
        <f t="shared" si="125"/>
        <v>4.179104477611941</v>
      </c>
    </row>
    <row r="256" spans="1:19" ht="12.75">
      <c r="A256" s="92"/>
      <c r="B256" s="81"/>
      <c r="C256" s="16" t="s">
        <v>13</v>
      </c>
      <c r="D256" s="57">
        <v>187</v>
      </c>
      <c r="E256" s="57">
        <v>232</v>
      </c>
      <c r="F256" s="57">
        <v>238</v>
      </c>
      <c r="G256" s="57">
        <v>361</v>
      </c>
      <c r="H256" s="57">
        <v>696</v>
      </c>
      <c r="I256" s="57">
        <v>1536</v>
      </c>
      <c r="J256" s="57">
        <v>1545</v>
      </c>
      <c r="K256" s="58">
        <v>4795</v>
      </c>
      <c r="L256" s="13">
        <f t="shared" si="124"/>
        <v>96.89119170984456</v>
      </c>
      <c r="M256" s="3">
        <f t="shared" si="124"/>
        <v>96.66666666666667</v>
      </c>
      <c r="N256" s="3">
        <f t="shared" si="124"/>
        <v>91.8918918918919</v>
      </c>
      <c r="O256" s="3">
        <f t="shared" si="124"/>
        <v>93.04123711340206</v>
      </c>
      <c r="P256" s="3">
        <f t="shared" si="124"/>
        <v>94.6938775510204</v>
      </c>
      <c r="Q256" s="3">
        <f t="shared" si="124"/>
        <v>95.34450651769087</v>
      </c>
      <c r="R256" s="3">
        <f t="shared" si="125"/>
        <v>96.62288930581614</v>
      </c>
      <c r="S256" s="3">
        <f t="shared" si="125"/>
        <v>95.42288557213931</v>
      </c>
    </row>
    <row r="257" spans="1:19" ht="12.75">
      <c r="A257" s="92"/>
      <c r="B257" s="81"/>
      <c r="C257" s="16" t="s">
        <v>14</v>
      </c>
      <c r="D257" s="57">
        <v>0</v>
      </c>
      <c r="E257" s="57">
        <v>0</v>
      </c>
      <c r="F257" s="57">
        <v>2</v>
      </c>
      <c r="G257" s="57">
        <v>2</v>
      </c>
      <c r="H257" s="57">
        <v>2</v>
      </c>
      <c r="I257" s="57">
        <v>10</v>
      </c>
      <c r="J257" s="57">
        <v>4</v>
      </c>
      <c r="K257" s="58">
        <v>20</v>
      </c>
      <c r="L257" s="13">
        <f t="shared" si="124"/>
        <v>0</v>
      </c>
      <c r="M257" s="3">
        <f t="shared" si="124"/>
        <v>0</v>
      </c>
      <c r="N257" s="3">
        <f t="shared" si="124"/>
        <v>0.7722007722007722</v>
      </c>
      <c r="O257" s="3">
        <f t="shared" si="124"/>
        <v>0.5154639175257731</v>
      </c>
      <c r="P257" s="3">
        <f t="shared" si="124"/>
        <v>0.27210884353741494</v>
      </c>
      <c r="Q257" s="3">
        <f t="shared" si="124"/>
        <v>0.6207324643078833</v>
      </c>
      <c r="R257" s="3">
        <f t="shared" si="125"/>
        <v>0.2501563477173233</v>
      </c>
      <c r="S257" s="3">
        <f t="shared" si="125"/>
        <v>0.3980099502487562</v>
      </c>
    </row>
    <row r="258" spans="1:19" ht="12.75">
      <c r="A258" s="92"/>
      <c r="B258" s="81"/>
      <c r="C258" s="17" t="s">
        <v>1</v>
      </c>
      <c r="D258" s="59">
        <v>193</v>
      </c>
      <c r="E258" s="59">
        <v>240</v>
      </c>
      <c r="F258" s="59">
        <v>259</v>
      </c>
      <c r="G258" s="59">
        <v>388</v>
      </c>
      <c r="H258" s="59">
        <v>735</v>
      </c>
      <c r="I258" s="59">
        <v>1611</v>
      </c>
      <c r="J258" s="59">
        <v>1599</v>
      </c>
      <c r="K258" s="60">
        <v>5025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94</v>
      </c>
      <c r="C259" s="8" t="s">
        <v>12</v>
      </c>
      <c r="D259" s="57">
        <v>4</v>
      </c>
      <c r="E259" s="57">
        <v>8</v>
      </c>
      <c r="F259" s="57">
        <v>21</v>
      </c>
      <c r="G259" s="57">
        <v>19</v>
      </c>
      <c r="H259" s="57">
        <v>43</v>
      </c>
      <c r="I259" s="57">
        <v>55</v>
      </c>
      <c r="J259" s="57">
        <v>55</v>
      </c>
      <c r="K259" s="58">
        <v>205</v>
      </c>
      <c r="L259" s="13">
        <f aca="true" t="shared" si="126" ref="L259:Q262">+D259/D$262*100</f>
        <v>2.797202797202797</v>
      </c>
      <c r="M259" s="3">
        <f t="shared" si="126"/>
        <v>4.060913705583756</v>
      </c>
      <c r="N259" s="3">
        <f t="shared" si="126"/>
        <v>10.714285714285714</v>
      </c>
      <c r="O259" s="3">
        <f t="shared" si="126"/>
        <v>6.985294117647059</v>
      </c>
      <c r="P259" s="3">
        <f t="shared" si="126"/>
        <v>7.465277777777778</v>
      </c>
      <c r="Q259" s="3">
        <f t="shared" si="126"/>
        <v>3.8327526132404177</v>
      </c>
      <c r="R259" s="3">
        <f aca="true" t="shared" si="127" ref="R259:S262">+J259/J$262*100</f>
        <v>3.4246575342465753</v>
      </c>
      <c r="S259" s="3">
        <f t="shared" si="127"/>
        <v>4.632768361581921</v>
      </c>
    </row>
    <row r="260" spans="1:19" ht="12.75">
      <c r="A260" s="81"/>
      <c r="B260" s="81"/>
      <c r="C260" s="8" t="s">
        <v>13</v>
      </c>
      <c r="D260" s="57">
        <v>139</v>
      </c>
      <c r="E260" s="57">
        <v>189</v>
      </c>
      <c r="F260" s="57">
        <v>175</v>
      </c>
      <c r="G260" s="57">
        <v>253</v>
      </c>
      <c r="H260" s="57">
        <v>532</v>
      </c>
      <c r="I260" s="57">
        <v>1379</v>
      </c>
      <c r="J260" s="57">
        <v>1551</v>
      </c>
      <c r="K260" s="58">
        <v>4218</v>
      </c>
      <c r="L260" s="13">
        <f t="shared" si="126"/>
        <v>97.2027972027972</v>
      </c>
      <c r="M260" s="3">
        <f t="shared" si="126"/>
        <v>95.93908629441624</v>
      </c>
      <c r="N260" s="3">
        <f t="shared" si="126"/>
        <v>89.28571428571429</v>
      </c>
      <c r="O260" s="3">
        <f t="shared" si="126"/>
        <v>93.01470588235294</v>
      </c>
      <c r="P260" s="3">
        <f t="shared" si="126"/>
        <v>92.36111111111111</v>
      </c>
      <c r="Q260" s="3">
        <f t="shared" si="126"/>
        <v>96.09756097560975</v>
      </c>
      <c r="R260" s="3">
        <f t="shared" si="127"/>
        <v>96.57534246575342</v>
      </c>
      <c r="S260" s="3">
        <f t="shared" si="127"/>
        <v>95.32203389830508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1</v>
      </c>
      <c r="J261" s="57">
        <v>0</v>
      </c>
      <c r="K261" s="58">
        <v>2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0.1736111111111111</v>
      </c>
      <c r="Q261" s="3">
        <f t="shared" si="126"/>
        <v>0.06968641114982578</v>
      </c>
      <c r="R261" s="3">
        <f t="shared" si="127"/>
        <v>0</v>
      </c>
      <c r="S261" s="3">
        <f t="shared" si="127"/>
        <v>0.04519774011299435</v>
      </c>
    </row>
    <row r="262" spans="1:19" ht="12.75">
      <c r="A262" s="81"/>
      <c r="B262" s="82"/>
      <c r="C262" s="8" t="s">
        <v>1</v>
      </c>
      <c r="D262" s="57">
        <v>143</v>
      </c>
      <c r="E262" s="57">
        <v>197</v>
      </c>
      <c r="F262" s="57">
        <v>196</v>
      </c>
      <c r="G262" s="57">
        <v>272</v>
      </c>
      <c r="H262" s="57">
        <v>576</v>
      </c>
      <c r="I262" s="57">
        <v>1435</v>
      </c>
      <c r="J262" s="57">
        <v>1606</v>
      </c>
      <c r="K262" s="58">
        <v>4425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76</v>
      </c>
      <c r="C263" s="15" t="s">
        <v>12</v>
      </c>
      <c r="D263" s="55">
        <v>2</v>
      </c>
      <c r="E263" s="55">
        <v>2</v>
      </c>
      <c r="F263" s="55">
        <v>3</v>
      </c>
      <c r="G263" s="55">
        <v>4</v>
      </c>
      <c r="H263" s="55">
        <v>14</v>
      </c>
      <c r="I263" s="55">
        <v>20</v>
      </c>
      <c r="J263" s="55">
        <v>9</v>
      </c>
      <c r="K263" s="56">
        <v>54</v>
      </c>
      <c r="L263" s="12">
        <f aca="true" t="shared" si="128" ref="L263:Q266">+D263/D$266*100</f>
        <v>3.7735849056603774</v>
      </c>
      <c r="M263" s="10">
        <f t="shared" si="128"/>
        <v>3.389830508474576</v>
      </c>
      <c r="N263" s="10">
        <f t="shared" si="128"/>
        <v>4.3478260869565215</v>
      </c>
      <c r="O263" s="10">
        <f t="shared" si="128"/>
        <v>4.938271604938271</v>
      </c>
      <c r="P263" s="10">
        <f t="shared" si="128"/>
        <v>6.829268292682928</v>
      </c>
      <c r="Q263" s="10">
        <f t="shared" si="128"/>
        <v>4.545454545454546</v>
      </c>
      <c r="R263" s="10">
        <f aca="true" t="shared" si="129" ref="R263:S266">+J263/J$266*100</f>
        <v>1.7408123791102514</v>
      </c>
      <c r="S263" s="10">
        <f t="shared" si="129"/>
        <v>3.7921348314606744</v>
      </c>
    </row>
    <row r="264" spans="1:19" ht="12.75">
      <c r="A264" s="92"/>
      <c r="B264" s="81"/>
      <c r="C264" s="16" t="s">
        <v>13</v>
      </c>
      <c r="D264" s="57">
        <v>51</v>
      </c>
      <c r="E264" s="57">
        <v>57</v>
      </c>
      <c r="F264" s="57">
        <v>66</v>
      </c>
      <c r="G264" s="57">
        <v>77</v>
      </c>
      <c r="H264" s="57">
        <v>190</v>
      </c>
      <c r="I264" s="57">
        <v>418</v>
      </c>
      <c r="J264" s="57">
        <v>508</v>
      </c>
      <c r="K264" s="58">
        <v>1367</v>
      </c>
      <c r="L264" s="13">
        <f t="shared" si="128"/>
        <v>96.22641509433963</v>
      </c>
      <c r="M264" s="3">
        <f t="shared" si="128"/>
        <v>96.61016949152543</v>
      </c>
      <c r="N264" s="3">
        <f t="shared" si="128"/>
        <v>95.65217391304348</v>
      </c>
      <c r="O264" s="3">
        <f t="shared" si="128"/>
        <v>95.06172839506173</v>
      </c>
      <c r="P264" s="3">
        <f t="shared" si="128"/>
        <v>92.6829268292683</v>
      </c>
      <c r="Q264" s="3">
        <f t="shared" si="128"/>
        <v>95</v>
      </c>
      <c r="R264" s="3">
        <f t="shared" si="129"/>
        <v>98.25918762088975</v>
      </c>
      <c r="S264" s="3">
        <f t="shared" si="129"/>
        <v>95.99719101123596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2</v>
      </c>
      <c r="J265" s="57">
        <v>0</v>
      </c>
      <c r="K265" s="58">
        <v>3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0.4878048780487805</v>
      </c>
      <c r="Q265" s="3">
        <f t="shared" si="128"/>
        <v>0.45454545454545453</v>
      </c>
      <c r="R265" s="3">
        <f t="shared" si="129"/>
        <v>0</v>
      </c>
      <c r="S265" s="3">
        <f t="shared" si="129"/>
        <v>0.21067415730337077</v>
      </c>
    </row>
    <row r="266" spans="1:19" ht="12.75">
      <c r="A266" s="92"/>
      <c r="B266" s="81"/>
      <c r="C266" s="17" t="s">
        <v>1</v>
      </c>
      <c r="D266" s="59">
        <v>53</v>
      </c>
      <c r="E266" s="59">
        <v>59</v>
      </c>
      <c r="F266" s="59">
        <v>69</v>
      </c>
      <c r="G266" s="59">
        <v>81</v>
      </c>
      <c r="H266" s="59">
        <v>205</v>
      </c>
      <c r="I266" s="59">
        <v>440</v>
      </c>
      <c r="J266" s="59">
        <v>517</v>
      </c>
      <c r="K266" s="60">
        <v>1424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77</v>
      </c>
      <c r="C267" s="8" t="s">
        <v>12</v>
      </c>
      <c r="D267" s="57">
        <v>1</v>
      </c>
      <c r="E267" s="57">
        <v>2</v>
      </c>
      <c r="F267" s="57">
        <v>2</v>
      </c>
      <c r="G267" s="57">
        <v>7</v>
      </c>
      <c r="H267" s="57">
        <v>10</v>
      </c>
      <c r="I267" s="57">
        <v>8</v>
      </c>
      <c r="J267" s="57">
        <v>9</v>
      </c>
      <c r="K267" s="58">
        <v>39</v>
      </c>
      <c r="L267" s="13">
        <f aca="true" t="shared" si="130" ref="L267:Q270">+D267/D$270*100</f>
        <v>3.4482758620689653</v>
      </c>
      <c r="M267" s="3">
        <f t="shared" si="130"/>
        <v>4.761904761904762</v>
      </c>
      <c r="N267" s="3">
        <f t="shared" si="130"/>
        <v>5.128205128205128</v>
      </c>
      <c r="O267" s="3">
        <f t="shared" si="130"/>
        <v>11.864406779661017</v>
      </c>
      <c r="P267" s="3">
        <f t="shared" si="130"/>
        <v>8.333333333333332</v>
      </c>
      <c r="Q267" s="3">
        <f t="shared" si="130"/>
        <v>3.9215686274509802</v>
      </c>
      <c r="R267" s="3">
        <f aca="true" t="shared" si="131" ref="R267:S270">+J267/J$270*100</f>
        <v>4.390243902439024</v>
      </c>
      <c r="S267" s="3">
        <f t="shared" si="131"/>
        <v>5.587392550143266</v>
      </c>
    </row>
    <row r="268" spans="1:19" ht="12.75">
      <c r="A268" s="81"/>
      <c r="B268" s="81"/>
      <c r="C268" s="8" t="s">
        <v>13</v>
      </c>
      <c r="D268" s="57">
        <v>26</v>
      </c>
      <c r="E268" s="57">
        <v>36</v>
      </c>
      <c r="F268" s="57">
        <v>36</v>
      </c>
      <c r="G268" s="57">
        <v>51</v>
      </c>
      <c r="H268" s="57">
        <v>100</v>
      </c>
      <c r="I268" s="57">
        <v>176</v>
      </c>
      <c r="J268" s="57">
        <v>183</v>
      </c>
      <c r="K268" s="58">
        <v>608</v>
      </c>
      <c r="L268" s="13">
        <f t="shared" si="130"/>
        <v>89.65517241379311</v>
      </c>
      <c r="M268" s="3">
        <f t="shared" si="130"/>
        <v>85.71428571428571</v>
      </c>
      <c r="N268" s="3">
        <f t="shared" si="130"/>
        <v>92.3076923076923</v>
      </c>
      <c r="O268" s="3">
        <f t="shared" si="130"/>
        <v>86.4406779661017</v>
      </c>
      <c r="P268" s="3">
        <f t="shared" si="130"/>
        <v>83.33333333333334</v>
      </c>
      <c r="Q268" s="3">
        <f t="shared" si="130"/>
        <v>86.27450980392157</v>
      </c>
      <c r="R268" s="3">
        <f t="shared" si="131"/>
        <v>89.26829268292683</v>
      </c>
      <c r="S268" s="3">
        <f t="shared" si="131"/>
        <v>87.10601719197709</v>
      </c>
    </row>
    <row r="269" spans="1:19" ht="12.75">
      <c r="A269" s="81"/>
      <c r="B269" s="81"/>
      <c r="C269" s="8" t="s">
        <v>14</v>
      </c>
      <c r="D269" s="57">
        <v>2</v>
      </c>
      <c r="E269" s="57">
        <v>4</v>
      </c>
      <c r="F269" s="57">
        <v>1</v>
      </c>
      <c r="G269" s="57">
        <v>1</v>
      </c>
      <c r="H269" s="57">
        <v>10</v>
      </c>
      <c r="I269" s="57">
        <v>20</v>
      </c>
      <c r="J269" s="57">
        <v>13</v>
      </c>
      <c r="K269" s="58">
        <v>51</v>
      </c>
      <c r="L269" s="13">
        <f t="shared" si="130"/>
        <v>6.896551724137931</v>
      </c>
      <c r="M269" s="3">
        <f t="shared" si="130"/>
        <v>9.523809523809524</v>
      </c>
      <c r="N269" s="3">
        <f t="shared" si="130"/>
        <v>2.564102564102564</v>
      </c>
      <c r="O269" s="3">
        <f t="shared" si="130"/>
        <v>1.694915254237288</v>
      </c>
      <c r="P269" s="3">
        <f t="shared" si="130"/>
        <v>8.333333333333332</v>
      </c>
      <c r="Q269" s="3">
        <f t="shared" si="130"/>
        <v>9.803921568627452</v>
      </c>
      <c r="R269" s="3">
        <f t="shared" si="131"/>
        <v>6.341463414634147</v>
      </c>
      <c r="S269" s="3">
        <f t="shared" si="131"/>
        <v>7.306590257879657</v>
      </c>
    </row>
    <row r="270" spans="1:19" ht="12.75">
      <c r="A270" s="81"/>
      <c r="B270" s="82"/>
      <c r="C270" s="8" t="s">
        <v>1</v>
      </c>
      <c r="D270" s="57">
        <v>29</v>
      </c>
      <c r="E270" s="57">
        <v>42</v>
      </c>
      <c r="F270" s="57">
        <v>39</v>
      </c>
      <c r="G270" s="57">
        <v>59</v>
      </c>
      <c r="H270" s="57">
        <v>120</v>
      </c>
      <c r="I270" s="57">
        <v>204</v>
      </c>
      <c r="J270" s="57">
        <v>205</v>
      </c>
      <c r="K270" s="58">
        <v>698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78</v>
      </c>
      <c r="C271" s="15" t="s">
        <v>12</v>
      </c>
      <c r="D271" s="55">
        <v>16</v>
      </c>
      <c r="E271" s="55">
        <v>23</v>
      </c>
      <c r="F271" s="55">
        <v>18</v>
      </c>
      <c r="G271" s="55">
        <v>27</v>
      </c>
      <c r="H271" s="55">
        <v>57</v>
      </c>
      <c r="I271" s="55">
        <v>82</v>
      </c>
      <c r="J271" s="55">
        <v>68</v>
      </c>
      <c r="K271" s="56">
        <v>291</v>
      </c>
      <c r="L271" s="12">
        <f aca="true" t="shared" si="132" ref="L271:Q274">+D271/D$274*100</f>
        <v>16</v>
      </c>
      <c r="M271" s="10">
        <f t="shared" si="132"/>
        <v>19.491525423728813</v>
      </c>
      <c r="N271" s="10">
        <f t="shared" si="132"/>
        <v>17.307692307692307</v>
      </c>
      <c r="O271" s="10">
        <f t="shared" si="132"/>
        <v>15.606936416184972</v>
      </c>
      <c r="P271" s="10">
        <f t="shared" si="132"/>
        <v>16.61807580174927</v>
      </c>
      <c r="Q271" s="10">
        <f t="shared" si="132"/>
        <v>12.732919254658384</v>
      </c>
      <c r="R271" s="10">
        <f aca="true" t="shared" si="133" ref="R271:S274">+J271/J$274*100</f>
        <v>8.982826948480845</v>
      </c>
      <c r="S271" s="10">
        <f t="shared" si="133"/>
        <v>12.996873604287629</v>
      </c>
    </row>
    <row r="272" spans="1:19" ht="12.75">
      <c r="A272" s="92"/>
      <c r="B272" s="81"/>
      <c r="C272" s="16" t="s">
        <v>13</v>
      </c>
      <c r="D272" s="57">
        <v>82</v>
      </c>
      <c r="E272" s="57">
        <v>93</v>
      </c>
      <c r="F272" s="57">
        <v>86</v>
      </c>
      <c r="G272" s="57">
        <v>144</v>
      </c>
      <c r="H272" s="57">
        <v>278</v>
      </c>
      <c r="I272" s="57">
        <v>558</v>
      </c>
      <c r="J272" s="57">
        <v>684</v>
      </c>
      <c r="K272" s="58">
        <v>1925</v>
      </c>
      <c r="L272" s="13">
        <f t="shared" si="132"/>
        <v>82</v>
      </c>
      <c r="M272" s="3">
        <f t="shared" si="132"/>
        <v>78.8135593220339</v>
      </c>
      <c r="N272" s="3">
        <f t="shared" si="132"/>
        <v>82.6923076923077</v>
      </c>
      <c r="O272" s="3">
        <f t="shared" si="132"/>
        <v>83.23699421965318</v>
      </c>
      <c r="P272" s="3">
        <f t="shared" si="132"/>
        <v>81.04956268221575</v>
      </c>
      <c r="Q272" s="3">
        <f t="shared" si="132"/>
        <v>86.64596273291926</v>
      </c>
      <c r="R272" s="3">
        <f t="shared" si="133"/>
        <v>90.3566710700132</v>
      </c>
      <c r="S272" s="3">
        <f t="shared" si="133"/>
        <v>85.97588209021885</v>
      </c>
    </row>
    <row r="273" spans="1:19" ht="12.75">
      <c r="A273" s="92"/>
      <c r="B273" s="81"/>
      <c r="C273" s="16" t="s">
        <v>14</v>
      </c>
      <c r="D273" s="57">
        <v>2</v>
      </c>
      <c r="E273" s="57">
        <v>2</v>
      </c>
      <c r="F273" s="57">
        <v>0</v>
      </c>
      <c r="G273" s="57">
        <v>2</v>
      </c>
      <c r="H273" s="57">
        <v>8</v>
      </c>
      <c r="I273" s="57">
        <v>4</v>
      </c>
      <c r="J273" s="57">
        <v>5</v>
      </c>
      <c r="K273" s="58">
        <v>23</v>
      </c>
      <c r="L273" s="13">
        <f t="shared" si="132"/>
        <v>2</v>
      </c>
      <c r="M273" s="3">
        <f t="shared" si="132"/>
        <v>1.694915254237288</v>
      </c>
      <c r="N273" s="3">
        <f t="shared" si="132"/>
        <v>0</v>
      </c>
      <c r="O273" s="3">
        <f t="shared" si="132"/>
        <v>1.1560693641618496</v>
      </c>
      <c r="P273" s="3">
        <f t="shared" si="132"/>
        <v>2.3323615160349855</v>
      </c>
      <c r="Q273" s="3">
        <f t="shared" si="132"/>
        <v>0.6211180124223602</v>
      </c>
      <c r="R273" s="3">
        <f t="shared" si="133"/>
        <v>0.6605019815059445</v>
      </c>
      <c r="S273" s="3">
        <f t="shared" si="133"/>
        <v>1.0272443054935239</v>
      </c>
    </row>
    <row r="274" spans="1:19" ht="13.5" thickBot="1">
      <c r="A274" s="92"/>
      <c r="B274" s="82"/>
      <c r="C274" s="16" t="s">
        <v>1</v>
      </c>
      <c r="D274" s="57">
        <v>100</v>
      </c>
      <c r="E274" s="57">
        <v>118</v>
      </c>
      <c r="F274" s="57">
        <v>104</v>
      </c>
      <c r="G274" s="57">
        <v>173</v>
      </c>
      <c r="H274" s="57">
        <v>343</v>
      </c>
      <c r="I274" s="57">
        <v>644</v>
      </c>
      <c r="J274" s="57">
        <v>757</v>
      </c>
      <c r="K274" s="58">
        <v>2239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79</v>
      </c>
      <c r="C275" s="67" t="s">
        <v>12</v>
      </c>
      <c r="D275" s="62">
        <v>10</v>
      </c>
      <c r="E275" s="62">
        <v>33</v>
      </c>
      <c r="F275" s="62">
        <v>25</v>
      </c>
      <c r="G275" s="62">
        <v>27</v>
      </c>
      <c r="H275" s="62">
        <v>50</v>
      </c>
      <c r="I275" s="62">
        <v>98</v>
      </c>
      <c r="J275" s="62">
        <v>119</v>
      </c>
      <c r="K275" s="63">
        <v>362</v>
      </c>
      <c r="L275" s="64">
        <f aca="true" t="shared" si="134" ref="L275:Q278">+D275/D$278*100</f>
        <v>8.620689655172415</v>
      </c>
      <c r="M275" s="65">
        <f t="shared" si="134"/>
        <v>16.923076923076923</v>
      </c>
      <c r="N275" s="65">
        <f t="shared" si="134"/>
        <v>12.953367875647666</v>
      </c>
      <c r="O275" s="65">
        <f t="shared" si="134"/>
        <v>14.43850267379679</v>
      </c>
      <c r="P275" s="65">
        <f t="shared" si="134"/>
        <v>10.799136069114471</v>
      </c>
      <c r="Q275" s="65">
        <f t="shared" si="134"/>
        <v>7.632398753894081</v>
      </c>
      <c r="R275" s="65">
        <f aca="true" t="shared" si="135" ref="R275:S278">+J275/J$278*100</f>
        <v>8.598265895953757</v>
      </c>
      <c r="S275" s="65">
        <f t="shared" si="135"/>
        <v>9.47148090005233</v>
      </c>
    </row>
    <row r="276" spans="1:19" ht="12.75">
      <c r="A276" s="92"/>
      <c r="B276" s="81"/>
      <c r="C276" s="8" t="s">
        <v>13</v>
      </c>
      <c r="D276" s="57">
        <v>105</v>
      </c>
      <c r="E276" s="57">
        <v>162</v>
      </c>
      <c r="F276" s="57">
        <v>168</v>
      </c>
      <c r="G276" s="57">
        <v>160</v>
      </c>
      <c r="H276" s="57">
        <v>413</v>
      </c>
      <c r="I276" s="57">
        <v>1185</v>
      </c>
      <c r="J276" s="57">
        <v>1265</v>
      </c>
      <c r="K276" s="58">
        <v>3458</v>
      </c>
      <c r="L276" s="13">
        <f t="shared" si="134"/>
        <v>90.51724137931035</v>
      </c>
      <c r="M276" s="3">
        <f t="shared" si="134"/>
        <v>83.07692307692308</v>
      </c>
      <c r="N276" s="3">
        <f t="shared" si="134"/>
        <v>87.04663212435233</v>
      </c>
      <c r="O276" s="3">
        <f t="shared" si="134"/>
        <v>85.56149732620321</v>
      </c>
      <c r="P276" s="3">
        <f t="shared" si="134"/>
        <v>89.20086393088553</v>
      </c>
      <c r="Q276" s="3">
        <f t="shared" si="134"/>
        <v>92.28971962616822</v>
      </c>
      <c r="R276" s="3">
        <f t="shared" si="135"/>
        <v>91.40173410404624</v>
      </c>
      <c r="S276" s="3">
        <f t="shared" si="135"/>
        <v>90.47619047619048</v>
      </c>
    </row>
    <row r="277" spans="1:19" ht="12.75">
      <c r="A277" s="92"/>
      <c r="B277" s="81"/>
      <c r="C277" s="8" t="s">
        <v>14</v>
      </c>
      <c r="D277" s="57">
        <v>1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0</v>
      </c>
      <c r="K277" s="58">
        <v>2</v>
      </c>
      <c r="L277" s="13">
        <f t="shared" si="134"/>
        <v>0.8620689655172413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0.0778816199376947</v>
      </c>
      <c r="R277" s="3">
        <f t="shared" si="135"/>
        <v>0</v>
      </c>
      <c r="S277" s="3">
        <f t="shared" si="135"/>
        <v>0.052328623757195186</v>
      </c>
    </row>
    <row r="278" spans="1:19" ht="12.75">
      <c r="A278" s="92"/>
      <c r="B278" s="82"/>
      <c r="C278" s="8" t="s">
        <v>1</v>
      </c>
      <c r="D278" s="57">
        <v>116</v>
      </c>
      <c r="E278" s="57">
        <v>195</v>
      </c>
      <c r="F278" s="57">
        <v>193</v>
      </c>
      <c r="G278" s="57">
        <v>187</v>
      </c>
      <c r="H278" s="57">
        <v>463</v>
      </c>
      <c r="I278" s="57">
        <v>1284</v>
      </c>
      <c r="J278" s="57">
        <v>1384</v>
      </c>
      <c r="K278" s="58">
        <v>3822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80</v>
      </c>
      <c r="C279" s="15" t="s">
        <v>12</v>
      </c>
      <c r="D279" s="55">
        <v>7</v>
      </c>
      <c r="E279" s="55">
        <v>8</v>
      </c>
      <c r="F279" s="55">
        <v>9</v>
      </c>
      <c r="G279" s="55">
        <v>6</v>
      </c>
      <c r="H279" s="55">
        <v>25</v>
      </c>
      <c r="I279" s="55">
        <v>36</v>
      </c>
      <c r="J279" s="55">
        <v>34</v>
      </c>
      <c r="K279" s="56">
        <v>125</v>
      </c>
      <c r="L279" s="12">
        <f aca="true" t="shared" si="136" ref="L279:Q282">+D279/D$282*100</f>
        <v>8.433734939759036</v>
      </c>
      <c r="M279" s="10">
        <f t="shared" si="136"/>
        <v>8.60215053763441</v>
      </c>
      <c r="N279" s="10">
        <f t="shared" si="136"/>
        <v>10</v>
      </c>
      <c r="O279" s="10">
        <f t="shared" si="136"/>
        <v>5.714285714285714</v>
      </c>
      <c r="P279" s="10">
        <f t="shared" si="136"/>
        <v>9.689922480620156</v>
      </c>
      <c r="Q279" s="10">
        <f t="shared" si="136"/>
        <v>5.806451612903226</v>
      </c>
      <c r="R279" s="10">
        <f aca="true" t="shared" si="137" ref="R279:S282">+J279/J$282*100</f>
        <v>5.044510385756676</v>
      </c>
      <c r="S279" s="10">
        <f t="shared" si="137"/>
        <v>6.500260010400416</v>
      </c>
    </row>
    <row r="280" spans="1:19" ht="12.75">
      <c r="A280" s="92"/>
      <c r="B280" s="81"/>
      <c r="C280" s="16" t="s">
        <v>13</v>
      </c>
      <c r="D280" s="57">
        <v>76</v>
      </c>
      <c r="E280" s="57">
        <v>85</v>
      </c>
      <c r="F280" s="57">
        <v>81</v>
      </c>
      <c r="G280" s="57">
        <v>99</v>
      </c>
      <c r="H280" s="57">
        <v>233</v>
      </c>
      <c r="I280" s="57">
        <v>584</v>
      </c>
      <c r="J280" s="57">
        <v>640</v>
      </c>
      <c r="K280" s="58">
        <v>1798</v>
      </c>
      <c r="L280" s="13">
        <f t="shared" si="136"/>
        <v>91.56626506024097</v>
      </c>
      <c r="M280" s="3">
        <f t="shared" si="136"/>
        <v>91.39784946236558</v>
      </c>
      <c r="N280" s="3">
        <f t="shared" si="136"/>
        <v>90</v>
      </c>
      <c r="O280" s="3">
        <f t="shared" si="136"/>
        <v>94.28571428571428</v>
      </c>
      <c r="P280" s="3">
        <f t="shared" si="136"/>
        <v>90.31007751937985</v>
      </c>
      <c r="Q280" s="3">
        <f t="shared" si="136"/>
        <v>94.19354838709677</v>
      </c>
      <c r="R280" s="3">
        <f t="shared" si="137"/>
        <v>94.95548961424333</v>
      </c>
      <c r="S280" s="3">
        <f t="shared" si="137"/>
        <v>93.49973998959959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83</v>
      </c>
      <c r="E282" s="59">
        <v>93</v>
      </c>
      <c r="F282" s="59">
        <v>90</v>
      </c>
      <c r="G282" s="59">
        <v>105</v>
      </c>
      <c r="H282" s="59">
        <v>258</v>
      </c>
      <c r="I282" s="59">
        <v>620</v>
      </c>
      <c r="J282" s="59">
        <v>674</v>
      </c>
      <c r="K282" s="60">
        <v>1923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81</v>
      </c>
      <c r="C283" s="8" t="s">
        <v>12</v>
      </c>
      <c r="D283" s="57">
        <v>15</v>
      </c>
      <c r="E283" s="57">
        <v>13</v>
      </c>
      <c r="F283" s="57">
        <v>24</v>
      </c>
      <c r="G283" s="57">
        <v>32</v>
      </c>
      <c r="H283" s="57">
        <v>62</v>
      </c>
      <c r="I283" s="57">
        <v>110</v>
      </c>
      <c r="J283" s="57">
        <v>115</v>
      </c>
      <c r="K283" s="58">
        <v>371</v>
      </c>
      <c r="L283" s="13">
        <f aca="true" t="shared" si="138" ref="L283:Q286">+D283/D$286*100</f>
        <v>13.392857142857142</v>
      </c>
      <c r="M283" s="3">
        <f t="shared" si="138"/>
        <v>7.6923076923076925</v>
      </c>
      <c r="N283" s="3">
        <f t="shared" si="138"/>
        <v>14.035087719298245</v>
      </c>
      <c r="O283" s="3">
        <f t="shared" si="138"/>
        <v>13.559322033898304</v>
      </c>
      <c r="P283" s="3">
        <f t="shared" si="138"/>
        <v>10.420168067226891</v>
      </c>
      <c r="Q283" s="3">
        <f t="shared" si="138"/>
        <v>7.919366450683945</v>
      </c>
      <c r="R283" s="3">
        <f aca="true" t="shared" si="139" ref="R283:S286">+J283/J$286*100</f>
        <v>7.77552400270453</v>
      </c>
      <c r="S283" s="3">
        <f t="shared" si="139"/>
        <v>8.937605396290051</v>
      </c>
    </row>
    <row r="284" spans="1:19" ht="12.75">
      <c r="A284" s="92"/>
      <c r="B284" s="81"/>
      <c r="C284" s="8" t="s">
        <v>13</v>
      </c>
      <c r="D284" s="57">
        <v>97</v>
      </c>
      <c r="E284" s="57">
        <v>156</v>
      </c>
      <c r="F284" s="57">
        <v>147</v>
      </c>
      <c r="G284" s="57">
        <v>204</v>
      </c>
      <c r="H284" s="57">
        <v>533</v>
      </c>
      <c r="I284" s="57">
        <v>1277</v>
      </c>
      <c r="J284" s="57">
        <v>1363</v>
      </c>
      <c r="K284" s="58">
        <v>3777</v>
      </c>
      <c r="L284" s="13">
        <f t="shared" si="138"/>
        <v>86.60714285714286</v>
      </c>
      <c r="M284" s="3">
        <f t="shared" si="138"/>
        <v>92.3076923076923</v>
      </c>
      <c r="N284" s="3">
        <f t="shared" si="138"/>
        <v>85.96491228070175</v>
      </c>
      <c r="O284" s="3">
        <f t="shared" si="138"/>
        <v>86.4406779661017</v>
      </c>
      <c r="P284" s="3">
        <f t="shared" si="138"/>
        <v>89.57983193277312</v>
      </c>
      <c r="Q284" s="3">
        <f t="shared" si="138"/>
        <v>91.93664506839453</v>
      </c>
      <c r="R284" s="3">
        <f t="shared" si="139"/>
        <v>92.15686274509804</v>
      </c>
      <c r="S284" s="3">
        <f t="shared" si="139"/>
        <v>90.99012286196097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2</v>
      </c>
      <c r="J285" s="57">
        <v>1</v>
      </c>
      <c r="K285" s="58">
        <v>3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0.14398848092152627</v>
      </c>
      <c r="R285" s="3">
        <f t="shared" si="139"/>
        <v>0.0676132521974307</v>
      </c>
      <c r="S285" s="3">
        <f t="shared" si="139"/>
        <v>0.07227174174897615</v>
      </c>
    </row>
    <row r="286" spans="1:19" ht="12.75">
      <c r="A286" s="92"/>
      <c r="B286" s="82"/>
      <c r="C286" s="8" t="s">
        <v>1</v>
      </c>
      <c r="D286" s="57">
        <v>112</v>
      </c>
      <c r="E286" s="57">
        <v>169</v>
      </c>
      <c r="F286" s="57">
        <v>171</v>
      </c>
      <c r="G286" s="57">
        <v>236</v>
      </c>
      <c r="H286" s="57">
        <v>595</v>
      </c>
      <c r="I286" s="57">
        <v>1389</v>
      </c>
      <c r="J286" s="57">
        <v>1479</v>
      </c>
      <c r="K286" s="58">
        <v>4151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82</v>
      </c>
      <c r="C287" s="15" t="s">
        <v>12</v>
      </c>
      <c r="D287" s="55">
        <v>6</v>
      </c>
      <c r="E287" s="55">
        <v>5</v>
      </c>
      <c r="F287" s="55">
        <v>4</v>
      </c>
      <c r="G287" s="55">
        <v>1</v>
      </c>
      <c r="H287" s="55">
        <v>6</v>
      </c>
      <c r="I287" s="55">
        <v>25</v>
      </c>
      <c r="J287" s="55">
        <v>5</v>
      </c>
      <c r="K287" s="56">
        <v>52</v>
      </c>
      <c r="L287" s="12">
        <f aca="true" t="shared" si="140" ref="L287:Q290">+D287/D$290*100</f>
        <v>24</v>
      </c>
      <c r="M287" s="10">
        <f t="shared" si="140"/>
        <v>19.230769230769234</v>
      </c>
      <c r="N287" s="10">
        <f t="shared" si="140"/>
        <v>13.333333333333334</v>
      </c>
      <c r="O287" s="10">
        <f t="shared" si="140"/>
        <v>3.3333333333333335</v>
      </c>
      <c r="P287" s="10">
        <f t="shared" si="140"/>
        <v>6.382978723404255</v>
      </c>
      <c r="Q287" s="10">
        <f t="shared" si="140"/>
        <v>11.11111111111111</v>
      </c>
      <c r="R287" s="10">
        <f aca="true" t="shared" si="141" ref="R287:S290">+J287/J$290*100</f>
        <v>2.2222222222222223</v>
      </c>
      <c r="S287" s="10">
        <f t="shared" si="141"/>
        <v>7.938931297709924</v>
      </c>
    </row>
    <row r="288" spans="1:19" ht="12.75">
      <c r="A288" s="92"/>
      <c r="B288" s="81"/>
      <c r="C288" s="16" t="s">
        <v>13</v>
      </c>
      <c r="D288" s="57">
        <v>19</v>
      </c>
      <c r="E288" s="57">
        <v>21</v>
      </c>
      <c r="F288" s="57">
        <v>26</v>
      </c>
      <c r="G288" s="57">
        <v>29</v>
      </c>
      <c r="H288" s="57">
        <v>88</v>
      </c>
      <c r="I288" s="57">
        <v>200</v>
      </c>
      <c r="J288" s="57">
        <v>220</v>
      </c>
      <c r="K288" s="58">
        <v>603</v>
      </c>
      <c r="L288" s="13">
        <f t="shared" si="140"/>
        <v>76</v>
      </c>
      <c r="M288" s="3">
        <f t="shared" si="140"/>
        <v>80.76923076923077</v>
      </c>
      <c r="N288" s="3">
        <f t="shared" si="140"/>
        <v>86.66666666666667</v>
      </c>
      <c r="O288" s="3">
        <f t="shared" si="140"/>
        <v>96.66666666666667</v>
      </c>
      <c r="P288" s="3">
        <f t="shared" si="140"/>
        <v>93.61702127659575</v>
      </c>
      <c r="Q288" s="3">
        <f t="shared" si="140"/>
        <v>88.88888888888889</v>
      </c>
      <c r="R288" s="3">
        <f t="shared" si="141"/>
        <v>97.77777777777777</v>
      </c>
      <c r="S288" s="3">
        <f t="shared" si="141"/>
        <v>92.06106870229007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25</v>
      </c>
      <c r="E290" s="69">
        <v>26</v>
      </c>
      <c r="F290" s="69">
        <v>30</v>
      </c>
      <c r="G290" s="69">
        <v>30</v>
      </c>
      <c r="H290" s="69">
        <v>94</v>
      </c>
      <c r="I290" s="69">
        <v>225</v>
      </c>
      <c r="J290" s="69">
        <v>225</v>
      </c>
      <c r="K290" s="70">
        <v>655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1</v>
      </c>
      <c r="C291" s="8" t="s">
        <v>12</v>
      </c>
      <c r="D291" s="57">
        <v>1850</v>
      </c>
      <c r="E291" s="57">
        <v>2496</v>
      </c>
      <c r="F291" s="57">
        <v>2776</v>
      </c>
      <c r="G291" s="57">
        <v>3029</v>
      </c>
      <c r="H291" s="57">
        <v>5536</v>
      </c>
      <c r="I291" s="57">
        <v>11857</v>
      </c>
      <c r="J291" s="57">
        <v>13528</v>
      </c>
      <c r="K291" s="58">
        <v>41072</v>
      </c>
      <c r="L291" s="13">
        <f aca="true" t="shared" si="142" ref="L291:Q294">+D291/D$294*100</f>
        <v>13.650114365823066</v>
      </c>
      <c r="M291" s="3">
        <f t="shared" si="142"/>
        <v>14.550542147604057</v>
      </c>
      <c r="N291" s="3">
        <f t="shared" si="142"/>
        <v>16.169617893755824</v>
      </c>
      <c r="O291" s="3">
        <f t="shared" si="142"/>
        <v>14.74396417445483</v>
      </c>
      <c r="P291" s="3">
        <f t="shared" si="142"/>
        <v>12.70715695726025</v>
      </c>
      <c r="Q291" s="3">
        <f t="shared" si="142"/>
        <v>9.783649085748234</v>
      </c>
      <c r="R291" s="3">
        <f aca="true" t="shared" si="143" ref="R291:S294">+J291/J$294*100</f>
        <v>8.424461327687133</v>
      </c>
      <c r="S291" s="3">
        <f t="shared" si="143"/>
        <v>10.430798690562963</v>
      </c>
    </row>
    <row r="292" spans="1:19" ht="12.75">
      <c r="A292" s="92"/>
      <c r="B292" s="81"/>
      <c r="C292" s="8" t="s">
        <v>13</v>
      </c>
      <c r="D292" s="57">
        <v>11601</v>
      </c>
      <c r="E292" s="57">
        <v>14529</v>
      </c>
      <c r="F292" s="57">
        <v>14260</v>
      </c>
      <c r="G292" s="57">
        <v>17368</v>
      </c>
      <c r="H292" s="57">
        <v>37611</v>
      </c>
      <c r="I292" s="57">
        <v>108167</v>
      </c>
      <c r="J292" s="57">
        <v>145747</v>
      </c>
      <c r="K292" s="58">
        <v>349283</v>
      </c>
      <c r="L292" s="13">
        <f t="shared" si="142"/>
        <v>85.59728473400723</v>
      </c>
      <c r="M292" s="3">
        <f t="shared" si="142"/>
        <v>84.69744665967121</v>
      </c>
      <c r="N292" s="3">
        <f t="shared" si="142"/>
        <v>83.06150978564771</v>
      </c>
      <c r="O292" s="3">
        <f t="shared" si="142"/>
        <v>84.5404984423676</v>
      </c>
      <c r="P292" s="3">
        <f t="shared" si="142"/>
        <v>86.3310838727448</v>
      </c>
      <c r="Q292" s="3">
        <f t="shared" si="142"/>
        <v>89.2525909300944</v>
      </c>
      <c r="R292" s="3">
        <f t="shared" si="143"/>
        <v>90.76285963382738</v>
      </c>
      <c r="S292" s="3">
        <f t="shared" si="143"/>
        <v>88.70521666916397</v>
      </c>
    </row>
    <row r="293" spans="1:19" ht="12.75">
      <c r="A293" s="92"/>
      <c r="B293" s="81"/>
      <c r="C293" s="8" t="s">
        <v>14</v>
      </c>
      <c r="D293" s="57">
        <v>102</v>
      </c>
      <c r="E293" s="57">
        <v>129</v>
      </c>
      <c r="F293" s="57">
        <v>132</v>
      </c>
      <c r="G293" s="57">
        <v>147</v>
      </c>
      <c r="H293" s="57">
        <v>419</v>
      </c>
      <c r="I293" s="57">
        <v>1168</v>
      </c>
      <c r="J293" s="57">
        <v>1305</v>
      </c>
      <c r="K293" s="58">
        <v>3402</v>
      </c>
      <c r="L293" s="13">
        <f t="shared" si="142"/>
        <v>0.7526009001697042</v>
      </c>
      <c r="M293" s="3">
        <f t="shared" si="142"/>
        <v>0.7520111927247288</v>
      </c>
      <c r="N293" s="3">
        <f t="shared" si="142"/>
        <v>0.7688723205964585</v>
      </c>
      <c r="O293" s="3">
        <f t="shared" si="142"/>
        <v>0.7155373831775701</v>
      </c>
      <c r="P293" s="3">
        <f t="shared" si="142"/>
        <v>0.9617591699949501</v>
      </c>
      <c r="Q293" s="3">
        <f t="shared" si="142"/>
        <v>0.9637599841573702</v>
      </c>
      <c r="R293" s="3">
        <f t="shared" si="143"/>
        <v>0.8126790384854902</v>
      </c>
      <c r="S293" s="3">
        <f t="shared" si="143"/>
        <v>0.8639846402730618</v>
      </c>
    </row>
    <row r="294" spans="1:19" ht="12.75">
      <c r="A294" s="92"/>
      <c r="B294" s="81"/>
      <c r="C294" s="9" t="s">
        <v>1</v>
      </c>
      <c r="D294" s="59">
        <v>13553</v>
      </c>
      <c r="E294" s="59">
        <v>17154</v>
      </c>
      <c r="F294" s="59">
        <v>17168</v>
      </c>
      <c r="G294" s="59">
        <v>20544</v>
      </c>
      <c r="H294" s="59">
        <v>43566</v>
      </c>
      <c r="I294" s="59">
        <v>121192</v>
      </c>
      <c r="J294" s="59">
        <v>160580</v>
      </c>
      <c r="K294" s="60">
        <v>393757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93" t="s">
        <v>85</v>
      </c>
      <c r="B7" s="84" t="s">
        <v>11</v>
      </c>
      <c r="C7" s="61" t="s">
        <v>12</v>
      </c>
      <c r="D7" s="78">
        <v>20</v>
      </c>
      <c r="E7" s="62">
        <v>31</v>
      </c>
      <c r="F7" s="62">
        <v>31</v>
      </c>
      <c r="G7" s="62">
        <v>33</v>
      </c>
      <c r="H7" s="62">
        <v>58</v>
      </c>
      <c r="I7" s="62">
        <v>250</v>
      </c>
      <c r="J7" s="62">
        <v>416</v>
      </c>
      <c r="K7" s="62">
        <v>839</v>
      </c>
      <c r="L7" s="64">
        <f aca="true" t="shared" si="0" ref="L7:O10">+D7/D$10*100</f>
        <v>2.2857142857142856</v>
      </c>
      <c r="M7" s="65">
        <f t="shared" si="0"/>
        <v>2.6956521739130435</v>
      </c>
      <c r="N7" s="65">
        <f t="shared" si="0"/>
        <v>3.054187192118227</v>
      </c>
      <c r="O7" s="65">
        <f t="shared" si="0"/>
        <v>3.4267912772585665</v>
      </c>
      <c r="P7" s="65">
        <f aca="true" t="shared" si="1" ref="P7:Q10">+H7/H$10*100</f>
        <v>3.5108958837772395</v>
      </c>
      <c r="Q7" s="65">
        <f t="shared" si="1"/>
        <v>3.993610223642172</v>
      </c>
      <c r="R7" s="65">
        <f aca="true" t="shared" si="2" ref="R7:S10">+J7/J$10*100</f>
        <v>4.244464850525457</v>
      </c>
      <c r="S7" s="65">
        <f t="shared" si="2"/>
        <v>3.8635107754650946</v>
      </c>
    </row>
    <row r="8" spans="1:19" ht="12.75">
      <c r="A8" s="92"/>
      <c r="B8" s="81"/>
      <c r="C8" s="16" t="s">
        <v>13</v>
      </c>
      <c r="D8" s="76">
        <v>852</v>
      </c>
      <c r="E8" s="57">
        <v>1116</v>
      </c>
      <c r="F8" s="57">
        <v>970</v>
      </c>
      <c r="G8" s="57">
        <v>927</v>
      </c>
      <c r="H8" s="57">
        <v>1580</v>
      </c>
      <c r="I8" s="57">
        <v>5948</v>
      </c>
      <c r="J8" s="57">
        <v>9335</v>
      </c>
      <c r="K8" s="57">
        <v>20728</v>
      </c>
      <c r="L8" s="13">
        <f t="shared" si="0"/>
        <v>97.37142857142858</v>
      </c>
      <c r="M8" s="3">
        <f t="shared" si="0"/>
        <v>97.04347826086956</v>
      </c>
      <c r="N8" s="3">
        <f t="shared" si="0"/>
        <v>95.56650246305419</v>
      </c>
      <c r="O8" s="3">
        <f t="shared" si="0"/>
        <v>96.26168224299066</v>
      </c>
      <c r="P8" s="3">
        <f t="shared" si="1"/>
        <v>95.64164648910412</v>
      </c>
      <c r="Q8" s="3">
        <f t="shared" si="1"/>
        <v>95.01597444089457</v>
      </c>
      <c r="R8" s="3">
        <f t="shared" si="2"/>
        <v>95.245383124171</v>
      </c>
      <c r="S8" s="3">
        <f t="shared" si="2"/>
        <v>95.45035918216983</v>
      </c>
    </row>
    <row r="9" spans="1:19" ht="12.75">
      <c r="A9" s="92"/>
      <c r="B9" s="81"/>
      <c r="C9" s="16" t="s">
        <v>14</v>
      </c>
      <c r="D9" s="76">
        <v>3</v>
      </c>
      <c r="E9" s="57">
        <v>3</v>
      </c>
      <c r="F9" s="57">
        <v>14</v>
      </c>
      <c r="G9" s="57">
        <v>3</v>
      </c>
      <c r="H9" s="57">
        <v>14</v>
      </c>
      <c r="I9" s="57">
        <v>62</v>
      </c>
      <c r="J9" s="57">
        <v>50</v>
      </c>
      <c r="K9" s="57">
        <v>149</v>
      </c>
      <c r="L9" s="13">
        <f t="shared" si="0"/>
        <v>0.34285714285714286</v>
      </c>
      <c r="M9" s="3">
        <f t="shared" si="0"/>
        <v>0.26086956521739135</v>
      </c>
      <c r="N9" s="3">
        <f t="shared" si="0"/>
        <v>1.3793103448275863</v>
      </c>
      <c r="O9" s="3">
        <f t="shared" si="0"/>
        <v>0.3115264797507788</v>
      </c>
      <c r="P9" s="3">
        <f t="shared" si="1"/>
        <v>0.847457627118644</v>
      </c>
      <c r="Q9" s="3">
        <f t="shared" si="1"/>
        <v>0.9904153354632588</v>
      </c>
      <c r="R9" s="3">
        <f t="shared" si="2"/>
        <v>0.5101520253035404</v>
      </c>
      <c r="S9" s="3">
        <f t="shared" si="2"/>
        <v>0.6861300423650765</v>
      </c>
    </row>
    <row r="10" spans="1:19" ht="12.75">
      <c r="A10" s="92"/>
      <c r="B10" s="81"/>
      <c r="C10" s="17" t="s">
        <v>1</v>
      </c>
      <c r="D10" s="77">
        <v>875</v>
      </c>
      <c r="E10" s="59">
        <v>1150</v>
      </c>
      <c r="F10" s="59">
        <v>1015</v>
      </c>
      <c r="G10" s="59">
        <v>963</v>
      </c>
      <c r="H10" s="59">
        <v>1652</v>
      </c>
      <c r="I10" s="59">
        <v>6260</v>
      </c>
      <c r="J10" s="59">
        <v>9801</v>
      </c>
      <c r="K10" s="59">
        <v>21716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3" t="s">
        <v>15</v>
      </c>
      <c r="C11" s="8" t="s">
        <v>12</v>
      </c>
      <c r="D11" s="76">
        <v>32</v>
      </c>
      <c r="E11" s="57">
        <v>48</v>
      </c>
      <c r="F11" s="57">
        <v>54</v>
      </c>
      <c r="G11" s="57">
        <v>49</v>
      </c>
      <c r="H11" s="57">
        <v>88</v>
      </c>
      <c r="I11" s="57">
        <v>307</v>
      </c>
      <c r="J11" s="57">
        <v>620</v>
      </c>
      <c r="K11" s="57">
        <v>1198</v>
      </c>
      <c r="L11" s="13">
        <f aca="true" t="shared" si="3" ref="L11:O14">+D11/D$14*100</f>
        <v>4.591104734576758</v>
      </c>
      <c r="M11" s="3">
        <f t="shared" si="3"/>
        <v>5.240174672489083</v>
      </c>
      <c r="N11" s="3">
        <f t="shared" si="3"/>
        <v>5.856832971800434</v>
      </c>
      <c r="O11" s="3">
        <f t="shared" si="3"/>
        <v>5.771495877502945</v>
      </c>
      <c r="P11" s="3">
        <f aca="true" t="shared" si="4" ref="P11:Q14">+H11/H$14*100</f>
        <v>7.195421095666394</v>
      </c>
      <c r="Q11" s="3">
        <f t="shared" si="4"/>
        <v>7.328718071138697</v>
      </c>
      <c r="R11" s="3">
        <f aca="true" t="shared" si="5" ref="R11:S14">+J11/J$14*100</f>
        <v>8.910606496119575</v>
      </c>
      <c r="S11" s="3">
        <f t="shared" si="5"/>
        <v>7.604417925606195</v>
      </c>
    </row>
    <row r="12" spans="1:19" ht="12.75">
      <c r="A12" s="81"/>
      <c r="B12" s="81"/>
      <c r="C12" s="8" t="s">
        <v>13</v>
      </c>
      <c r="D12" s="76">
        <v>665</v>
      </c>
      <c r="E12" s="57">
        <v>868</v>
      </c>
      <c r="F12" s="57">
        <v>868</v>
      </c>
      <c r="G12" s="57">
        <v>800</v>
      </c>
      <c r="H12" s="57">
        <v>1135</v>
      </c>
      <c r="I12" s="57">
        <v>3882</v>
      </c>
      <c r="J12" s="57">
        <v>6334</v>
      </c>
      <c r="K12" s="57">
        <v>14552</v>
      </c>
      <c r="L12" s="13">
        <f t="shared" si="3"/>
        <v>95.40889526542324</v>
      </c>
      <c r="M12" s="3">
        <f t="shared" si="3"/>
        <v>94.75982532751091</v>
      </c>
      <c r="N12" s="3">
        <f t="shared" si="3"/>
        <v>94.14316702819957</v>
      </c>
      <c r="O12" s="3">
        <f t="shared" si="3"/>
        <v>94.22850412249706</v>
      </c>
      <c r="P12" s="3">
        <f t="shared" si="4"/>
        <v>92.8045789043336</v>
      </c>
      <c r="Q12" s="3">
        <f t="shared" si="4"/>
        <v>92.6712819288613</v>
      </c>
      <c r="R12" s="3">
        <f t="shared" si="5"/>
        <v>91.03190572003449</v>
      </c>
      <c r="S12" s="3">
        <f t="shared" si="5"/>
        <v>92.3701916973467</v>
      </c>
    </row>
    <row r="13" spans="1:19" ht="12.75">
      <c r="A13" s="81"/>
      <c r="B13" s="81"/>
      <c r="C13" s="8" t="s">
        <v>14</v>
      </c>
      <c r="D13" s="7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4</v>
      </c>
      <c r="K13" s="57">
        <v>4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0.057487783845932734</v>
      </c>
      <c r="S13" s="3">
        <f t="shared" si="5"/>
        <v>0.025390377047099153</v>
      </c>
    </row>
    <row r="14" spans="1:19" ht="12.75">
      <c r="A14" s="81"/>
      <c r="B14" s="82"/>
      <c r="C14" s="8" t="s">
        <v>1</v>
      </c>
      <c r="D14" s="76">
        <v>697</v>
      </c>
      <c r="E14" s="57">
        <v>916</v>
      </c>
      <c r="F14" s="57">
        <v>922</v>
      </c>
      <c r="G14" s="57">
        <v>849</v>
      </c>
      <c r="H14" s="57">
        <v>1223</v>
      </c>
      <c r="I14" s="57">
        <v>4189</v>
      </c>
      <c r="J14" s="57">
        <v>6958</v>
      </c>
      <c r="K14" s="57">
        <v>15754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16</v>
      </c>
      <c r="C15" s="15" t="s">
        <v>12</v>
      </c>
      <c r="D15" s="75">
        <v>22</v>
      </c>
      <c r="E15" s="55">
        <v>35</v>
      </c>
      <c r="F15" s="55">
        <v>46</v>
      </c>
      <c r="G15" s="55">
        <v>49</v>
      </c>
      <c r="H15" s="55">
        <v>72</v>
      </c>
      <c r="I15" s="55">
        <v>225</v>
      </c>
      <c r="J15" s="55">
        <v>396</v>
      </c>
      <c r="K15" s="55">
        <v>845</v>
      </c>
      <c r="L15" s="51">
        <f aca="true" t="shared" si="6" ref="L15:Q18">+D15/D$18*100</f>
        <v>3.216374269005848</v>
      </c>
      <c r="M15" s="52">
        <f t="shared" si="6"/>
        <v>4.032258064516129</v>
      </c>
      <c r="N15" s="52">
        <f t="shared" si="6"/>
        <v>5.502392344497608</v>
      </c>
      <c r="O15" s="52">
        <f t="shared" si="6"/>
        <v>5.349344978165939</v>
      </c>
      <c r="P15" s="52">
        <f t="shared" si="6"/>
        <v>5.446293494704992</v>
      </c>
      <c r="Q15" s="52">
        <f t="shared" si="6"/>
        <v>5.91016548463357</v>
      </c>
      <c r="R15" s="52">
        <f aca="true" t="shared" si="7" ref="R15:S18">+J15/J$18*100</f>
        <v>6.779661016949152</v>
      </c>
      <c r="S15" s="52">
        <f t="shared" si="7"/>
        <v>5.919854280510018</v>
      </c>
    </row>
    <row r="16" spans="1:19" ht="12.75">
      <c r="A16" s="92"/>
      <c r="B16" s="81"/>
      <c r="C16" s="16" t="s">
        <v>13</v>
      </c>
      <c r="D16" s="76">
        <v>661</v>
      </c>
      <c r="E16" s="57">
        <v>830</v>
      </c>
      <c r="F16" s="57">
        <v>788</v>
      </c>
      <c r="G16" s="57">
        <v>866</v>
      </c>
      <c r="H16" s="57">
        <v>1249</v>
      </c>
      <c r="I16" s="57">
        <v>3570</v>
      </c>
      <c r="J16" s="57">
        <v>5422</v>
      </c>
      <c r="K16" s="57">
        <v>13386</v>
      </c>
      <c r="L16" s="49">
        <f t="shared" si="6"/>
        <v>96.6374269005848</v>
      </c>
      <c r="M16" s="50">
        <f t="shared" si="6"/>
        <v>95.6221198156682</v>
      </c>
      <c r="N16" s="50">
        <f t="shared" si="6"/>
        <v>94.25837320574163</v>
      </c>
      <c r="O16" s="50">
        <f t="shared" si="6"/>
        <v>94.54148471615721</v>
      </c>
      <c r="P16" s="50">
        <f t="shared" si="6"/>
        <v>94.47806354009077</v>
      </c>
      <c r="Q16" s="50">
        <f t="shared" si="6"/>
        <v>93.77462568951931</v>
      </c>
      <c r="R16" s="50">
        <f t="shared" si="7"/>
        <v>92.8265707926725</v>
      </c>
      <c r="S16" s="50">
        <f t="shared" si="7"/>
        <v>93.77889869693148</v>
      </c>
    </row>
    <row r="17" spans="1:19" ht="12.75">
      <c r="A17" s="92"/>
      <c r="B17" s="81"/>
      <c r="C17" s="16" t="s">
        <v>14</v>
      </c>
      <c r="D17" s="76">
        <v>1</v>
      </c>
      <c r="E17" s="57">
        <v>3</v>
      </c>
      <c r="F17" s="57">
        <v>2</v>
      </c>
      <c r="G17" s="57">
        <v>1</v>
      </c>
      <c r="H17" s="57">
        <v>1</v>
      </c>
      <c r="I17" s="57">
        <v>12</v>
      </c>
      <c r="J17" s="57">
        <v>23</v>
      </c>
      <c r="K17" s="57">
        <v>43</v>
      </c>
      <c r="L17" s="49">
        <f t="shared" si="6"/>
        <v>0.14619883040935672</v>
      </c>
      <c r="M17" s="50">
        <f t="shared" si="6"/>
        <v>0.3456221198156682</v>
      </c>
      <c r="N17" s="50">
        <f t="shared" si="6"/>
        <v>0.23923444976076555</v>
      </c>
      <c r="O17" s="50">
        <f t="shared" si="6"/>
        <v>0.10917030567685589</v>
      </c>
      <c r="P17" s="50">
        <f t="shared" si="6"/>
        <v>0.07564296520423601</v>
      </c>
      <c r="Q17" s="50">
        <f t="shared" si="6"/>
        <v>0.31520882584712373</v>
      </c>
      <c r="R17" s="50">
        <f t="shared" si="7"/>
        <v>0.39376819037835986</v>
      </c>
      <c r="S17" s="50">
        <f t="shared" si="7"/>
        <v>0.30124702255849795</v>
      </c>
    </row>
    <row r="18" spans="1:19" ht="12.75">
      <c r="A18" s="92"/>
      <c r="B18" s="81"/>
      <c r="C18" s="17" t="s">
        <v>1</v>
      </c>
      <c r="D18" s="77">
        <v>684</v>
      </c>
      <c r="E18" s="59">
        <v>868</v>
      </c>
      <c r="F18" s="59">
        <v>836</v>
      </c>
      <c r="G18" s="59">
        <v>916</v>
      </c>
      <c r="H18" s="59">
        <v>1322</v>
      </c>
      <c r="I18" s="59">
        <v>3807</v>
      </c>
      <c r="J18" s="59">
        <v>5841</v>
      </c>
      <c r="K18" s="59">
        <v>14274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3" t="s">
        <v>17</v>
      </c>
      <c r="C19" s="8" t="s">
        <v>12</v>
      </c>
      <c r="D19" s="76">
        <v>17</v>
      </c>
      <c r="E19" s="57">
        <v>30</v>
      </c>
      <c r="F19" s="57">
        <v>33</v>
      </c>
      <c r="G19" s="57">
        <v>38</v>
      </c>
      <c r="H19" s="57">
        <v>89</v>
      </c>
      <c r="I19" s="57">
        <v>326</v>
      </c>
      <c r="J19" s="57">
        <v>531</v>
      </c>
      <c r="K19" s="57">
        <v>1064</v>
      </c>
      <c r="L19" s="13">
        <f aca="true" t="shared" si="8" ref="L19:O22">+D19/D$22*100</f>
        <v>2.522255192878338</v>
      </c>
      <c r="M19" s="3">
        <f t="shared" si="8"/>
        <v>3.1645569620253164</v>
      </c>
      <c r="N19" s="3">
        <f t="shared" si="8"/>
        <v>3.6585365853658534</v>
      </c>
      <c r="O19" s="3">
        <f t="shared" si="8"/>
        <v>4.540023894862605</v>
      </c>
      <c r="P19" s="3">
        <f aca="true" t="shared" si="9" ref="P19:Q22">+H19/H$22*100</f>
        <v>6.206415620641562</v>
      </c>
      <c r="Q19" s="3">
        <f t="shared" si="9"/>
        <v>6.409752261108927</v>
      </c>
      <c r="R19" s="3">
        <f aca="true" t="shared" si="10" ref="R19:S22">+J19/J$22*100</f>
        <v>6.714719271623672</v>
      </c>
      <c r="S19" s="3">
        <f t="shared" si="10"/>
        <v>5.98122435212772</v>
      </c>
    </row>
    <row r="20" spans="1:19" ht="12.75">
      <c r="A20" s="81"/>
      <c r="B20" s="81"/>
      <c r="C20" s="8" t="s">
        <v>13</v>
      </c>
      <c r="D20" s="76">
        <v>643</v>
      </c>
      <c r="E20" s="57">
        <v>900</v>
      </c>
      <c r="F20" s="57">
        <v>857</v>
      </c>
      <c r="G20" s="57">
        <v>791</v>
      </c>
      <c r="H20" s="57">
        <v>1323</v>
      </c>
      <c r="I20" s="57">
        <v>4671</v>
      </c>
      <c r="J20" s="57">
        <v>7241</v>
      </c>
      <c r="K20" s="57">
        <v>16426</v>
      </c>
      <c r="L20" s="13">
        <f t="shared" si="8"/>
        <v>95.4005934718101</v>
      </c>
      <c r="M20" s="3">
        <f t="shared" si="8"/>
        <v>94.9367088607595</v>
      </c>
      <c r="N20" s="3">
        <f t="shared" si="8"/>
        <v>95.0110864745011</v>
      </c>
      <c r="O20" s="3">
        <f t="shared" si="8"/>
        <v>94.50418160095579</v>
      </c>
      <c r="P20" s="3">
        <f t="shared" si="9"/>
        <v>92.25941422594143</v>
      </c>
      <c r="Q20" s="3">
        <f t="shared" si="9"/>
        <v>91.84034604797483</v>
      </c>
      <c r="R20" s="3">
        <f t="shared" si="10"/>
        <v>91.56550328780982</v>
      </c>
      <c r="S20" s="3">
        <f t="shared" si="10"/>
        <v>92.33796166170106</v>
      </c>
    </row>
    <row r="21" spans="1:19" ht="12.75">
      <c r="A21" s="81"/>
      <c r="B21" s="81"/>
      <c r="C21" s="8" t="s">
        <v>14</v>
      </c>
      <c r="D21" s="76">
        <v>14</v>
      </c>
      <c r="E21" s="57">
        <v>18</v>
      </c>
      <c r="F21" s="57">
        <v>12</v>
      </c>
      <c r="G21" s="57">
        <v>8</v>
      </c>
      <c r="H21" s="57">
        <v>22</v>
      </c>
      <c r="I21" s="57">
        <v>89</v>
      </c>
      <c r="J21" s="57">
        <v>136</v>
      </c>
      <c r="K21" s="57">
        <v>299</v>
      </c>
      <c r="L21" s="13">
        <f t="shared" si="8"/>
        <v>2.0771513353115725</v>
      </c>
      <c r="M21" s="3">
        <f t="shared" si="8"/>
        <v>1.89873417721519</v>
      </c>
      <c r="N21" s="3">
        <f t="shared" si="8"/>
        <v>1.3303769401330376</v>
      </c>
      <c r="O21" s="3">
        <f t="shared" si="8"/>
        <v>0.955794504181601</v>
      </c>
      <c r="P21" s="3">
        <f t="shared" si="9"/>
        <v>1.5341701534170153</v>
      </c>
      <c r="Q21" s="3">
        <f t="shared" si="9"/>
        <v>1.7499016909162408</v>
      </c>
      <c r="R21" s="3">
        <f t="shared" si="10"/>
        <v>1.719777440566515</v>
      </c>
      <c r="S21" s="3">
        <f t="shared" si="10"/>
        <v>1.6808139861712295</v>
      </c>
    </row>
    <row r="22" spans="1:19" ht="12.75">
      <c r="A22" s="81"/>
      <c r="B22" s="82"/>
      <c r="C22" s="8" t="s">
        <v>1</v>
      </c>
      <c r="D22" s="76">
        <v>674</v>
      </c>
      <c r="E22" s="57">
        <v>948</v>
      </c>
      <c r="F22" s="57">
        <v>902</v>
      </c>
      <c r="G22" s="57">
        <v>837</v>
      </c>
      <c r="H22" s="57">
        <v>1434</v>
      </c>
      <c r="I22" s="57">
        <v>5086</v>
      </c>
      <c r="J22" s="57">
        <v>7908</v>
      </c>
      <c r="K22" s="57">
        <v>17789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18</v>
      </c>
      <c r="C23" s="15" t="s">
        <v>12</v>
      </c>
      <c r="D23" s="75">
        <v>6</v>
      </c>
      <c r="E23" s="55">
        <v>4</v>
      </c>
      <c r="F23" s="55">
        <v>13</v>
      </c>
      <c r="G23" s="55">
        <v>5</v>
      </c>
      <c r="H23" s="55">
        <v>16</v>
      </c>
      <c r="I23" s="55">
        <v>76</v>
      </c>
      <c r="J23" s="55">
        <v>139</v>
      </c>
      <c r="K23" s="55">
        <v>259</v>
      </c>
      <c r="L23" s="12">
        <f aca="true" t="shared" si="11" ref="L23:O26">+D23/D$26*100</f>
        <v>3.35195530726257</v>
      </c>
      <c r="M23" s="10">
        <f t="shared" si="11"/>
        <v>2.3255813953488373</v>
      </c>
      <c r="N23" s="10">
        <f t="shared" si="11"/>
        <v>7.262569832402235</v>
      </c>
      <c r="O23" s="10">
        <f t="shared" si="11"/>
        <v>3.048780487804878</v>
      </c>
      <c r="P23" s="10">
        <f aca="true" t="shared" si="12" ref="P23:Q26">+H23/H$26*100</f>
        <v>4.664723032069971</v>
      </c>
      <c r="Q23" s="10">
        <f t="shared" si="12"/>
        <v>6.070287539936102</v>
      </c>
      <c r="R23" s="10">
        <f aca="true" t="shared" si="13" ref="R23:S26">+J23/J$26*100</f>
        <v>7.612267250821468</v>
      </c>
      <c r="S23" s="10">
        <f t="shared" si="13"/>
        <v>6.29404617253949</v>
      </c>
    </row>
    <row r="24" spans="1:19" ht="12.75">
      <c r="A24" s="92"/>
      <c r="B24" s="81"/>
      <c r="C24" s="16" t="s">
        <v>13</v>
      </c>
      <c r="D24" s="76">
        <v>158</v>
      </c>
      <c r="E24" s="57">
        <v>157</v>
      </c>
      <c r="F24" s="57">
        <v>151</v>
      </c>
      <c r="G24" s="57">
        <v>155</v>
      </c>
      <c r="H24" s="57">
        <v>310</v>
      </c>
      <c r="I24" s="57">
        <v>1057</v>
      </c>
      <c r="J24" s="57">
        <v>1519</v>
      </c>
      <c r="K24" s="57">
        <v>3507</v>
      </c>
      <c r="L24" s="13">
        <f t="shared" si="11"/>
        <v>88.26815642458101</v>
      </c>
      <c r="M24" s="3">
        <f t="shared" si="11"/>
        <v>91.27906976744185</v>
      </c>
      <c r="N24" s="3">
        <f t="shared" si="11"/>
        <v>84.35754189944134</v>
      </c>
      <c r="O24" s="3">
        <f t="shared" si="11"/>
        <v>94.51219512195121</v>
      </c>
      <c r="P24" s="3">
        <f t="shared" si="12"/>
        <v>90.37900874635568</v>
      </c>
      <c r="Q24" s="3">
        <f t="shared" si="12"/>
        <v>84.42492012779552</v>
      </c>
      <c r="R24" s="3">
        <f t="shared" si="13"/>
        <v>83.18729463307777</v>
      </c>
      <c r="S24" s="3">
        <f t="shared" si="13"/>
        <v>85.22478736330498</v>
      </c>
    </row>
    <row r="25" spans="1:19" ht="12.75">
      <c r="A25" s="92"/>
      <c r="B25" s="81"/>
      <c r="C25" s="16" t="s">
        <v>14</v>
      </c>
      <c r="D25" s="76">
        <v>15</v>
      </c>
      <c r="E25" s="57">
        <v>11</v>
      </c>
      <c r="F25" s="57">
        <v>15</v>
      </c>
      <c r="G25" s="57">
        <v>4</v>
      </c>
      <c r="H25" s="57">
        <v>17</v>
      </c>
      <c r="I25" s="57">
        <v>119</v>
      </c>
      <c r="J25" s="57">
        <v>168</v>
      </c>
      <c r="K25" s="57">
        <v>349</v>
      </c>
      <c r="L25" s="13">
        <f t="shared" si="11"/>
        <v>8.379888268156424</v>
      </c>
      <c r="M25" s="3">
        <f t="shared" si="11"/>
        <v>6.395348837209303</v>
      </c>
      <c r="N25" s="3">
        <f t="shared" si="11"/>
        <v>8.379888268156424</v>
      </c>
      <c r="O25" s="3">
        <f t="shared" si="11"/>
        <v>2.4390243902439024</v>
      </c>
      <c r="P25" s="3">
        <f t="shared" si="12"/>
        <v>4.956268221574344</v>
      </c>
      <c r="Q25" s="3">
        <f t="shared" si="12"/>
        <v>9.504792332268371</v>
      </c>
      <c r="R25" s="3">
        <f t="shared" si="13"/>
        <v>9.200438116100766</v>
      </c>
      <c r="S25" s="3">
        <f t="shared" si="13"/>
        <v>8.481166464155528</v>
      </c>
    </row>
    <row r="26" spans="1:19" ht="12.75">
      <c r="A26" s="92"/>
      <c r="B26" s="81"/>
      <c r="C26" s="17" t="s">
        <v>1</v>
      </c>
      <c r="D26" s="77">
        <v>179</v>
      </c>
      <c r="E26" s="59">
        <v>172</v>
      </c>
      <c r="F26" s="59">
        <v>179</v>
      </c>
      <c r="G26" s="59">
        <v>164</v>
      </c>
      <c r="H26" s="59">
        <v>343</v>
      </c>
      <c r="I26" s="59">
        <v>1252</v>
      </c>
      <c r="J26" s="59">
        <v>1826</v>
      </c>
      <c r="K26" s="59">
        <v>4115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3" t="s">
        <v>19</v>
      </c>
      <c r="C27" s="8" t="s">
        <v>12</v>
      </c>
      <c r="D27" s="76">
        <v>17</v>
      </c>
      <c r="E27" s="57">
        <v>24</v>
      </c>
      <c r="F27" s="57">
        <v>15</v>
      </c>
      <c r="G27" s="57">
        <v>28</v>
      </c>
      <c r="H27" s="57">
        <v>58</v>
      </c>
      <c r="I27" s="57">
        <v>246</v>
      </c>
      <c r="J27" s="57">
        <v>377</v>
      </c>
      <c r="K27" s="57">
        <v>765</v>
      </c>
      <c r="L27" s="13">
        <f aca="true" t="shared" si="14" ref="L27:Q30">+D27/D$30*100</f>
        <v>2.387640449438202</v>
      </c>
      <c r="M27" s="3">
        <f t="shared" si="14"/>
        <v>2.8004667444574096</v>
      </c>
      <c r="N27" s="3">
        <f t="shared" si="14"/>
        <v>1.89873417721519</v>
      </c>
      <c r="O27" s="3">
        <f t="shared" si="14"/>
        <v>3.5264483627204033</v>
      </c>
      <c r="P27" s="3">
        <f t="shared" si="14"/>
        <v>3.372093023255814</v>
      </c>
      <c r="Q27" s="3">
        <f t="shared" si="14"/>
        <v>4.121983914209116</v>
      </c>
      <c r="R27" s="3">
        <f aca="true" t="shared" si="15" ref="R27:S30">+J27/J$30*100</f>
        <v>4.845758354755784</v>
      </c>
      <c r="S27" s="3">
        <f t="shared" si="15"/>
        <v>4.1082648622522955</v>
      </c>
    </row>
    <row r="28" spans="1:19" ht="12.75">
      <c r="A28" s="81"/>
      <c r="B28" s="81"/>
      <c r="C28" s="8" t="s">
        <v>13</v>
      </c>
      <c r="D28" s="76">
        <v>695</v>
      </c>
      <c r="E28" s="57">
        <v>833</v>
      </c>
      <c r="F28" s="57">
        <v>775</v>
      </c>
      <c r="G28" s="57">
        <v>765</v>
      </c>
      <c r="H28" s="57">
        <v>1662</v>
      </c>
      <c r="I28" s="57">
        <v>5712</v>
      </c>
      <c r="J28" s="57">
        <v>7394</v>
      </c>
      <c r="K28" s="57">
        <v>17836</v>
      </c>
      <c r="L28" s="13">
        <f t="shared" si="14"/>
        <v>97.6123595505618</v>
      </c>
      <c r="M28" s="3">
        <f t="shared" si="14"/>
        <v>97.19953325554259</v>
      </c>
      <c r="N28" s="3">
        <f t="shared" si="14"/>
        <v>98.10126582278481</v>
      </c>
      <c r="O28" s="3">
        <f t="shared" si="14"/>
        <v>96.34760705289672</v>
      </c>
      <c r="P28" s="3">
        <f t="shared" si="14"/>
        <v>96.62790697674419</v>
      </c>
      <c r="Q28" s="3">
        <f t="shared" si="14"/>
        <v>95.71045576407506</v>
      </c>
      <c r="R28" s="3">
        <f t="shared" si="15"/>
        <v>95.03856041131105</v>
      </c>
      <c r="S28" s="3">
        <f t="shared" si="15"/>
        <v>95.78432952043391</v>
      </c>
    </row>
    <row r="29" spans="1:19" ht="12.75">
      <c r="A29" s="81"/>
      <c r="B29" s="81"/>
      <c r="C29" s="8" t="s">
        <v>14</v>
      </c>
      <c r="D29" s="76">
        <v>0</v>
      </c>
      <c r="E29" s="57">
        <v>0</v>
      </c>
      <c r="F29" s="57">
        <v>0</v>
      </c>
      <c r="G29" s="57">
        <v>1</v>
      </c>
      <c r="H29" s="57">
        <v>0</v>
      </c>
      <c r="I29" s="57">
        <v>10</v>
      </c>
      <c r="J29" s="57">
        <v>9</v>
      </c>
      <c r="K29" s="57">
        <v>20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0.12594458438287154</v>
      </c>
      <c r="P29" s="3">
        <f t="shared" si="14"/>
        <v>0</v>
      </c>
      <c r="Q29" s="3">
        <f t="shared" si="14"/>
        <v>0.1675603217158177</v>
      </c>
      <c r="R29" s="3">
        <f t="shared" si="15"/>
        <v>0.11568123393316196</v>
      </c>
      <c r="S29" s="3">
        <f t="shared" si="15"/>
        <v>0.1074056173137855</v>
      </c>
    </row>
    <row r="30" spans="1:19" ht="12.75">
      <c r="A30" s="81"/>
      <c r="B30" s="82"/>
      <c r="C30" s="8" t="s">
        <v>1</v>
      </c>
      <c r="D30" s="76">
        <v>712</v>
      </c>
      <c r="E30" s="57">
        <v>857</v>
      </c>
      <c r="F30" s="57">
        <v>790</v>
      </c>
      <c r="G30" s="57">
        <v>794</v>
      </c>
      <c r="H30" s="57">
        <v>1720</v>
      </c>
      <c r="I30" s="57">
        <v>5968</v>
      </c>
      <c r="J30" s="57">
        <v>7780</v>
      </c>
      <c r="K30" s="57">
        <v>18621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20</v>
      </c>
      <c r="C31" s="15" t="s">
        <v>12</v>
      </c>
      <c r="D31" s="75">
        <v>8</v>
      </c>
      <c r="E31" s="55">
        <v>3</v>
      </c>
      <c r="F31" s="55">
        <v>6</v>
      </c>
      <c r="G31" s="55">
        <v>22</v>
      </c>
      <c r="H31" s="55">
        <v>31</v>
      </c>
      <c r="I31" s="55">
        <v>108</v>
      </c>
      <c r="J31" s="55">
        <v>146</v>
      </c>
      <c r="K31" s="55">
        <v>324</v>
      </c>
      <c r="L31" s="12">
        <f aca="true" t="shared" si="16" ref="L31:Q34">+D31/D$34*100</f>
        <v>3.9800995024875623</v>
      </c>
      <c r="M31" s="10">
        <f t="shared" si="16"/>
        <v>1.107011070110701</v>
      </c>
      <c r="N31" s="10">
        <f t="shared" si="16"/>
        <v>2.5316455696202533</v>
      </c>
      <c r="O31" s="10">
        <f t="shared" si="16"/>
        <v>8.42911877394636</v>
      </c>
      <c r="P31" s="10">
        <f t="shared" si="16"/>
        <v>5.486725663716814</v>
      </c>
      <c r="Q31" s="10">
        <f t="shared" si="16"/>
        <v>6.0572069545709475</v>
      </c>
      <c r="R31" s="10">
        <f aca="true" t="shared" si="17" ref="R31:S34">+J31/J$34*100</f>
        <v>6.793857608189856</v>
      </c>
      <c r="S31" s="10">
        <f t="shared" si="17"/>
        <v>5.926467898298885</v>
      </c>
    </row>
    <row r="32" spans="1:19" ht="12.75">
      <c r="A32" s="92"/>
      <c r="B32" s="81"/>
      <c r="C32" s="16" t="s">
        <v>13</v>
      </c>
      <c r="D32" s="76">
        <v>193</v>
      </c>
      <c r="E32" s="57">
        <v>268</v>
      </c>
      <c r="F32" s="57">
        <v>230</v>
      </c>
      <c r="G32" s="57">
        <v>239</v>
      </c>
      <c r="H32" s="57">
        <v>531</v>
      </c>
      <c r="I32" s="57">
        <v>1668</v>
      </c>
      <c r="J32" s="57">
        <v>1996</v>
      </c>
      <c r="K32" s="57">
        <v>5125</v>
      </c>
      <c r="L32" s="13">
        <f t="shared" si="16"/>
        <v>96.01990049751244</v>
      </c>
      <c r="M32" s="3">
        <f t="shared" si="16"/>
        <v>98.8929889298893</v>
      </c>
      <c r="N32" s="3">
        <f t="shared" si="16"/>
        <v>97.0464135021097</v>
      </c>
      <c r="O32" s="3">
        <f t="shared" si="16"/>
        <v>91.57088122605363</v>
      </c>
      <c r="P32" s="3">
        <f t="shared" si="16"/>
        <v>93.98230088495575</v>
      </c>
      <c r="Q32" s="3">
        <f t="shared" si="16"/>
        <v>93.55019629837352</v>
      </c>
      <c r="R32" s="3">
        <f t="shared" si="17"/>
        <v>92.88040949278734</v>
      </c>
      <c r="S32" s="3">
        <f t="shared" si="17"/>
        <v>93.74428388512895</v>
      </c>
    </row>
    <row r="33" spans="1:19" ht="12.75">
      <c r="A33" s="92"/>
      <c r="B33" s="81"/>
      <c r="C33" s="16" t="s">
        <v>14</v>
      </c>
      <c r="D33" s="76">
        <v>0</v>
      </c>
      <c r="E33" s="57">
        <v>0</v>
      </c>
      <c r="F33" s="57">
        <v>1</v>
      </c>
      <c r="G33" s="57">
        <v>0</v>
      </c>
      <c r="H33" s="57">
        <v>3</v>
      </c>
      <c r="I33" s="57">
        <v>7</v>
      </c>
      <c r="J33" s="57">
        <v>7</v>
      </c>
      <c r="K33" s="57">
        <v>18</v>
      </c>
      <c r="L33" s="13">
        <f t="shared" si="16"/>
        <v>0</v>
      </c>
      <c r="M33" s="3">
        <f t="shared" si="16"/>
        <v>0</v>
      </c>
      <c r="N33" s="3">
        <f t="shared" si="16"/>
        <v>0.42194092827004215</v>
      </c>
      <c r="O33" s="3">
        <f t="shared" si="16"/>
        <v>0</v>
      </c>
      <c r="P33" s="3">
        <f t="shared" si="16"/>
        <v>0.5309734513274336</v>
      </c>
      <c r="Q33" s="3">
        <f t="shared" si="16"/>
        <v>0.3925967470555244</v>
      </c>
      <c r="R33" s="3">
        <f t="shared" si="17"/>
        <v>0.32573289902280134</v>
      </c>
      <c r="S33" s="3">
        <f t="shared" si="17"/>
        <v>0.32924821657216025</v>
      </c>
    </row>
    <row r="34" spans="1:19" ht="12.75">
      <c r="A34" s="92"/>
      <c r="B34" s="81"/>
      <c r="C34" s="17" t="s">
        <v>1</v>
      </c>
      <c r="D34" s="77">
        <v>201</v>
      </c>
      <c r="E34" s="59">
        <v>271</v>
      </c>
      <c r="F34" s="59">
        <v>237</v>
      </c>
      <c r="G34" s="59">
        <v>261</v>
      </c>
      <c r="H34" s="59">
        <v>565</v>
      </c>
      <c r="I34" s="59">
        <v>1783</v>
      </c>
      <c r="J34" s="59">
        <v>2149</v>
      </c>
      <c r="K34" s="59">
        <v>5467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3" t="s">
        <v>21</v>
      </c>
      <c r="C35" s="8" t="s">
        <v>12</v>
      </c>
      <c r="D35" s="76">
        <v>2</v>
      </c>
      <c r="E35" s="57">
        <v>1</v>
      </c>
      <c r="F35" s="57">
        <v>9</v>
      </c>
      <c r="G35" s="57">
        <v>5</v>
      </c>
      <c r="H35" s="57">
        <v>16</v>
      </c>
      <c r="I35" s="57">
        <v>53</v>
      </c>
      <c r="J35" s="57">
        <v>63</v>
      </c>
      <c r="K35" s="57">
        <v>149</v>
      </c>
      <c r="L35" s="13">
        <f aca="true" t="shared" si="18" ref="L35:Q38">+D35/D$38*100</f>
        <v>1.9230769230769231</v>
      </c>
      <c r="M35" s="3">
        <f t="shared" si="18"/>
        <v>0.7462686567164178</v>
      </c>
      <c r="N35" s="3">
        <f t="shared" si="18"/>
        <v>7.142857142857142</v>
      </c>
      <c r="O35" s="3">
        <f t="shared" si="18"/>
        <v>2.976190476190476</v>
      </c>
      <c r="P35" s="3">
        <f t="shared" si="18"/>
        <v>4.953560371517028</v>
      </c>
      <c r="Q35" s="3">
        <f t="shared" si="18"/>
        <v>5.955056179775281</v>
      </c>
      <c r="R35" s="3">
        <f aca="true" t="shared" si="19" ref="R35:S38">+J35/J$38*100</f>
        <v>5.855018587360595</v>
      </c>
      <c r="S35" s="3">
        <f t="shared" si="19"/>
        <v>5.281814959234314</v>
      </c>
    </row>
    <row r="36" spans="1:19" ht="12.75">
      <c r="A36" s="81"/>
      <c r="B36" s="81"/>
      <c r="C36" s="8" t="s">
        <v>13</v>
      </c>
      <c r="D36" s="76">
        <v>102</v>
      </c>
      <c r="E36" s="57">
        <v>133</v>
      </c>
      <c r="F36" s="57">
        <v>117</v>
      </c>
      <c r="G36" s="57">
        <v>163</v>
      </c>
      <c r="H36" s="57">
        <v>307</v>
      </c>
      <c r="I36" s="57">
        <v>836</v>
      </c>
      <c r="J36" s="57">
        <v>1012</v>
      </c>
      <c r="K36" s="57">
        <v>2670</v>
      </c>
      <c r="L36" s="13">
        <f t="shared" si="18"/>
        <v>98.07692307692307</v>
      </c>
      <c r="M36" s="3">
        <f t="shared" si="18"/>
        <v>99.25373134328358</v>
      </c>
      <c r="N36" s="3">
        <f t="shared" si="18"/>
        <v>92.85714285714286</v>
      </c>
      <c r="O36" s="3">
        <f t="shared" si="18"/>
        <v>97.02380952380952</v>
      </c>
      <c r="P36" s="3">
        <f t="shared" si="18"/>
        <v>95.04643962848297</v>
      </c>
      <c r="Q36" s="3">
        <f t="shared" si="18"/>
        <v>93.93258426966293</v>
      </c>
      <c r="R36" s="3">
        <f t="shared" si="19"/>
        <v>94.05204460966543</v>
      </c>
      <c r="S36" s="3">
        <f t="shared" si="19"/>
        <v>94.64728819567529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1</v>
      </c>
      <c r="K37" s="57">
        <v>2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0.11235955056179776</v>
      </c>
      <c r="R37" s="3">
        <f t="shared" si="19"/>
        <v>0.09293680297397769</v>
      </c>
      <c r="S37" s="3">
        <f t="shared" si="19"/>
        <v>0.07089684509039348</v>
      </c>
    </row>
    <row r="38" spans="1:19" ht="12.75">
      <c r="A38" s="81"/>
      <c r="B38" s="82"/>
      <c r="C38" s="8" t="s">
        <v>1</v>
      </c>
      <c r="D38" s="76">
        <v>104</v>
      </c>
      <c r="E38" s="57">
        <v>134</v>
      </c>
      <c r="F38" s="57">
        <v>126</v>
      </c>
      <c r="G38" s="57">
        <v>168</v>
      </c>
      <c r="H38" s="57">
        <v>323</v>
      </c>
      <c r="I38" s="57">
        <v>890</v>
      </c>
      <c r="J38" s="57">
        <v>1076</v>
      </c>
      <c r="K38" s="57">
        <v>2821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22</v>
      </c>
      <c r="C39" s="15" t="s">
        <v>12</v>
      </c>
      <c r="D39" s="75">
        <v>9</v>
      </c>
      <c r="E39" s="55">
        <v>8</v>
      </c>
      <c r="F39" s="55">
        <v>11</v>
      </c>
      <c r="G39" s="55">
        <v>10</v>
      </c>
      <c r="H39" s="55">
        <v>24</v>
      </c>
      <c r="I39" s="55">
        <v>131</v>
      </c>
      <c r="J39" s="55">
        <v>179</v>
      </c>
      <c r="K39" s="55">
        <v>372</v>
      </c>
      <c r="L39" s="12">
        <f aca="true" t="shared" si="20" ref="L39:Q42">+D39/D$42*100</f>
        <v>3.6585365853658534</v>
      </c>
      <c r="M39" s="10">
        <f t="shared" si="20"/>
        <v>2.564102564102564</v>
      </c>
      <c r="N39" s="10">
        <f t="shared" si="20"/>
        <v>3.7162162162162162</v>
      </c>
      <c r="O39" s="10">
        <f t="shared" si="20"/>
        <v>3.3333333333333335</v>
      </c>
      <c r="P39" s="10">
        <f t="shared" si="20"/>
        <v>3.4090909090909087</v>
      </c>
      <c r="Q39" s="10">
        <f t="shared" si="20"/>
        <v>5.12720156555773</v>
      </c>
      <c r="R39" s="10">
        <f aca="true" t="shared" si="21" ref="R39:S42">+J39/J$42*100</f>
        <v>4.951590594744122</v>
      </c>
      <c r="S39" s="10">
        <f t="shared" si="21"/>
        <v>4.633781763826607</v>
      </c>
    </row>
    <row r="40" spans="1:19" ht="12.75">
      <c r="A40" s="92"/>
      <c r="B40" s="81"/>
      <c r="C40" s="16" t="s">
        <v>13</v>
      </c>
      <c r="D40" s="76">
        <v>236</v>
      </c>
      <c r="E40" s="57">
        <v>303</v>
      </c>
      <c r="F40" s="57">
        <v>285</v>
      </c>
      <c r="G40" s="57">
        <v>290</v>
      </c>
      <c r="H40" s="57">
        <v>678</v>
      </c>
      <c r="I40" s="57">
        <v>2423</v>
      </c>
      <c r="J40" s="57">
        <v>3429</v>
      </c>
      <c r="K40" s="57">
        <v>7644</v>
      </c>
      <c r="L40" s="13">
        <f t="shared" si="20"/>
        <v>95.9349593495935</v>
      </c>
      <c r="M40" s="3">
        <f t="shared" si="20"/>
        <v>97.11538461538461</v>
      </c>
      <c r="N40" s="3">
        <f t="shared" si="20"/>
        <v>96.28378378378379</v>
      </c>
      <c r="O40" s="3">
        <f t="shared" si="20"/>
        <v>96.66666666666667</v>
      </c>
      <c r="P40" s="3">
        <f t="shared" si="20"/>
        <v>96.30681818181817</v>
      </c>
      <c r="Q40" s="3">
        <f t="shared" si="20"/>
        <v>94.83365949119373</v>
      </c>
      <c r="R40" s="3">
        <f t="shared" si="21"/>
        <v>94.85477178423236</v>
      </c>
      <c r="S40" s="3">
        <f t="shared" si="21"/>
        <v>95.21674140508222</v>
      </c>
    </row>
    <row r="41" spans="1:19" ht="12.75">
      <c r="A41" s="92"/>
      <c r="B41" s="81"/>
      <c r="C41" s="16" t="s">
        <v>14</v>
      </c>
      <c r="D41" s="76">
        <v>1</v>
      </c>
      <c r="E41" s="57">
        <v>1</v>
      </c>
      <c r="F41" s="57">
        <v>0</v>
      </c>
      <c r="G41" s="57">
        <v>0</v>
      </c>
      <c r="H41" s="57">
        <v>2</v>
      </c>
      <c r="I41" s="57">
        <v>1</v>
      </c>
      <c r="J41" s="57">
        <v>7</v>
      </c>
      <c r="K41" s="57">
        <v>12</v>
      </c>
      <c r="L41" s="13">
        <f t="shared" si="20"/>
        <v>0.40650406504065045</v>
      </c>
      <c r="M41" s="3">
        <f t="shared" si="20"/>
        <v>0.3205128205128205</v>
      </c>
      <c r="N41" s="3">
        <f t="shared" si="20"/>
        <v>0</v>
      </c>
      <c r="O41" s="3">
        <f t="shared" si="20"/>
        <v>0</v>
      </c>
      <c r="P41" s="3">
        <f t="shared" si="20"/>
        <v>0.2840909090909091</v>
      </c>
      <c r="Q41" s="3">
        <f t="shared" si="20"/>
        <v>0.03913894324853229</v>
      </c>
      <c r="R41" s="3">
        <f t="shared" si="21"/>
        <v>0.19363762102351315</v>
      </c>
      <c r="S41" s="3">
        <f t="shared" si="21"/>
        <v>0.14947683109118087</v>
      </c>
    </row>
    <row r="42" spans="1:19" ht="12.75">
      <c r="A42" s="92"/>
      <c r="B42" s="81"/>
      <c r="C42" s="17" t="s">
        <v>1</v>
      </c>
      <c r="D42" s="77">
        <v>246</v>
      </c>
      <c r="E42" s="59">
        <v>312</v>
      </c>
      <c r="F42" s="59">
        <v>296</v>
      </c>
      <c r="G42" s="59">
        <v>300</v>
      </c>
      <c r="H42" s="59">
        <v>704</v>
      </c>
      <c r="I42" s="59">
        <v>2555</v>
      </c>
      <c r="J42" s="59">
        <v>3615</v>
      </c>
      <c r="K42" s="59">
        <v>8028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3" t="s">
        <v>23</v>
      </c>
      <c r="C43" s="8" t="s">
        <v>12</v>
      </c>
      <c r="D43" s="76">
        <v>8</v>
      </c>
      <c r="E43" s="57">
        <v>18</v>
      </c>
      <c r="F43" s="57">
        <v>24</v>
      </c>
      <c r="G43" s="57">
        <v>22</v>
      </c>
      <c r="H43" s="57">
        <v>44</v>
      </c>
      <c r="I43" s="57">
        <v>192</v>
      </c>
      <c r="J43" s="57">
        <v>305</v>
      </c>
      <c r="K43" s="57">
        <v>613</v>
      </c>
      <c r="L43" s="13">
        <f aca="true" t="shared" si="22" ref="L43:Q46">+D43/D$46*100</f>
        <v>2.26628895184136</v>
      </c>
      <c r="M43" s="3">
        <f t="shared" si="22"/>
        <v>3.6585365853658534</v>
      </c>
      <c r="N43" s="3">
        <f t="shared" si="22"/>
        <v>4.9281314168377826</v>
      </c>
      <c r="O43" s="3">
        <f t="shared" si="22"/>
        <v>4.21455938697318</v>
      </c>
      <c r="P43" s="3">
        <f t="shared" si="22"/>
        <v>4.174573055028463</v>
      </c>
      <c r="Q43" s="3">
        <f t="shared" si="22"/>
        <v>5.390230207748456</v>
      </c>
      <c r="R43" s="3">
        <f aca="true" t="shared" si="23" ref="R43:S46">+J43/J$46*100</f>
        <v>6.870916873169633</v>
      </c>
      <c r="S43" s="3">
        <f t="shared" si="23"/>
        <v>5.619213493445779</v>
      </c>
    </row>
    <row r="44" spans="1:19" ht="12.75">
      <c r="A44" s="81"/>
      <c r="B44" s="81"/>
      <c r="C44" s="8" t="s">
        <v>13</v>
      </c>
      <c r="D44" s="76">
        <v>344</v>
      </c>
      <c r="E44" s="57">
        <v>474</v>
      </c>
      <c r="F44" s="57">
        <v>463</v>
      </c>
      <c r="G44" s="57">
        <v>499</v>
      </c>
      <c r="H44" s="57">
        <v>1005</v>
      </c>
      <c r="I44" s="57">
        <v>3361</v>
      </c>
      <c r="J44" s="57">
        <v>4126</v>
      </c>
      <c r="K44" s="57">
        <v>10272</v>
      </c>
      <c r="L44" s="13">
        <f t="shared" si="22"/>
        <v>97.45042492917847</v>
      </c>
      <c r="M44" s="3">
        <f t="shared" si="22"/>
        <v>96.34146341463415</v>
      </c>
      <c r="N44" s="3">
        <f t="shared" si="22"/>
        <v>95.07186858316223</v>
      </c>
      <c r="O44" s="3">
        <f t="shared" si="22"/>
        <v>95.59386973180077</v>
      </c>
      <c r="P44" s="3">
        <f t="shared" si="22"/>
        <v>95.35104364326375</v>
      </c>
      <c r="Q44" s="3">
        <f t="shared" si="22"/>
        <v>94.35710275126333</v>
      </c>
      <c r="R44" s="3">
        <f t="shared" si="23"/>
        <v>92.94886235638657</v>
      </c>
      <c r="S44" s="3">
        <f t="shared" si="23"/>
        <v>94.16078467320561</v>
      </c>
    </row>
    <row r="45" spans="1:19" ht="12.75">
      <c r="A45" s="81"/>
      <c r="B45" s="81"/>
      <c r="C45" s="8" t="s">
        <v>14</v>
      </c>
      <c r="D45" s="76">
        <v>1</v>
      </c>
      <c r="E45" s="57">
        <v>0</v>
      </c>
      <c r="F45" s="57">
        <v>0</v>
      </c>
      <c r="G45" s="57">
        <v>1</v>
      </c>
      <c r="H45" s="57">
        <v>5</v>
      </c>
      <c r="I45" s="57">
        <v>9</v>
      </c>
      <c r="J45" s="57">
        <v>8</v>
      </c>
      <c r="K45" s="57">
        <v>24</v>
      </c>
      <c r="L45" s="13">
        <f t="shared" si="22"/>
        <v>0.28328611898017</v>
      </c>
      <c r="M45" s="3">
        <f t="shared" si="22"/>
        <v>0</v>
      </c>
      <c r="N45" s="3">
        <f t="shared" si="22"/>
        <v>0</v>
      </c>
      <c r="O45" s="3">
        <f t="shared" si="22"/>
        <v>0.19157088122605362</v>
      </c>
      <c r="P45" s="3">
        <f t="shared" si="22"/>
        <v>0.47438330170777987</v>
      </c>
      <c r="Q45" s="3">
        <f t="shared" si="22"/>
        <v>0.25266704098820886</v>
      </c>
      <c r="R45" s="3">
        <f t="shared" si="23"/>
        <v>0.18022077044379364</v>
      </c>
      <c r="S45" s="3">
        <f t="shared" si="23"/>
        <v>0.22000183334861123</v>
      </c>
    </row>
    <row r="46" spans="1:19" ht="12.75">
      <c r="A46" s="81"/>
      <c r="B46" s="82"/>
      <c r="C46" s="8" t="s">
        <v>1</v>
      </c>
      <c r="D46" s="76">
        <v>353</v>
      </c>
      <c r="E46" s="57">
        <v>492</v>
      </c>
      <c r="F46" s="57">
        <v>487</v>
      </c>
      <c r="G46" s="57">
        <v>522</v>
      </c>
      <c r="H46" s="57">
        <v>1054</v>
      </c>
      <c r="I46" s="57">
        <v>3562</v>
      </c>
      <c r="J46" s="57">
        <v>4439</v>
      </c>
      <c r="K46" s="57">
        <v>10909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24</v>
      </c>
      <c r="C47" s="15" t="s">
        <v>12</v>
      </c>
      <c r="D47" s="75">
        <v>17</v>
      </c>
      <c r="E47" s="55">
        <v>20</v>
      </c>
      <c r="F47" s="55">
        <v>24</v>
      </c>
      <c r="G47" s="55">
        <v>15</v>
      </c>
      <c r="H47" s="55">
        <v>55</v>
      </c>
      <c r="I47" s="55">
        <v>200</v>
      </c>
      <c r="J47" s="55">
        <v>333</v>
      </c>
      <c r="K47" s="55">
        <v>664</v>
      </c>
      <c r="L47" s="12">
        <f aca="true" t="shared" si="24" ref="L47:Q50">+D47/D$50*100</f>
        <v>4.3927648578811365</v>
      </c>
      <c r="M47" s="10">
        <f t="shared" si="24"/>
        <v>4.484304932735426</v>
      </c>
      <c r="N47" s="10">
        <f t="shared" si="24"/>
        <v>5.529953917050691</v>
      </c>
      <c r="O47" s="10">
        <f t="shared" si="24"/>
        <v>3.6231884057971016</v>
      </c>
      <c r="P47" s="10">
        <f t="shared" si="24"/>
        <v>7.170795306388526</v>
      </c>
      <c r="Q47" s="10">
        <f t="shared" si="24"/>
        <v>6.749915626054674</v>
      </c>
      <c r="R47" s="10">
        <f aca="true" t="shared" si="25" ref="R47:S50">+J47/J$50*100</f>
        <v>6.941838649155723</v>
      </c>
      <c r="S47" s="10">
        <f t="shared" si="25"/>
        <v>6.5047021943573675</v>
      </c>
    </row>
    <row r="48" spans="1:19" ht="12.75">
      <c r="A48" s="92"/>
      <c r="B48" s="81"/>
      <c r="C48" s="16" t="s">
        <v>13</v>
      </c>
      <c r="D48" s="76">
        <v>356</v>
      </c>
      <c r="E48" s="57">
        <v>419</v>
      </c>
      <c r="F48" s="57">
        <v>399</v>
      </c>
      <c r="G48" s="57">
        <v>395</v>
      </c>
      <c r="H48" s="57">
        <v>706</v>
      </c>
      <c r="I48" s="57">
        <v>2726</v>
      </c>
      <c r="J48" s="57">
        <v>4427</v>
      </c>
      <c r="K48" s="57">
        <v>9428</v>
      </c>
      <c r="L48" s="13">
        <f t="shared" si="24"/>
        <v>91.98966408268734</v>
      </c>
      <c r="M48" s="3">
        <f t="shared" si="24"/>
        <v>93.94618834080718</v>
      </c>
      <c r="N48" s="3">
        <f t="shared" si="24"/>
        <v>91.93548387096774</v>
      </c>
      <c r="O48" s="3">
        <f t="shared" si="24"/>
        <v>95.41062801932367</v>
      </c>
      <c r="P48" s="3">
        <f t="shared" si="24"/>
        <v>92.04693611473273</v>
      </c>
      <c r="Q48" s="3">
        <f t="shared" si="24"/>
        <v>92.00134998312521</v>
      </c>
      <c r="R48" s="3">
        <f t="shared" si="25"/>
        <v>92.28684594538254</v>
      </c>
      <c r="S48" s="3">
        <f t="shared" si="25"/>
        <v>92.358934169279</v>
      </c>
    </row>
    <row r="49" spans="1:19" ht="12.75">
      <c r="A49" s="92"/>
      <c r="B49" s="81"/>
      <c r="C49" s="16" t="s">
        <v>14</v>
      </c>
      <c r="D49" s="76">
        <v>14</v>
      </c>
      <c r="E49" s="57">
        <v>7</v>
      </c>
      <c r="F49" s="57">
        <v>11</v>
      </c>
      <c r="G49" s="57">
        <v>4</v>
      </c>
      <c r="H49" s="57">
        <v>6</v>
      </c>
      <c r="I49" s="57">
        <v>37</v>
      </c>
      <c r="J49" s="57">
        <v>37</v>
      </c>
      <c r="K49" s="57">
        <v>116</v>
      </c>
      <c r="L49" s="13">
        <f t="shared" si="24"/>
        <v>3.6175710594315245</v>
      </c>
      <c r="M49" s="3">
        <f t="shared" si="24"/>
        <v>1.5695067264573992</v>
      </c>
      <c r="N49" s="3">
        <f t="shared" si="24"/>
        <v>2.5345622119815667</v>
      </c>
      <c r="O49" s="3">
        <f t="shared" si="24"/>
        <v>0.966183574879227</v>
      </c>
      <c r="P49" s="3">
        <f t="shared" si="24"/>
        <v>0.7822685788787485</v>
      </c>
      <c r="Q49" s="3">
        <f t="shared" si="24"/>
        <v>1.2487343908201147</v>
      </c>
      <c r="R49" s="3">
        <f t="shared" si="25"/>
        <v>0.7713154054617469</v>
      </c>
      <c r="S49" s="3">
        <f t="shared" si="25"/>
        <v>1.1363636363636365</v>
      </c>
    </row>
    <row r="50" spans="1:19" ht="12.75">
      <c r="A50" s="92"/>
      <c r="B50" s="81"/>
      <c r="C50" s="17" t="s">
        <v>1</v>
      </c>
      <c r="D50" s="77">
        <v>387</v>
      </c>
      <c r="E50" s="59">
        <v>446</v>
      </c>
      <c r="F50" s="59">
        <v>434</v>
      </c>
      <c r="G50" s="59">
        <v>414</v>
      </c>
      <c r="H50" s="59">
        <v>767</v>
      </c>
      <c r="I50" s="59">
        <v>2963</v>
      </c>
      <c r="J50" s="59">
        <v>4797</v>
      </c>
      <c r="K50" s="59">
        <v>10208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3" t="s">
        <v>25</v>
      </c>
      <c r="C51" s="8" t="s">
        <v>12</v>
      </c>
      <c r="D51" s="76">
        <v>17</v>
      </c>
      <c r="E51" s="57">
        <v>16</v>
      </c>
      <c r="F51" s="57">
        <v>11</v>
      </c>
      <c r="G51" s="57">
        <v>19</v>
      </c>
      <c r="H51" s="57">
        <v>28</v>
      </c>
      <c r="I51" s="57">
        <v>178</v>
      </c>
      <c r="J51" s="57">
        <v>277</v>
      </c>
      <c r="K51" s="57">
        <v>546</v>
      </c>
      <c r="L51" s="13">
        <f aca="true" t="shared" si="26" ref="L51:Q54">+D51/D$54*100</f>
        <v>4.970760233918129</v>
      </c>
      <c r="M51" s="3">
        <f t="shared" si="26"/>
        <v>4.0201005025125625</v>
      </c>
      <c r="N51" s="3">
        <f t="shared" si="26"/>
        <v>2.6004728132387704</v>
      </c>
      <c r="O51" s="3">
        <f t="shared" si="26"/>
        <v>4.773869346733668</v>
      </c>
      <c r="P51" s="3">
        <f t="shared" si="26"/>
        <v>4.172876304023846</v>
      </c>
      <c r="Q51" s="3">
        <f t="shared" si="26"/>
        <v>6.674165729283839</v>
      </c>
      <c r="R51" s="3">
        <f aca="true" t="shared" si="27" ref="R51:S54">+J51/J$54*100</f>
        <v>6.652257444764649</v>
      </c>
      <c r="S51" s="3">
        <f t="shared" si="27"/>
        <v>6.024495200264813</v>
      </c>
    </row>
    <row r="52" spans="1:19" ht="12.75">
      <c r="A52" s="81"/>
      <c r="B52" s="81"/>
      <c r="C52" s="8" t="s">
        <v>13</v>
      </c>
      <c r="D52" s="76">
        <v>322</v>
      </c>
      <c r="E52" s="57">
        <v>379</v>
      </c>
      <c r="F52" s="57">
        <v>407</v>
      </c>
      <c r="G52" s="57">
        <v>375</v>
      </c>
      <c r="H52" s="57">
        <v>633</v>
      </c>
      <c r="I52" s="57">
        <v>2423</v>
      </c>
      <c r="J52" s="57">
        <v>3787</v>
      </c>
      <c r="K52" s="57">
        <v>8326</v>
      </c>
      <c r="L52" s="13">
        <f t="shared" si="26"/>
        <v>94.15204678362574</v>
      </c>
      <c r="M52" s="3">
        <f t="shared" si="26"/>
        <v>95.22613065326632</v>
      </c>
      <c r="N52" s="3">
        <f t="shared" si="26"/>
        <v>96.2174940898345</v>
      </c>
      <c r="O52" s="3">
        <f t="shared" si="26"/>
        <v>94.22110552763819</v>
      </c>
      <c r="P52" s="3">
        <f t="shared" si="26"/>
        <v>94.33681073025335</v>
      </c>
      <c r="Q52" s="3">
        <f t="shared" si="26"/>
        <v>90.85114360704912</v>
      </c>
      <c r="R52" s="3">
        <f t="shared" si="27"/>
        <v>90.9462055715658</v>
      </c>
      <c r="S52" s="3">
        <f t="shared" si="27"/>
        <v>91.86803486704181</v>
      </c>
    </row>
    <row r="53" spans="1:19" ht="12.75">
      <c r="A53" s="81"/>
      <c r="B53" s="81"/>
      <c r="C53" s="8" t="s">
        <v>14</v>
      </c>
      <c r="D53" s="76">
        <v>3</v>
      </c>
      <c r="E53" s="57">
        <v>3</v>
      </c>
      <c r="F53" s="57">
        <v>5</v>
      </c>
      <c r="G53" s="57">
        <v>4</v>
      </c>
      <c r="H53" s="57">
        <v>10</v>
      </c>
      <c r="I53" s="57">
        <v>66</v>
      </c>
      <c r="J53" s="57">
        <v>100</v>
      </c>
      <c r="K53" s="57">
        <v>191</v>
      </c>
      <c r="L53" s="13">
        <f t="shared" si="26"/>
        <v>0.8771929824561403</v>
      </c>
      <c r="M53" s="3">
        <f t="shared" si="26"/>
        <v>0.7537688442211055</v>
      </c>
      <c r="N53" s="3">
        <f t="shared" si="26"/>
        <v>1.1820330969267139</v>
      </c>
      <c r="O53" s="3">
        <f t="shared" si="26"/>
        <v>1.0050251256281406</v>
      </c>
      <c r="P53" s="3">
        <f t="shared" si="26"/>
        <v>1.4903129657228018</v>
      </c>
      <c r="Q53" s="3">
        <f t="shared" si="26"/>
        <v>2.4746906636670416</v>
      </c>
      <c r="R53" s="3">
        <f t="shared" si="27"/>
        <v>2.4015369836695486</v>
      </c>
      <c r="S53" s="3">
        <f t="shared" si="27"/>
        <v>2.107469932693369</v>
      </c>
    </row>
    <row r="54" spans="1:19" ht="12.75">
      <c r="A54" s="81"/>
      <c r="B54" s="82"/>
      <c r="C54" s="8" t="s">
        <v>1</v>
      </c>
      <c r="D54" s="76">
        <v>342</v>
      </c>
      <c r="E54" s="57">
        <v>398</v>
      </c>
      <c r="F54" s="57">
        <v>423</v>
      </c>
      <c r="G54" s="57">
        <v>398</v>
      </c>
      <c r="H54" s="57">
        <v>671</v>
      </c>
      <c r="I54" s="57">
        <v>2667</v>
      </c>
      <c r="J54" s="57">
        <v>4164</v>
      </c>
      <c r="K54" s="57">
        <v>9063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26</v>
      </c>
      <c r="C55" s="15" t="s">
        <v>12</v>
      </c>
      <c r="D55" s="75">
        <v>1</v>
      </c>
      <c r="E55" s="55">
        <v>6</v>
      </c>
      <c r="F55" s="55">
        <v>9</v>
      </c>
      <c r="G55" s="55">
        <v>14</v>
      </c>
      <c r="H55" s="55">
        <v>30</v>
      </c>
      <c r="I55" s="55">
        <v>79</v>
      </c>
      <c r="J55" s="55">
        <v>139</v>
      </c>
      <c r="K55" s="55">
        <v>278</v>
      </c>
      <c r="L55" s="12">
        <f aca="true" t="shared" si="28" ref="L55:Q58">+D55/D$58*100</f>
        <v>0.4975124378109453</v>
      </c>
      <c r="M55" s="10">
        <f t="shared" si="28"/>
        <v>2.0761245674740483</v>
      </c>
      <c r="N55" s="10">
        <f t="shared" si="28"/>
        <v>3.765690376569038</v>
      </c>
      <c r="O55" s="10">
        <f t="shared" si="28"/>
        <v>3.977272727272727</v>
      </c>
      <c r="P55" s="10">
        <f t="shared" si="28"/>
        <v>4.329004329004329</v>
      </c>
      <c r="Q55" s="10">
        <f t="shared" si="28"/>
        <v>4.535017221584385</v>
      </c>
      <c r="R55" s="10">
        <f aca="true" t="shared" si="29" ref="R55:S58">+J55/J$58*100</f>
        <v>7.433155080213903</v>
      </c>
      <c r="S55" s="10">
        <f t="shared" si="29"/>
        <v>5.161529892313405</v>
      </c>
    </row>
    <row r="56" spans="1:19" ht="12.75">
      <c r="A56" s="92"/>
      <c r="B56" s="81"/>
      <c r="C56" s="16" t="s">
        <v>13</v>
      </c>
      <c r="D56" s="76">
        <v>198</v>
      </c>
      <c r="E56" s="57">
        <v>281</v>
      </c>
      <c r="F56" s="57">
        <v>230</v>
      </c>
      <c r="G56" s="57">
        <v>335</v>
      </c>
      <c r="H56" s="57">
        <v>659</v>
      </c>
      <c r="I56" s="57">
        <v>1648</v>
      </c>
      <c r="J56" s="57">
        <v>1716</v>
      </c>
      <c r="K56" s="57">
        <v>5067</v>
      </c>
      <c r="L56" s="13">
        <f t="shared" si="28"/>
        <v>98.50746268656717</v>
      </c>
      <c r="M56" s="3">
        <f t="shared" si="28"/>
        <v>97.23183391003461</v>
      </c>
      <c r="N56" s="3">
        <f t="shared" si="28"/>
        <v>96.23430962343096</v>
      </c>
      <c r="O56" s="3">
        <f t="shared" si="28"/>
        <v>95.17045454545455</v>
      </c>
      <c r="P56" s="3">
        <f t="shared" si="28"/>
        <v>95.0937950937951</v>
      </c>
      <c r="Q56" s="3">
        <f t="shared" si="28"/>
        <v>94.60390355912745</v>
      </c>
      <c r="R56" s="3">
        <f t="shared" si="29"/>
        <v>91.76470588235294</v>
      </c>
      <c r="S56" s="3">
        <f t="shared" si="29"/>
        <v>94.0772372818418</v>
      </c>
    </row>
    <row r="57" spans="1:19" ht="12.75">
      <c r="A57" s="92"/>
      <c r="B57" s="81"/>
      <c r="C57" s="16" t="s">
        <v>14</v>
      </c>
      <c r="D57" s="76">
        <v>2</v>
      </c>
      <c r="E57" s="57">
        <v>2</v>
      </c>
      <c r="F57" s="57">
        <v>0</v>
      </c>
      <c r="G57" s="57">
        <v>3</v>
      </c>
      <c r="H57" s="57">
        <v>4</v>
      </c>
      <c r="I57" s="57">
        <v>15</v>
      </c>
      <c r="J57" s="57">
        <v>15</v>
      </c>
      <c r="K57" s="57">
        <v>41</v>
      </c>
      <c r="L57" s="13">
        <f t="shared" si="28"/>
        <v>0.9950248756218906</v>
      </c>
      <c r="M57" s="3">
        <f t="shared" si="28"/>
        <v>0.6920415224913495</v>
      </c>
      <c r="N57" s="3">
        <f t="shared" si="28"/>
        <v>0</v>
      </c>
      <c r="O57" s="3">
        <f t="shared" si="28"/>
        <v>0.8522727272727272</v>
      </c>
      <c r="P57" s="3">
        <f t="shared" si="28"/>
        <v>0.5772005772005772</v>
      </c>
      <c r="Q57" s="3">
        <f t="shared" si="28"/>
        <v>0.8610792192881744</v>
      </c>
      <c r="R57" s="3">
        <f t="shared" si="29"/>
        <v>0.8021390374331552</v>
      </c>
      <c r="S57" s="3">
        <f t="shared" si="29"/>
        <v>0.7612328258447828</v>
      </c>
    </row>
    <row r="58" spans="1:19" ht="12.75">
      <c r="A58" s="92"/>
      <c r="B58" s="81"/>
      <c r="C58" s="17" t="s">
        <v>1</v>
      </c>
      <c r="D58" s="77">
        <v>201</v>
      </c>
      <c r="E58" s="59">
        <v>289</v>
      </c>
      <c r="F58" s="59">
        <v>239</v>
      </c>
      <c r="G58" s="59">
        <v>352</v>
      </c>
      <c r="H58" s="59">
        <v>693</v>
      </c>
      <c r="I58" s="59">
        <v>1742</v>
      </c>
      <c r="J58" s="59">
        <v>1870</v>
      </c>
      <c r="K58" s="59">
        <v>5386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3" t="s">
        <v>27</v>
      </c>
      <c r="C59" s="8" t="s">
        <v>12</v>
      </c>
      <c r="D59" s="76">
        <v>9</v>
      </c>
      <c r="E59" s="57">
        <v>9</v>
      </c>
      <c r="F59" s="57">
        <v>15</v>
      </c>
      <c r="G59" s="57">
        <v>22</v>
      </c>
      <c r="H59" s="57">
        <v>52</v>
      </c>
      <c r="I59" s="57">
        <v>110</v>
      </c>
      <c r="J59" s="57">
        <v>130</v>
      </c>
      <c r="K59" s="57">
        <v>347</v>
      </c>
      <c r="L59" s="13">
        <f aca="true" t="shared" si="30" ref="L59:Q62">+D59/D$62*100</f>
        <v>2.6706231454005933</v>
      </c>
      <c r="M59" s="3">
        <f t="shared" si="30"/>
        <v>2.1686746987951806</v>
      </c>
      <c r="N59" s="3">
        <f t="shared" si="30"/>
        <v>3.3632286995515694</v>
      </c>
      <c r="O59" s="3">
        <f t="shared" si="30"/>
        <v>4.127579737335835</v>
      </c>
      <c r="P59" s="3">
        <f t="shared" si="30"/>
        <v>5.456453305351522</v>
      </c>
      <c r="Q59" s="3">
        <f t="shared" si="30"/>
        <v>5.002273760800364</v>
      </c>
      <c r="R59" s="3">
        <f aca="true" t="shared" si="31" ref="R59:S62">+J59/J$62*100</f>
        <v>5.657093124456049</v>
      </c>
      <c r="S59" s="3">
        <f t="shared" si="31"/>
        <v>4.832196072970339</v>
      </c>
    </row>
    <row r="60" spans="1:19" ht="12.75">
      <c r="A60" s="81"/>
      <c r="B60" s="81"/>
      <c r="C60" s="8" t="s">
        <v>13</v>
      </c>
      <c r="D60" s="76">
        <v>327</v>
      </c>
      <c r="E60" s="57">
        <v>403</v>
      </c>
      <c r="F60" s="57">
        <v>427</v>
      </c>
      <c r="G60" s="57">
        <v>505</v>
      </c>
      <c r="H60" s="57">
        <v>886</v>
      </c>
      <c r="I60" s="57">
        <v>2055</v>
      </c>
      <c r="J60" s="57">
        <v>2110</v>
      </c>
      <c r="K60" s="57">
        <v>6713</v>
      </c>
      <c r="L60" s="13">
        <f t="shared" si="30"/>
        <v>97.03264094955489</v>
      </c>
      <c r="M60" s="3">
        <f t="shared" si="30"/>
        <v>97.10843373493975</v>
      </c>
      <c r="N60" s="3">
        <f t="shared" si="30"/>
        <v>95.73991031390135</v>
      </c>
      <c r="O60" s="3">
        <f t="shared" si="30"/>
        <v>94.74671669793621</v>
      </c>
      <c r="P60" s="3">
        <f t="shared" si="30"/>
        <v>92.96956977964324</v>
      </c>
      <c r="Q60" s="3">
        <f t="shared" si="30"/>
        <v>93.45156889495226</v>
      </c>
      <c r="R60" s="3">
        <f t="shared" si="31"/>
        <v>91.81897302001741</v>
      </c>
      <c r="S60" s="3">
        <f t="shared" si="31"/>
        <v>93.48280183818409</v>
      </c>
    </row>
    <row r="61" spans="1:19" ht="12.75">
      <c r="A61" s="81"/>
      <c r="B61" s="81"/>
      <c r="C61" s="8" t="s">
        <v>14</v>
      </c>
      <c r="D61" s="76">
        <v>1</v>
      </c>
      <c r="E61" s="57">
        <v>3</v>
      </c>
      <c r="F61" s="57">
        <v>4</v>
      </c>
      <c r="G61" s="57">
        <v>6</v>
      </c>
      <c r="H61" s="57">
        <v>15</v>
      </c>
      <c r="I61" s="57">
        <v>34</v>
      </c>
      <c r="J61" s="57">
        <v>58</v>
      </c>
      <c r="K61" s="57">
        <v>121</v>
      </c>
      <c r="L61" s="13">
        <f t="shared" si="30"/>
        <v>0.2967359050445104</v>
      </c>
      <c r="M61" s="3">
        <f t="shared" si="30"/>
        <v>0.7228915662650602</v>
      </c>
      <c r="N61" s="3">
        <f t="shared" si="30"/>
        <v>0.8968609865470852</v>
      </c>
      <c r="O61" s="3">
        <f t="shared" si="30"/>
        <v>1.125703564727955</v>
      </c>
      <c r="P61" s="3">
        <f t="shared" si="30"/>
        <v>1.5739769150052465</v>
      </c>
      <c r="Q61" s="3">
        <f t="shared" si="30"/>
        <v>1.5461573442473853</v>
      </c>
      <c r="R61" s="3">
        <f t="shared" si="31"/>
        <v>2.5239338555265447</v>
      </c>
      <c r="S61" s="3">
        <f t="shared" si="31"/>
        <v>1.6850020888455646</v>
      </c>
    </row>
    <row r="62" spans="1:19" ht="12.75">
      <c r="A62" s="81"/>
      <c r="B62" s="82"/>
      <c r="C62" s="8" t="s">
        <v>1</v>
      </c>
      <c r="D62" s="76">
        <v>337</v>
      </c>
      <c r="E62" s="57">
        <v>415</v>
      </c>
      <c r="F62" s="57">
        <v>446</v>
      </c>
      <c r="G62" s="57">
        <v>533</v>
      </c>
      <c r="H62" s="57">
        <v>953</v>
      </c>
      <c r="I62" s="57">
        <v>2199</v>
      </c>
      <c r="J62" s="57">
        <v>2298</v>
      </c>
      <c r="K62" s="57">
        <v>7181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28</v>
      </c>
      <c r="C63" s="15" t="s">
        <v>12</v>
      </c>
      <c r="D63" s="75">
        <v>4</v>
      </c>
      <c r="E63" s="55">
        <v>4</v>
      </c>
      <c r="F63" s="55">
        <v>6</v>
      </c>
      <c r="G63" s="55">
        <v>5</v>
      </c>
      <c r="H63" s="55">
        <v>28</v>
      </c>
      <c r="I63" s="55">
        <v>58</v>
      </c>
      <c r="J63" s="55">
        <v>65</v>
      </c>
      <c r="K63" s="55">
        <v>170</v>
      </c>
      <c r="L63" s="12">
        <f aca="true" t="shared" si="32" ref="L63:Q66">+D63/D$66*100</f>
        <v>1.1111111111111112</v>
      </c>
      <c r="M63" s="10">
        <f t="shared" si="32"/>
        <v>0.8676789587852495</v>
      </c>
      <c r="N63" s="10">
        <f t="shared" si="32"/>
        <v>1.4705882352941175</v>
      </c>
      <c r="O63" s="10">
        <f t="shared" si="32"/>
        <v>0.88339222614841</v>
      </c>
      <c r="P63" s="10">
        <f t="shared" si="32"/>
        <v>2.7184466019417477</v>
      </c>
      <c r="Q63" s="10">
        <f t="shared" si="32"/>
        <v>2.1144732045205976</v>
      </c>
      <c r="R63" s="10">
        <f aca="true" t="shared" si="33" ref="R63:S66">+J63/J$66*100</f>
        <v>2.142386288727752</v>
      </c>
      <c r="S63" s="10">
        <f t="shared" si="33"/>
        <v>1.9762845849802373</v>
      </c>
    </row>
    <row r="64" spans="1:19" ht="12.75">
      <c r="A64" s="92"/>
      <c r="B64" s="81"/>
      <c r="C64" s="16" t="s">
        <v>13</v>
      </c>
      <c r="D64" s="76">
        <v>352</v>
      </c>
      <c r="E64" s="57">
        <v>449</v>
      </c>
      <c r="F64" s="57">
        <v>397</v>
      </c>
      <c r="G64" s="57">
        <v>553</v>
      </c>
      <c r="H64" s="57">
        <v>983</v>
      </c>
      <c r="I64" s="57">
        <v>2623</v>
      </c>
      <c r="J64" s="57">
        <v>2941</v>
      </c>
      <c r="K64" s="57">
        <v>8298</v>
      </c>
      <c r="L64" s="13">
        <f t="shared" si="32"/>
        <v>97.77777777777777</v>
      </c>
      <c r="M64" s="3">
        <f t="shared" si="32"/>
        <v>97.39696312364426</v>
      </c>
      <c r="N64" s="3">
        <f t="shared" si="32"/>
        <v>97.30392156862744</v>
      </c>
      <c r="O64" s="3">
        <f t="shared" si="32"/>
        <v>97.70318021201413</v>
      </c>
      <c r="P64" s="3">
        <f t="shared" si="32"/>
        <v>95.4368932038835</v>
      </c>
      <c r="Q64" s="3">
        <f t="shared" si="32"/>
        <v>95.625227852716</v>
      </c>
      <c r="R64" s="3">
        <f t="shared" si="33"/>
        <v>96.93473961766644</v>
      </c>
      <c r="S64" s="3">
        <f t="shared" si="33"/>
        <v>96.46593815391769</v>
      </c>
    </row>
    <row r="65" spans="1:19" ht="12.75">
      <c r="A65" s="92"/>
      <c r="B65" s="81"/>
      <c r="C65" s="16" t="s">
        <v>14</v>
      </c>
      <c r="D65" s="76">
        <v>4</v>
      </c>
      <c r="E65" s="57">
        <v>8</v>
      </c>
      <c r="F65" s="57">
        <v>5</v>
      </c>
      <c r="G65" s="57">
        <v>8</v>
      </c>
      <c r="H65" s="57">
        <v>19</v>
      </c>
      <c r="I65" s="57">
        <v>62</v>
      </c>
      <c r="J65" s="57">
        <v>28</v>
      </c>
      <c r="K65" s="57">
        <v>134</v>
      </c>
      <c r="L65" s="13">
        <f t="shared" si="32"/>
        <v>1.1111111111111112</v>
      </c>
      <c r="M65" s="3">
        <f t="shared" si="32"/>
        <v>1.735357917570499</v>
      </c>
      <c r="N65" s="3">
        <f t="shared" si="32"/>
        <v>1.2254901960784315</v>
      </c>
      <c r="O65" s="3">
        <f t="shared" si="32"/>
        <v>1.4134275618374559</v>
      </c>
      <c r="P65" s="3">
        <f t="shared" si="32"/>
        <v>1.8446601941747571</v>
      </c>
      <c r="Q65" s="3">
        <f t="shared" si="32"/>
        <v>2.2602989427633977</v>
      </c>
      <c r="R65" s="3">
        <f t="shared" si="33"/>
        <v>0.922874093605801</v>
      </c>
      <c r="S65" s="3">
        <f t="shared" si="33"/>
        <v>1.5577772611020693</v>
      </c>
    </row>
    <row r="66" spans="1:19" ht="12.75">
      <c r="A66" s="92"/>
      <c r="B66" s="81"/>
      <c r="C66" s="17" t="s">
        <v>1</v>
      </c>
      <c r="D66" s="77">
        <v>360</v>
      </c>
      <c r="E66" s="59">
        <v>461</v>
      </c>
      <c r="F66" s="59">
        <v>408</v>
      </c>
      <c r="G66" s="59">
        <v>566</v>
      </c>
      <c r="H66" s="59">
        <v>1030</v>
      </c>
      <c r="I66" s="59">
        <v>2743</v>
      </c>
      <c r="J66" s="59">
        <v>3034</v>
      </c>
      <c r="K66" s="59">
        <v>8602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3" t="s">
        <v>29</v>
      </c>
      <c r="C67" s="8" t="s">
        <v>12</v>
      </c>
      <c r="D67" s="76">
        <v>4</v>
      </c>
      <c r="E67" s="57">
        <v>2</v>
      </c>
      <c r="F67" s="57">
        <v>12</v>
      </c>
      <c r="G67" s="57">
        <v>12</v>
      </c>
      <c r="H67" s="57">
        <v>42</v>
      </c>
      <c r="I67" s="57">
        <v>111</v>
      </c>
      <c r="J67" s="57">
        <v>133</v>
      </c>
      <c r="K67" s="57">
        <v>316</v>
      </c>
      <c r="L67" s="13">
        <f aca="true" t="shared" si="34" ref="L67:Q70">+D67/D$70*100</f>
        <v>2.1739130434782608</v>
      </c>
      <c r="M67" s="3">
        <f t="shared" si="34"/>
        <v>0.7490636704119851</v>
      </c>
      <c r="N67" s="3">
        <f t="shared" si="34"/>
        <v>4.651162790697675</v>
      </c>
      <c r="O67" s="3">
        <f t="shared" si="34"/>
        <v>4.597701149425287</v>
      </c>
      <c r="P67" s="3">
        <f t="shared" si="34"/>
        <v>6.976744186046512</v>
      </c>
      <c r="Q67" s="3">
        <f t="shared" si="34"/>
        <v>6.698853349426674</v>
      </c>
      <c r="R67" s="3">
        <f aca="true" t="shared" si="35" ref="R67:S70">+J67/J$70*100</f>
        <v>7.484524479459765</v>
      </c>
      <c r="S67" s="3">
        <f t="shared" si="35"/>
        <v>6.3124250898921295</v>
      </c>
    </row>
    <row r="68" spans="1:19" ht="12.75">
      <c r="A68" s="81"/>
      <c r="B68" s="81"/>
      <c r="C68" s="8" t="s">
        <v>13</v>
      </c>
      <c r="D68" s="76">
        <v>180</v>
      </c>
      <c r="E68" s="57">
        <v>265</v>
      </c>
      <c r="F68" s="57">
        <v>246</v>
      </c>
      <c r="G68" s="57">
        <v>249</v>
      </c>
      <c r="H68" s="57">
        <v>560</v>
      </c>
      <c r="I68" s="57">
        <v>1544</v>
      </c>
      <c r="J68" s="57">
        <v>1643</v>
      </c>
      <c r="K68" s="57">
        <v>4687</v>
      </c>
      <c r="L68" s="13">
        <f t="shared" si="34"/>
        <v>97.82608695652173</v>
      </c>
      <c r="M68" s="3">
        <f t="shared" si="34"/>
        <v>99.25093632958801</v>
      </c>
      <c r="N68" s="3">
        <f t="shared" si="34"/>
        <v>95.34883720930233</v>
      </c>
      <c r="O68" s="3">
        <f t="shared" si="34"/>
        <v>95.40229885057471</v>
      </c>
      <c r="P68" s="3">
        <f t="shared" si="34"/>
        <v>93.02325581395348</v>
      </c>
      <c r="Q68" s="3">
        <f t="shared" si="34"/>
        <v>93.1804465902233</v>
      </c>
      <c r="R68" s="3">
        <f t="shared" si="35"/>
        <v>92.45920090039392</v>
      </c>
      <c r="S68" s="3">
        <f t="shared" si="35"/>
        <v>93.62764682381143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2</v>
      </c>
      <c r="J69" s="57">
        <v>1</v>
      </c>
      <c r="K69" s="57">
        <v>3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0.12070006035003018</v>
      </c>
      <c r="R69" s="3">
        <f t="shared" si="35"/>
        <v>0.056274620146314014</v>
      </c>
      <c r="S69" s="3">
        <f t="shared" si="35"/>
        <v>0.05992808629644426</v>
      </c>
    </row>
    <row r="70" spans="1:19" ht="12.75">
      <c r="A70" s="81"/>
      <c r="B70" s="82"/>
      <c r="C70" s="8" t="s">
        <v>1</v>
      </c>
      <c r="D70" s="76">
        <v>184</v>
      </c>
      <c r="E70" s="57">
        <v>267</v>
      </c>
      <c r="F70" s="57">
        <v>258</v>
      </c>
      <c r="G70" s="57">
        <v>261</v>
      </c>
      <c r="H70" s="57">
        <v>602</v>
      </c>
      <c r="I70" s="57">
        <v>1657</v>
      </c>
      <c r="J70" s="57">
        <v>1777</v>
      </c>
      <c r="K70" s="57">
        <v>5006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12</v>
      </c>
      <c r="D71" s="75">
        <v>193</v>
      </c>
      <c r="E71" s="55">
        <v>259</v>
      </c>
      <c r="F71" s="55">
        <v>319</v>
      </c>
      <c r="G71" s="55">
        <v>348</v>
      </c>
      <c r="H71" s="55">
        <v>731</v>
      </c>
      <c r="I71" s="55">
        <v>2650</v>
      </c>
      <c r="J71" s="55">
        <v>4249</v>
      </c>
      <c r="K71" s="55">
        <v>8749</v>
      </c>
      <c r="L71" s="12">
        <f aca="true" t="shared" si="36" ref="L71:Q74">+D71/D$74*100</f>
        <v>2.9528763769889843</v>
      </c>
      <c r="M71" s="10">
        <f t="shared" si="36"/>
        <v>3.0848022868032396</v>
      </c>
      <c r="N71" s="10">
        <f t="shared" si="36"/>
        <v>3.98849712428107</v>
      </c>
      <c r="O71" s="10">
        <f t="shared" si="36"/>
        <v>4.1937816341287055</v>
      </c>
      <c r="P71" s="10">
        <f t="shared" si="36"/>
        <v>4.855207226354941</v>
      </c>
      <c r="Q71" s="10">
        <f t="shared" si="36"/>
        <v>5.372746994302861</v>
      </c>
      <c r="R71" s="10">
        <f aca="true" t="shared" si="37" ref="R71:S74">+J71/J$74*100</f>
        <v>6.128394848052155</v>
      </c>
      <c r="S71" s="10">
        <f t="shared" si="37"/>
        <v>5.304353098096278</v>
      </c>
    </row>
    <row r="72" spans="1:19" ht="12.75">
      <c r="A72" s="92"/>
      <c r="B72" s="81"/>
      <c r="C72" s="16" t="s">
        <v>13</v>
      </c>
      <c r="D72" s="76">
        <v>6284</v>
      </c>
      <c r="E72" s="57">
        <v>8078</v>
      </c>
      <c r="F72" s="57">
        <v>7610</v>
      </c>
      <c r="G72" s="57">
        <v>7907</v>
      </c>
      <c r="H72" s="57">
        <v>14207</v>
      </c>
      <c r="I72" s="57">
        <v>46147</v>
      </c>
      <c r="J72" s="57">
        <v>64432</v>
      </c>
      <c r="K72" s="57">
        <v>154665</v>
      </c>
      <c r="L72" s="13">
        <f t="shared" si="36"/>
        <v>96.14443084455324</v>
      </c>
      <c r="M72" s="3">
        <f t="shared" si="36"/>
        <v>96.21248213434968</v>
      </c>
      <c r="N72" s="3">
        <f t="shared" si="36"/>
        <v>95.1487871967992</v>
      </c>
      <c r="O72" s="3">
        <f t="shared" si="36"/>
        <v>95.28802120993011</v>
      </c>
      <c r="P72" s="3">
        <f t="shared" si="36"/>
        <v>94.36105207226355</v>
      </c>
      <c r="Q72" s="3">
        <f t="shared" si="36"/>
        <v>93.56081341362042</v>
      </c>
      <c r="R72" s="3">
        <f t="shared" si="37"/>
        <v>92.93121601546162</v>
      </c>
      <c r="S72" s="3">
        <f t="shared" si="37"/>
        <v>93.77046198617678</v>
      </c>
    </row>
    <row r="73" spans="1:19" ht="12.75">
      <c r="A73" s="92"/>
      <c r="B73" s="81"/>
      <c r="C73" s="16" t="s">
        <v>14</v>
      </c>
      <c r="D73" s="76">
        <v>59</v>
      </c>
      <c r="E73" s="57">
        <v>59</v>
      </c>
      <c r="F73" s="57">
        <v>69</v>
      </c>
      <c r="G73" s="57">
        <v>43</v>
      </c>
      <c r="H73" s="57">
        <v>118</v>
      </c>
      <c r="I73" s="57">
        <v>526</v>
      </c>
      <c r="J73" s="57">
        <v>652</v>
      </c>
      <c r="K73" s="57">
        <v>1526</v>
      </c>
      <c r="L73" s="13">
        <f t="shared" si="36"/>
        <v>0.9026927784577723</v>
      </c>
      <c r="M73" s="3">
        <f t="shared" si="36"/>
        <v>0.70271557884707</v>
      </c>
      <c r="N73" s="3">
        <f t="shared" si="36"/>
        <v>0.86271567891973</v>
      </c>
      <c r="O73" s="3">
        <f t="shared" si="36"/>
        <v>0.5181971559411906</v>
      </c>
      <c r="P73" s="3">
        <f t="shared" si="36"/>
        <v>0.7837407013815091</v>
      </c>
      <c r="Q73" s="3">
        <f t="shared" si="36"/>
        <v>1.066439592076719</v>
      </c>
      <c r="R73" s="3">
        <f t="shared" si="37"/>
        <v>0.940389136486233</v>
      </c>
      <c r="S73" s="3">
        <f t="shared" si="37"/>
        <v>0.925184915726931</v>
      </c>
    </row>
    <row r="74" spans="1:19" ht="13.5" thickBot="1">
      <c r="A74" s="94"/>
      <c r="B74" s="85"/>
      <c r="C74" s="68" t="s">
        <v>1</v>
      </c>
      <c r="D74" s="79">
        <v>6536</v>
      </c>
      <c r="E74" s="69">
        <v>8396</v>
      </c>
      <c r="F74" s="69">
        <v>7998</v>
      </c>
      <c r="G74" s="69">
        <v>8298</v>
      </c>
      <c r="H74" s="69">
        <v>15056</v>
      </c>
      <c r="I74" s="69">
        <v>49323</v>
      </c>
      <c r="J74" s="69">
        <v>69333</v>
      </c>
      <c r="K74" s="69">
        <v>164940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3" t="s">
        <v>84</v>
      </c>
      <c r="B75" s="83" t="s">
        <v>30</v>
      </c>
      <c r="C75" s="8" t="s">
        <v>12</v>
      </c>
      <c r="D75" s="76">
        <v>20</v>
      </c>
      <c r="E75" s="57">
        <v>31</v>
      </c>
      <c r="F75" s="57">
        <v>31</v>
      </c>
      <c r="G75" s="57">
        <v>33</v>
      </c>
      <c r="H75" s="57">
        <v>58</v>
      </c>
      <c r="I75" s="57">
        <v>250</v>
      </c>
      <c r="J75" s="57">
        <v>416</v>
      </c>
      <c r="K75" s="57">
        <v>839</v>
      </c>
      <c r="L75" s="13">
        <f aca="true" t="shared" si="38" ref="L75:Q78">+D75/D$78*100</f>
        <v>2.2857142857142856</v>
      </c>
      <c r="M75" s="3">
        <f t="shared" si="38"/>
        <v>2.6956521739130435</v>
      </c>
      <c r="N75" s="3">
        <f t="shared" si="38"/>
        <v>3.054187192118227</v>
      </c>
      <c r="O75" s="3">
        <f t="shared" si="38"/>
        <v>3.4267912772585665</v>
      </c>
      <c r="P75" s="3">
        <f t="shared" si="38"/>
        <v>3.5108958837772395</v>
      </c>
      <c r="Q75" s="3">
        <f t="shared" si="38"/>
        <v>3.993610223642172</v>
      </c>
      <c r="R75" s="3">
        <f aca="true" t="shared" si="39" ref="R75:S78">+J75/J$78*100</f>
        <v>4.244464850525457</v>
      </c>
      <c r="S75" s="3">
        <f t="shared" si="39"/>
        <v>3.8635107754650946</v>
      </c>
    </row>
    <row r="76" spans="1:19" ht="12.75">
      <c r="A76" s="81"/>
      <c r="B76" s="81"/>
      <c r="C76" s="8" t="s">
        <v>13</v>
      </c>
      <c r="D76" s="76">
        <v>852</v>
      </c>
      <c r="E76" s="57">
        <v>1116</v>
      </c>
      <c r="F76" s="57">
        <v>970</v>
      </c>
      <c r="G76" s="57">
        <v>927</v>
      </c>
      <c r="H76" s="57">
        <v>1580</v>
      </c>
      <c r="I76" s="57">
        <v>5948</v>
      </c>
      <c r="J76" s="57">
        <v>9335</v>
      </c>
      <c r="K76" s="57">
        <v>20728</v>
      </c>
      <c r="L76" s="13">
        <f t="shared" si="38"/>
        <v>97.37142857142858</v>
      </c>
      <c r="M76" s="3">
        <f t="shared" si="38"/>
        <v>97.04347826086956</v>
      </c>
      <c r="N76" s="3">
        <f t="shared" si="38"/>
        <v>95.56650246305419</v>
      </c>
      <c r="O76" s="3">
        <f t="shared" si="38"/>
        <v>96.26168224299066</v>
      </c>
      <c r="P76" s="3">
        <f t="shared" si="38"/>
        <v>95.64164648910412</v>
      </c>
      <c r="Q76" s="3">
        <f t="shared" si="38"/>
        <v>95.01597444089457</v>
      </c>
      <c r="R76" s="3">
        <f t="shared" si="39"/>
        <v>95.245383124171</v>
      </c>
      <c r="S76" s="3">
        <f t="shared" si="39"/>
        <v>95.45035918216983</v>
      </c>
    </row>
    <row r="77" spans="1:19" ht="12.75">
      <c r="A77" s="81"/>
      <c r="B77" s="81"/>
      <c r="C77" s="8" t="s">
        <v>14</v>
      </c>
      <c r="D77" s="76">
        <v>3</v>
      </c>
      <c r="E77" s="57">
        <v>3</v>
      </c>
      <c r="F77" s="57">
        <v>14</v>
      </c>
      <c r="G77" s="57">
        <v>3</v>
      </c>
      <c r="H77" s="57">
        <v>14</v>
      </c>
      <c r="I77" s="57">
        <v>62</v>
      </c>
      <c r="J77" s="57">
        <v>50</v>
      </c>
      <c r="K77" s="57">
        <v>149</v>
      </c>
      <c r="L77" s="13">
        <f t="shared" si="38"/>
        <v>0.34285714285714286</v>
      </c>
      <c r="M77" s="3">
        <f t="shared" si="38"/>
        <v>0.26086956521739135</v>
      </c>
      <c r="N77" s="3">
        <f t="shared" si="38"/>
        <v>1.3793103448275863</v>
      </c>
      <c r="O77" s="3">
        <f t="shared" si="38"/>
        <v>0.3115264797507788</v>
      </c>
      <c r="P77" s="3">
        <f t="shared" si="38"/>
        <v>0.847457627118644</v>
      </c>
      <c r="Q77" s="3">
        <f t="shared" si="38"/>
        <v>0.9904153354632588</v>
      </c>
      <c r="R77" s="3">
        <f t="shared" si="39"/>
        <v>0.5101520253035404</v>
      </c>
      <c r="S77" s="3">
        <f t="shared" si="39"/>
        <v>0.6861300423650765</v>
      </c>
    </row>
    <row r="78" spans="1:19" ht="13.5" thickBot="1">
      <c r="A78" s="81"/>
      <c r="B78" s="82"/>
      <c r="C78" s="8" t="s">
        <v>1</v>
      </c>
      <c r="D78" s="76">
        <v>875</v>
      </c>
      <c r="E78" s="57">
        <v>1150</v>
      </c>
      <c r="F78" s="57">
        <v>1015</v>
      </c>
      <c r="G78" s="57">
        <v>963</v>
      </c>
      <c r="H78" s="57">
        <v>1652</v>
      </c>
      <c r="I78" s="57">
        <v>6260</v>
      </c>
      <c r="J78" s="57">
        <v>9801</v>
      </c>
      <c r="K78" s="57">
        <v>21716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31</v>
      </c>
      <c r="C79" s="61" t="s">
        <v>12</v>
      </c>
      <c r="D79" s="78">
        <v>32</v>
      </c>
      <c r="E79" s="62">
        <v>48</v>
      </c>
      <c r="F79" s="62">
        <v>54</v>
      </c>
      <c r="G79" s="62">
        <v>49</v>
      </c>
      <c r="H79" s="62">
        <v>88</v>
      </c>
      <c r="I79" s="62">
        <v>307</v>
      </c>
      <c r="J79" s="62">
        <v>620</v>
      </c>
      <c r="K79" s="62">
        <v>1198</v>
      </c>
      <c r="L79" s="64">
        <f aca="true" t="shared" si="40" ref="L79:Q82">+D79/D$82*100</f>
        <v>4.591104734576758</v>
      </c>
      <c r="M79" s="65">
        <f t="shared" si="40"/>
        <v>5.240174672489083</v>
      </c>
      <c r="N79" s="65">
        <f t="shared" si="40"/>
        <v>5.856832971800434</v>
      </c>
      <c r="O79" s="65">
        <f t="shared" si="40"/>
        <v>5.771495877502945</v>
      </c>
      <c r="P79" s="65">
        <f t="shared" si="40"/>
        <v>7.195421095666394</v>
      </c>
      <c r="Q79" s="65">
        <f t="shared" si="40"/>
        <v>7.328718071138697</v>
      </c>
      <c r="R79" s="65">
        <f aca="true" t="shared" si="41" ref="R79:S82">+J79/J$82*100</f>
        <v>8.910606496119575</v>
      </c>
      <c r="S79" s="65">
        <f t="shared" si="41"/>
        <v>7.604417925606195</v>
      </c>
    </row>
    <row r="80" spans="1:19" ht="12.75">
      <c r="A80" s="92"/>
      <c r="B80" s="81"/>
      <c r="C80" s="16" t="s">
        <v>13</v>
      </c>
      <c r="D80" s="76">
        <v>665</v>
      </c>
      <c r="E80" s="57">
        <v>868</v>
      </c>
      <c r="F80" s="57">
        <v>868</v>
      </c>
      <c r="G80" s="57">
        <v>800</v>
      </c>
      <c r="H80" s="57">
        <v>1135</v>
      </c>
      <c r="I80" s="57">
        <v>3882</v>
      </c>
      <c r="J80" s="57">
        <v>6334</v>
      </c>
      <c r="K80" s="57">
        <v>14552</v>
      </c>
      <c r="L80" s="13">
        <f t="shared" si="40"/>
        <v>95.40889526542324</v>
      </c>
      <c r="M80" s="3">
        <f t="shared" si="40"/>
        <v>94.75982532751091</v>
      </c>
      <c r="N80" s="3">
        <f t="shared" si="40"/>
        <v>94.14316702819957</v>
      </c>
      <c r="O80" s="3">
        <f t="shared" si="40"/>
        <v>94.22850412249706</v>
      </c>
      <c r="P80" s="3">
        <f t="shared" si="40"/>
        <v>92.8045789043336</v>
      </c>
      <c r="Q80" s="3">
        <f t="shared" si="40"/>
        <v>92.6712819288613</v>
      </c>
      <c r="R80" s="3">
        <f t="shared" si="41"/>
        <v>91.03190572003449</v>
      </c>
      <c r="S80" s="3">
        <f t="shared" si="41"/>
        <v>92.3701916973467</v>
      </c>
    </row>
    <row r="81" spans="1:19" ht="12.75">
      <c r="A81" s="92"/>
      <c r="B81" s="81"/>
      <c r="C81" s="16" t="s">
        <v>14</v>
      </c>
      <c r="D81" s="76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4</v>
      </c>
      <c r="K81" s="57">
        <v>4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0.057487783845932734</v>
      </c>
      <c r="S81" s="3">
        <f t="shared" si="41"/>
        <v>0.025390377047099153</v>
      </c>
    </row>
    <row r="82" spans="1:19" ht="13.5" thickBot="1">
      <c r="A82" s="92"/>
      <c r="B82" s="85"/>
      <c r="C82" s="68" t="s">
        <v>1</v>
      </c>
      <c r="D82" s="79">
        <v>697</v>
      </c>
      <c r="E82" s="69">
        <v>916</v>
      </c>
      <c r="F82" s="69">
        <v>922</v>
      </c>
      <c r="G82" s="69">
        <v>849</v>
      </c>
      <c r="H82" s="69">
        <v>1223</v>
      </c>
      <c r="I82" s="69">
        <v>4189</v>
      </c>
      <c r="J82" s="69">
        <v>6958</v>
      </c>
      <c r="K82" s="69">
        <v>15754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3" t="s">
        <v>32</v>
      </c>
      <c r="C83" s="8" t="s">
        <v>12</v>
      </c>
      <c r="D83" s="76">
        <v>18</v>
      </c>
      <c r="E83" s="57">
        <v>33</v>
      </c>
      <c r="F83" s="57">
        <v>36</v>
      </c>
      <c r="G83" s="57">
        <v>44</v>
      </c>
      <c r="H83" s="57">
        <v>62</v>
      </c>
      <c r="I83" s="57">
        <v>195</v>
      </c>
      <c r="J83" s="57">
        <v>316</v>
      </c>
      <c r="K83" s="57">
        <v>704</v>
      </c>
      <c r="L83" s="13">
        <f aca="true" t="shared" si="42" ref="L83:Q86">+D83/D$86*100</f>
        <v>3.3962264150943398</v>
      </c>
      <c r="M83" s="3">
        <f t="shared" si="42"/>
        <v>4.58970792767733</v>
      </c>
      <c r="N83" s="3">
        <f t="shared" si="42"/>
        <v>5.381165919282512</v>
      </c>
      <c r="O83" s="3">
        <f t="shared" si="42"/>
        <v>5.7441253263707575</v>
      </c>
      <c r="P83" s="3">
        <f t="shared" si="42"/>
        <v>5.641492265696088</v>
      </c>
      <c r="Q83" s="3">
        <f t="shared" si="42"/>
        <v>6.6507503410641196</v>
      </c>
      <c r="R83" s="3">
        <f aca="true" t="shared" si="43" ref="R83:S86">+J83/J$86*100</f>
        <v>7.142857142857142</v>
      </c>
      <c r="S83" s="3">
        <f t="shared" si="43"/>
        <v>6.320136457491696</v>
      </c>
    </row>
    <row r="84" spans="1:19" ht="12.75">
      <c r="A84" s="81"/>
      <c r="B84" s="81"/>
      <c r="C84" s="8" t="s">
        <v>13</v>
      </c>
      <c r="D84" s="76">
        <v>511</v>
      </c>
      <c r="E84" s="57">
        <v>683</v>
      </c>
      <c r="F84" s="57">
        <v>631</v>
      </c>
      <c r="G84" s="57">
        <v>721</v>
      </c>
      <c r="H84" s="57">
        <v>1036</v>
      </c>
      <c r="I84" s="57">
        <v>2725</v>
      </c>
      <c r="J84" s="57">
        <v>4085</v>
      </c>
      <c r="K84" s="57">
        <v>10392</v>
      </c>
      <c r="L84" s="13">
        <f t="shared" si="42"/>
        <v>96.41509433962264</v>
      </c>
      <c r="M84" s="3">
        <f t="shared" si="42"/>
        <v>94.99304589707927</v>
      </c>
      <c r="N84" s="3">
        <f t="shared" si="42"/>
        <v>94.31988041853513</v>
      </c>
      <c r="O84" s="3">
        <f t="shared" si="42"/>
        <v>94.12532637075718</v>
      </c>
      <c r="P84" s="3">
        <f t="shared" si="42"/>
        <v>94.26751592356688</v>
      </c>
      <c r="Q84" s="3">
        <f t="shared" si="42"/>
        <v>92.93997271487041</v>
      </c>
      <c r="R84" s="3">
        <f t="shared" si="43"/>
        <v>92.33725135623871</v>
      </c>
      <c r="S84" s="3">
        <f t="shared" si="43"/>
        <v>93.29383248047401</v>
      </c>
    </row>
    <row r="85" spans="1:19" ht="12.75">
      <c r="A85" s="81"/>
      <c r="B85" s="81"/>
      <c r="C85" s="8" t="s">
        <v>14</v>
      </c>
      <c r="D85" s="76">
        <v>1</v>
      </c>
      <c r="E85" s="57">
        <v>3</v>
      </c>
      <c r="F85" s="57">
        <v>2</v>
      </c>
      <c r="G85" s="57">
        <v>1</v>
      </c>
      <c r="H85" s="57">
        <v>1</v>
      </c>
      <c r="I85" s="57">
        <v>12</v>
      </c>
      <c r="J85" s="57">
        <v>23</v>
      </c>
      <c r="K85" s="57">
        <v>43</v>
      </c>
      <c r="L85" s="13">
        <f t="shared" si="42"/>
        <v>0.18867924528301888</v>
      </c>
      <c r="M85" s="3">
        <f t="shared" si="42"/>
        <v>0.4172461752433936</v>
      </c>
      <c r="N85" s="3">
        <f t="shared" si="42"/>
        <v>0.29895366218236175</v>
      </c>
      <c r="O85" s="3">
        <f t="shared" si="42"/>
        <v>0.13054830287206268</v>
      </c>
      <c r="P85" s="3">
        <f t="shared" si="42"/>
        <v>0.09099181073703368</v>
      </c>
      <c r="Q85" s="3">
        <f t="shared" si="42"/>
        <v>0.4092769440654843</v>
      </c>
      <c r="R85" s="3">
        <f t="shared" si="43"/>
        <v>0.5198915009041591</v>
      </c>
      <c r="S85" s="3">
        <f t="shared" si="43"/>
        <v>0.38603106203429394</v>
      </c>
    </row>
    <row r="86" spans="1:19" ht="12.75">
      <c r="A86" s="81"/>
      <c r="B86" s="82"/>
      <c r="C86" s="8" t="s">
        <v>1</v>
      </c>
      <c r="D86" s="76">
        <v>530</v>
      </c>
      <c r="E86" s="57">
        <v>719</v>
      </c>
      <c r="F86" s="57">
        <v>669</v>
      </c>
      <c r="G86" s="57">
        <v>766</v>
      </c>
      <c r="H86" s="57">
        <v>1099</v>
      </c>
      <c r="I86" s="57">
        <v>2932</v>
      </c>
      <c r="J86" s="57">
        <v>4424</v>
      </c>
      <c r="K86" s="57">
        <v>11139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33</v>
      </c>
      <c r="C87" s="15" t="s">
        <v>12</v>
      </c>
      <c r="D87" s="75">
        <v>4</v>
      </c>
      <c r="E87" s="55">
        <v>2</v>
      </c>
      <c r="F87" s="55">
        <v>10</v>
      </c>
      <c r="G87" s="55">
        <v>5</v>
      </c>
      <c r="H87" s="55">
        <v>10</v>
      </c>
      <c r="I87" s="55">
        <v>30</v>
      </c>
      <c r="J87" s="55">
        <v>80</v>
      </c>
      <c r="K87" s="55">
        <v>141</v>
      </c>
      <c r="L87" s="12">
        <f aca="true" t="shared" si="44" ref="L87:Q90">+D87/D$90*100</f>
        <v>2.5974025974025974</v>
      </c>
      <c r="M87" s="10">
        <f t="shared" si="44"/>
        <v>1.342281879194631</v>
      </c>
      <c r="N87" s="10">
        <f t="shared" si="44"/>
        <v>5.9880239520958085</v>
      </c>
      <c r="O87" s="10">
        <f t="shared" si="44"/>
        <v>3.3333333333333335</v>
      </c>
      <c r="P87" s="10">
        <f t="shared" si="44"/>
        <v>4.484304932735426</v>
      </c>
      <c r="Q87" s="10">
        <f t="shared" si="44"/>
        <v>3.428571428571429</v>
      </c>
      <c r="R87" s="10">
        <f aca="true" t="shared" si="45" ref="R87:S90">+J87/J$90*100</f>
        <v>5.6457304163726185</v>
      </c>
      <c r="S87" s="10">
        <f t="shared" si="45"/>
        <v>4.497607655502392</v>
      </c>
    </row>
    <row r="88" spans="1:19" ht="12.75">
      <c r="A88" s="92"/>
      <c r="B88" s="81"/>
      <c r="C88" s="16" t="s">
        <v>13</v>
      </c>
      <c r="D88" s="76">
        <v>150</v>
      </c>
      <c r="E88" s="57">
        <v>147</v>
      </c>
      <c r="F88" s="57">
        <v>157</v>
      </c>
      <c r="G88" s="57">
        <v>145</v>
      </c>
      <c r="H88" s="57">
        <v>213</v>
      </c>
      <c r="I88" s="57">
        <v>845</v>
      </c>
      <c r="J88" s="57">
        <v>1337</v>
      </c>
      <c r="K88" s="57">
        <v>2994</v>
      </c>
      <c r="L88" s="13">
        <f t="shared" si="44"/>
        <v>97.40259740259741</v>
      </c>
      <c r="M88" s="3">
        <f t="shared" si="44"/>
        <v>98.65771812080537</v>
      </c>
      <c r="N88" s="3">
        <f t="shared" si="44"/>
        <v>94.01197604790418</v>
      </c>
      <c r="O88" s="3">
        <f t="shared" si="44"/>
        <v>96.66666666666667</v>
      </c>
      <c r="P88" s="3">
        <f t="shared" si="44"/>
        <v>95.51569506726457</v>
      </c>
      <c r="Q88" s="3">
        <f t="shared" si="44"/>
        <v>96.57142857142857</v>
      </c>
      <c r="R88" s="3">
        <f t="shared" si="45"/>
        <v>94.35426958362739</v>
      </c>
      <c r="S88" s="3">
        <f t="shared" si="45"/>
        <v>95.50239234449761</v>
      </c>
    </row>
    <row r="89" spans="1:19" ht="12.75">
      <c r="A89" s="92"/>
      <c r="B89" s="81"/>
      <c r="C89" s="16" t="s">
        <v>14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2"/>
      <c r="C90" s="16" t="s">
        <v>1</v>
      </c>
      <c r="D90" s="76">
        <v>154</v>
      </c>
      <c r="E90" s="57">
        <v>149</v>
      </c>
      <c r="F90" s="57">
        <v>167</v>
      </c>
      <c r="G90" s="57">
        <v>150</v>
      </c>
      <c r="H90" s="57">
        <v>223</v>
      </c>
      <c r="I90" s="57">
        <v>875</v>
      </c>
      <c r="J90" s="57">
        <v>1417</v>
      </c>
      <c r="K90" s="57">
        <v>3135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34</v>
      </c>
      <c r="C91" s="67" t="s">
        <v>12</v>
      </c>
      <c r="D91" s="78">
        <v>12</v>
      </c>
      <c r="E91" s="62">
        <v>17</v>
      </c>
      <c r="F91" s="62">
        <v>16</v>
      </c>
      <c r="G91" s="62">
        <v>20</v>
      </c>
      <c r="H91" s="62">
        <v>57</v>
      </c>
      <c r="I91" s="62">
        <v>206</v>
      </c>
      <c r="J91" s="62">
        <v>287</v>
      </c>
      <c r="K91" s="62">
        <v>615</v>
      </c>
      <c r="L91" s="64">
        <f aca="true" t="shared" si="46" ref="L91:Q94">+D91/D$94*100</f>
        <v>2.708803611738149</v>
      </c>
      <c r="M91" s="65">
        <f t="shared" si="46"/>
        <v>2.842809364548495</v>
      </c>
      <c r="N91" s="65">
        <f t="shared" si="46"/>
        <v>2.8520499108734403</v>
      </c>
      <c r="O91" s="65">
        <f t="shared" si="46"/>
        <v>3.683241252302026</v>
      </c>
      <c r="P91" s="65">
        <f t="shared" si="46"/>
        <v>6.263736263736264</v>
      </c>
      <c r="Q91" s="65">
        <f t="shared" si="46"/>
        <v>6.954760297096556</v>
      </c>
      <c r="R91" s="65">
        <f aca="true" t="shared" si="47" ref="R91:S94">+J91/J$94*100</f>
        <v>6.372113676731795</v>
      </c>
      <c r="S91" s="65">
        <f t="shared" si="47"/>
        <v>5.845451953236385</v>
      </c>
    </row>
    <row r="92" spans="1:19" ht="12.75">
      <c r="A92" s="92"/>
      <c r="B92" s="81"/>
      <c r="C92" s="8" t="s">
        <v>13</v>
      </c>
      <c r="D92" s="76">
        <v>426</v>
      </c>
      <c r="E92" s="57">
        <v>575</v>
      </c>
      <c r="F92" s="57">
        <v>542</v>
      </c>
      <c r="G92" s="57">
        <v>521</v>
      </c>
      <c r="H92" s="57">
        <v>852</v>
      </c>
      <c r="I92" s="57">
        <v>2752</v>
      </c>
      <c r="J92" s="57">
        <v>4204</v>
      </c>
      <c r="K92" s="57">
        <v>9872</v>
      </c>
      <c r="L92" s="13">
        <f t="shared" si="46"/>
        <v>96.16252821670429</v>
      </c>
      <c r="M92" s="3">
        <f t="shared" si="46"/>
        <v>96.15384615384616</v>
      </c>
      <c r="N92" s="3">
        <f t="shared" si="46"/>
        <v>96.6131907308378</v>
      </c>
      <c r="O92" s="3">
        <f t="shared" si="46"/>
        <v>95.94843462246777</v>
      </c>
      <c r="P92" s="3">
        <f t="shared" si="46"/>
        <v>93.62637362637362</v>
      </c>
      <c r="Q92" s="3">
        <f t="shared" si="46"/>
        <v>92.91019581363943</v>
      </c>
      <c r="R92" s="3">
        <f t="shared" si="47"/>
        <v>93.3392539964476</v>
      </c>
      <c r="S92" s="3">
        <f t="shared" si="47"/>
        <v>93.83138484934892</v>
      </c>
    </row>
    <row r="93" spans="1:19" ht="12.75">
      <c r="A93" s="92"/>
      <c r="B93" s="81"/>
      <c r="C93" s="8" t="s">
        <v>14</v>
      </c>
      <c r="D93" s="76">
        <v>5</v>
      </c>
      <c r="E93" s="57">
        <v>6</v>
      </c>
      <c r="F93" s="57">
        <v>3</v>
      </c>
      <c r="G93" s="57">
        <v>2</v>
      </c>
      <c r="H93" s="57">
        <v>1</v>
      </c>
      <c r="I93" s="57">
        <v>4</v>
      </c>
      <c r="J93" s="57">
        <v>13</v>
      </c>
      <c r="K93" s="57">
        <v>34</v>
      </c>
      <c r="L93" s="13">
        <f t="shared" si="46"/>
        <v>1.1286681715575622</v>
      </c>
      <c r="M93" s="3">
        <f t="shared" si="46"/>
        <v>1.0033444816053512</v>
      </c>
      <c r="N93" s="3">
        <f t="shared" si="46"/>
        <v>0.53475935828877</v>
      </c>
      <c r="O93" s="3">
        <f t="shared" si="46"/>
        <v>0.3683241252302026</v>
      </c>
      <c r="P93" s="3">
        <f t="shared" si="46"/>
        <v>0.10989010989010989</v>
      </c>
      <c r="Q93" s="3">
        <f t="shared" si="46"/>
        <v>0.1350438892640108</v>
      </c>
      <c r="R93" s="3">
        <f t="shared" si="47"/>
        <v>0.2886323268206039</v>
      </c>
      <c r="S93" s="3">
        <f t="shared" si="47"/>
        <v>0.3231631974146944</v>
      </c>
    </row>
    <row r="94" spans="1:19" ht="12.75">
      <c r="A94" s="92"/>
      <c r="B94" s="82"/>
      <c r="C94" s="8" t="s">
        <v>1</v>
      </c>
      <c r="D94" s="76">
        <v>443</v>
      </c>
      <c r="E94" s="57">
        <v>598</v>
      </c>
      <c r="F94" s="57">
        <v>561</v>
      </c>
      <c r="G94" s="57">
        <v>543</v>
      </c>
      <c r="H94" s="57">
        <v>910</v>
      </c>
      <c r="I94" s="57">
        <v>2962</v>
      </c>
      <c r="J94" s="57">
        <v>4504</v>
      </c>
      <c r="K94" s="57">
        <v>10521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35</v>
      </c>
      <c r="C95" s="15" t="s">
        <v>12</v>
      </c>
      <c r="D95" s="75">
        <v>3</v>
      </c>
      <c r="E95" s="55">
        <v>10</v>
      </c>
      <c r="F95" s="55">
        <v>12</v>
      </c>
      <c r="G95" s="55">
        <v>14</v>
      </c>
      <c r="H95" s="55">
        <v>21</v>
      </c>
      <c r="I95" s="55">
        <v>75</v>
      </c>
      <c r="J95" s="55">
        <v>162</v>
      </c>
      <c r="K95" s="55">
        <v>297</v>
      </c>
      <c r="L95" s="12">
        <f aca="true" t="shared" si="48" ref="L95:Q98">+D95/D$98*100</f>
        <v>2.127659574468085</v>
      </c>
      <c r="M95" s="10">
        <f t="shared" si="48"/>
        <v>4.273504273504273</v>
      </c>
      <c r="N95" s="10">
        <f t="shared" si="48"/>
        <v>5.633802816901409</v>
      </c>
      <c r="O95" s="10">
        <f t="shared" si="48"/>
        <v>7.446808510638298</v>
      </c>
      <c r="P95" s="10">
        <f t="shared" si="48"/>
        <v>6.774193548387098</v>
      </c>
      <c r="Q95" s="10">
        <f t="shared" si="48"/>
        <v>5.8049535603715166</v>
      </c>
      <c r="R95" s="10">
        <f aca="true" t="shared" si="49" ref="R95:S98">+J95/J$98*100</f>
        <v>7.780979827089338</v>
      </c>
      <c r="S95" s="10">
        <f t="shared" si="49"/>
        <v>6.6591928251121075</v>
      </c>
    </row>
    <row r="96" spans="1:19" ht="12.75">
      <c r="A96" s="92"/>
      <c r="B96" s="81"/>
      <c r="C96" s="16" t="s">
        <v>13</v>
      </c>
      <c r="D96" s="76">
        <v>137</v>
      </c>
      <c r="E96" s="57">
        <v>224</v>
      </c>
      <c r="F96" s="57">
        <v>201</v>
      </c>
      <c r="G96" s="57">
        <v>173</v>
      </c>
      <c r="H96" s="57">
        <v>287</v>
      </c>
      <c r="I96" s="57">
        <v>1212</v>
      </c>
      <c r="J96" s="57">
        <v>1917</v>
      </c>
      <c r="K96" s="57">
        <v>4151</v>
      </c>
      <c r="L96" s="13">
        <f t="shared" si="48"/>
        <v>97.16312056737588</v>
      </c>
      <c r="M96" s="3">
        <f t="shared" si="48"/>
        <v>95.72649572649573</v>
      </c>
      <c r="N96" s="3">
        <f t="shared" si="48"/>
        <v>94.36619718309859</v>
      </c>
      <c r="O96" s="3">
        <f t="shared" si="48"/>
        <v>92.02127659574468</v>
      </c>
      <c r="P96" s="3">
        <f t="shared" si="48"/>
        <v>92.58064516129032</v>
      </c>
      <c r="Q96" s="3">
        <f t="shared" si="48"/>
        <v>93.80804953560371</v>
      </c>
      <c r="R96" s="3">
        <f t="shared" si="49"/>
        <v>92.0749279538905</v>
      </c>
      <c r="S96" s="3">
        <f t="shared" si="49"/>
        <v>93.07174887892377</v>
      </c>
    </row>
    <row r="97" spans="1:19" ht="12.75">
      <c r="A97" s="92"/>
      <c r="B97" s="81"/>
      <c r="C97" s="16" t="s">
        <v>14</v>
      </c>
      <c r="D97" s="76">
        <v>1</v>
      </c>
      <c r="E97" s="57">
        <v>0</v>
      </c>
      <c r="F97" s="57">
        <v>0</v>
      </c>
      <c r="G97" s="57">
        <v>1</v>
      </c>
      <c r="H97" s="57">
        <v>2</v>
      </c>
      <c r="I97" s="57">
        <v>5</v>
      </c>
      <c r="J97" s="57">
        <v>3</v>
      </c>
      <c r="K97" s="57">
        <v>12</v>
      </c>
      <c r="L97" s="13">
        <f t="shared" si="48"/>
        <v>0.7092198581560284</v>
      </c>
      <c r="M97" s="3">
        <f t="shared" si="48"/>
        <v>0</v>
      </c>
      <c r="N97" s="3">
        <f t="shared" si="48"/>
        <v>0</v>
      </c>
      <c r="O97" s="3">
        <f t="shared" si="48"/>
        <v>0.5319148936170213</v>
      </c>
      <c r="P97" s="3">
        <f t="shared" si="48"/>
        <v>0.6451612903225806</v>
      </c>
      <c r="Q97" s="3">
        <f t="shared" si="48"/>
        <v>0.38699690402476783</v>
      </c>
      <c r="R97" s="3">
        <f t="shared" si="49"/>
        <v>0.1440922190201729</v>
      </c>
      <c r="S97" s="3">
        <f t="shared" si="49"/>
        <v>0.26905829596412556</v>
      </c>
    </row>
    <row r="98" spans="1:19" ht="12.75">
      <c r="A98" s="92"/>
      <c r="B98" s="81"/>
      <c r="C98" s="17" t="s">
        <v>1</v>
      </c>
      <c r="D98" s="77">
        <v>141</v>
      </c>
      <c r="E98" s="59">
        <v>234</v>
      </c>
      <c r="F98" s="59">
        <v>213</v>
      </c>
      <c r="G98" s="59">
        <v>188</v>
      </c>
      <c r="H98" s="59">
        <v>310</v>
      </c>
      <c r="I98" s="59">
        <v>1292</v>
      </c>
      <c r="J98" s="59">
        <v>2082</v>
      </c>
      <c r="K98" s="59">
        <v>4460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3" t="s">
        <v>36</v>
      </c>
      <c r="C99" s="8" t="s">
        <v>12</v>
      </c>
      <c r="D99" s="76">
        <v>2</v>
      </c>
      <c r="E99" s="57">
        <v>3</v>
      </c>
      <c r="F99" s="57">
        <v>5</v>
      </c>
      <c r="G99" s="57">
        <v>4</v>
      </c>
      <c r="H99" s="57">
        <v>11</v>
      </c>
      <c r="I99" s="57">
        <v>45</v>
      </c>
      <c r="J99" s="57">
        <v>82</v>
      </c>
      <c r="K99" s="57">
        <v>152</v>
      </c>
      <c r="L99" s="13">
        <f aca="true" t="shared" si="50" ref="L99:Q102">+D99/D$102*100</f>
        <v>2.2222222222222223</v>
      </c>
      <c r="M99" s="3">
        <f t="shared" si="50"/>
        <v>2.586206896551724</v>
      </c>
      <c r="N99" s="3">
        <f t="shared" si="50"/>
        <v>3.90625</v>
      </c>
      <c r="O99" s="3">
        <f t="shared" si="50"/>
        <v>3.7735849056603774</v>
      </c>
      <c r="P99" s="3">
        <f t="shared" si="50"/>
        <v>5.14018691588785</v>
      </c>
      <c r="Q99" s="3">
        <f t="shared" si="50"/>
        <v>5.408653846153847</v>
      </c>
      <c r="R99" s="3">
        <f aca="true" t="shared" si="51" ref="R99:S102">+J99/J$102*100</f>
        <v>6.202723146747353</v>
      </c>
      <c r="S99" s="3">
        <f t="shared" si="51"/>
        <v>5.413105413105413</v>
      </c>
    </row>
    <row r="100" spans="1:19" ht="12.75">
      <c r="A100" s="92"/>
      <c r="B100" s="81"/>
      <c r="C100" s="8" t="s">
        <v>13</v>
      </c>
      <c r="D100" s="76">
        <v>80</v>
      </c>
      <c r="E100" s="57">
        <v>101</v>
      </c>
      <c r="F100" s="57">
        <v>114</v>
      </c>
      <c r="G100" s="57">
        <v>97</v>
      </c>
      <c r="H100" s="57">
        <v>184</v>
      </c>
      <c r="I100" s="57">
        <v>707</v>
      </c>
      <c r="J100" s="57">
        <v>1120</v>
      </c>
      <c r="K100" s="57">
        <v>2403</v>
      </c>
      <c r="L100" s="13">
        <f t="shared" si="50"/>
        <v>88.88888888888889</v>
      </c>
      <c r="M100" s="3">
        <f t="shared" si="50"/>
        <v>87.06896551724138</v>
      </c>
      <c r="N100" s="3">
        <f t="shared" si="50"/>
        <v>89.0625</v>
      </c>
      <c r="O100" s="3">
        <f t="shared" si="50"/>
        <v>91.50943396226415</v>
      </c>
      <c r="P100" s="3">
        <f t="shared" si="50"/>
        <v>85.98130841121495</v>
      </c>
      <c r="Q100" s="3">
        <f t="shared" si="50"/>
        <v>84.97596153846155</v>
      </c>
      <c r="R100" s="3">
        <f t="shared" si="51"/>
        <v>84.72012102874432</v>
      </c>
      <c r="S100" s="3">
        <f t="shared" si="51"/>
        <v>85.57692307692307</v>
      </c>
    </row>
    <row r="101" spans="1:19" ht="12.75">
      <c r="A101" s="92"/>
      <c r="B101" s="81"/>
      <c r="C101" s="8" t="s">
        <v>14</v>
      </c>
      <c r="D101" s="76">
        <v>8</v>
      </c>
      <c r="E101" s="57">
        <v>12</v>
      </c>
      <c r="F101" s="57">
        <v>9</v>
      </c>
      <c r="G101" s="57">
        <v>5</v>
      </c>
      <c r="H101" s="57">
        <v>19</v>
      </c>
      <c r="I101" s="57">
        <v>80</v>
      </c>
      <c r="J101" s="57">
        <v>120</v>
      </c>
      <c r="K101" s="57">
        <v>253</v>
      </c>
      <c r="L101" s="13">
        <f t="shared" si="50"/>
        <v>8.88888888888889</v>
      </c>
      <c r="M101" s="3">
        <f t="shared" si="50"/>
        <v>10.344827586206897</v>
      </c>
      <c r="N101" s="3">
        <f t="shared" si="50"/>
        <v>7.03125</v>
      </c>
      <c r="O101" s="3">
        <f t="shared" si="50"/>
        <v>4.716981132075472</v>
      </c>
      <c r="P101" s="3">
        <f t="shared" si="50"/>
        <v>8.878504672897195</v>
      </c>
      <c r="Q101" s="3">
        <f t="shared" si="50"/>
        <v>9.615384615384617</v>
      </c>
      <c r="R101" s="3">
        <f t="shared" si="51"/>
        <v>9.07715582450832</v>
      </c>
      <c r="S101" s="3">
        <f t="shared" si="51"/>
        <v>9.009971509971509</v>
      </c>
    </row>
    <row r="102" spans="1:19" ht="13.5" thickBot="1">
      <c r="A102" s="92"/>
      <c r="B102" s="85"/>
      <c r="C102" s="74" t="s">
        <v>1</v>
      </c>
      <c r="D102" s="79">
        <v>90</v>
      </c>
      <c r="E102" s="69">
        <v>116</v>
      </c>
      <c r="F102" s="69">
        <v>128</v>
      </c>
      <c r="G102" s="69">
        <v>106</v>
      </c>
      <c r="H102" s="69">
        <v>214</v>
      </c>
      <c r="I102" s="69">
        <v>832</v>
      </c>
      <c r="J102" s="69">
        <v>1322</v>
      </c>
      <c r="K102" s="69">
        <v>2808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3" t="s">
        <v>37</v>
      </c>
      <c r="C103" s="16" t="s">
        <v>12</v>
      </c>
      <c r="D103" s="76">
        <v>6</v>
      </c>
      <c r="E103" s="57">
        <v>4</v>
      </c>
      <c r="F103" s="57">
        <v>13</v>
      </c>
      <c r="G103" s="57">
        <v>5</v>
      </c>
      <c r="H103" s="57">
        <v>16</v>
      </c>
      <c r="I103" s="57">
        <v>76</v>
      </c>
      <c r="J103" s="57">
        <v>139</v>
      </c>
      <c r="K103" s="57">
        <v>259</v>
      </c>
      <c r="L103" s="13">
        <f aca="true" t="shared" si="52" ref="L103:Q106">+D103/D$106*100</f>
        <v>3.35195530726257</v>
      </c>
      <c r="M103" s="3">
        <f t="shared" si="52"/>
        <v>2.3255813953488373</v>
      </c>
      <c r="N103" s="3">
        <f t="shared" si="52"/>
        <v>7.262569832402235</v>
      </c>
      <c r="O103" s="3">
        <f t="shared" si="52"/>
        <v>3.048780487804878</v>
      </c>
      <c r="P103" s="3">
        <f t="shared" si="52"/>
        <v>4.664723032069971</v>
      </c>
      <c r="Q103" s="3">
        <f t="shared" si="52"/>
        <v>6.070287539936102</v>
      </c>
      <c r="R103" s="3">
        <f aca="true" t="shared" si="53" ref="R103:S106">+J103/J$106*100</f>
        <v>7.612267250821468</v>
      </c>
      <c r="S103" s="3">
        <f t="shared" si="53"/>
        <v>6.29404617253949</v>
      </c>
    </row>
    <row r="104" spans="1:19" ht="12.75">
      <c r="A104" s="92"/>
      <c r="B104" s="81"/>
      <c r="C104" s="16" t="s">
        <v>13</v>
      </c>
      <c r="D104" s="76">
        <v>158</v>
      </c>
      <c r="E104" s="57">
        <v>157</v>
      </c>
      <c r="F104" s="57">
        <v>151</v>
      </c>
      <c r="G104" s="57">
        <v>155</v>
      </c>
      <c r="H104" s="57">
        <v>310</v>
      </c>
      <c r="I104" s="57">
        <v>1057</v>
      </c>
      <c r="J104" s="57">
        <v>1519</v>
      </c>
      <c r="K104" s="57">
        <v>3507</v>
      </c>
      <c r="L104" s="13">
        <f t="shared" si="52"/>
        <v>88.26815642458101</v>
      </c>
      <c r="M104" s="3">
        <f t="shared" si="52"/>
        <v>91.27906976744185</v>
      </c>
      <c r="N104" s="3">
        <f t="shared" si="52"/>
        <v>84.35754189944134</v>
      </c>
      <c r="O104" s="3">
        <f t="shared" si="52"/>
        <v>94.51219512195121</v>
      </c>
      <c r="P104" s="3">
        <f t="shared" si="52"/>
        <v>90.37900874635568</v>
      </c>
      <c r="Q104" s="3">
        <f t="shared" si="52"/>
        <v>84.42492012779552</v>
      </c>
      <c r="R104" s="3">
        <f t="shared" si="53"/>
        <v>83.18729463307777</v>
      </c>
      <c r="S104" s="3">
        <f t="shared" si="53"/>
        <v>85.22478736330498</v>
      </c>
    </row>
    <row r="105" spans="1:19" ht="12.75">
      <c r="A105" s="92"/>
      <c r="B105" s="81"/>
      <c r="C105" s="16" t="s">
        <v>14</v>
      </c>
      <c r="D105" s="76">
        <v>15</v>
      </c>
      <c r="E105" s="57">
        <v>11</v>
      </c>
      <c r="F105" s="57">
        <v>15</v>
      </c>
      <c r="G105" s="57">
        <v>4</v>
      </c>
      <c r="H105" s="57">
        <v>17</v>
      </c>
      <c r="I105" s="57">
        <v>119</v>
      </c>
      <c r="J105" s="57">
        <v>168</v>
      </c>
      <c r="K105" s="57">
        <v>349</v>
      </c>
      <c r="L105" s="13">
        <f t="shared" si="52"/>
        <v>8.379888268156424</v>
      </c>
      <c r="M105" s="3">
        <f t="shared" si="52"/>
        <v>6.395348837209303</v>
      </c>
      <c r="N105" s="3">
        <f t="shared" si="52"/>
        <v>8.379888268156424</v>
      </c>
      <c r="O105" s="3">
        <f t="shared" si="52"/>
        <v>2.4390243902439024</v>
      </c>
      <c r="P105" s="3">
        <f t="shared" si="52"/>
        <v>4.956268221574344</v>
      </c>
      <c r="Q105" s="3">
        <f t="shared" si="52"/>
        <v>9.504792332268371</v>
      </c>
      <c r="R105" s="3">
        <f t="shared" si="53"/>
        <v>9.200438116100766</v>
      </c>
      <c r="S105" s="3">
        <f t="shared" si="53"/>
        <v>8.481166464155528</v>
      </c>
    </row>
    <row r="106" spans="1:19" ht="13.5" thickBot="1">
      <c r="A106" s="92"/>
      <c r="B106" s="82"/>
      <c r="C106" s="16" t="s">
        <v>1</v>
      </c>
      <c r="D106" s="76">
        <v>179</v>
      </c>
      <c r="E106" s="57">
        <v>172</v>
      </c>
      <c r="F106" s="57">
        <v>179</v>
      </c>
      <c r="G106" s="57">
        <v>164</v>
      </c>
      <c r="H106" s="57">
        <v>343</v>
      </c>
      <c r="I106" s="57">
        <v>1252</v>
      </c>
      <c r="J106" s="57">
        <v>1826</v>
      </c>
      <c r="K106" s="57">
        <v>4115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38</v>
      </c>
      <c r="C107" s="67" t="s">
        <v>12</v>
      </c>
      <c r="D107" s="78">
        <v>3</v>
      </c>
      <c r="E107" s="62">
        <v>8</v>
      </c>
      <c r="F107" s="62">
        <v>4</v>
      </c>
      <c r="G107" s="62">
        <v>9</v>
      </c>
      <c r="H107" s="62">
        <v>17</v>
      </c>
      <c r="I107" s="62">
        <v>70</v>
      </c>
      <c r="J107" s="62">
        <v>66</v>
      </c>
      <c r="K107" s="62">
        <v>177</v>
      </c>
      <c r="L107" s="64">
        <f aca="true" t="shared" si="54" ref="L107:Q110">+D107/D$110*100</f>
        <v>2.7027027027027026</v>
      </c>
      <c r="M107" s="65">
        <f t="shared" si="54"/>
        <v>4.938271604938271</v>
      </c>
      <c r="N107" s="65">
        <f t="shared" si="54"/>
        <v>2.9850746268656714</v>
      </c>
      <c r="O107" s="65">
        <f t="shared" si="54"/>
        <v>6.8181818181818175</v>
      </c>
      <c r="P107" s="65">
        <f t="shared" si="54"/>
        <v>5.723905723905724</v>
      </c>
      <c r="Q107" s="65">
        <f t="shared" si="54"/>
        <v>7.43099787685775</v>
      </c>
      <c r="R107" s="65">
        <f aca="true" t="shared" si="55" ref="R107:S110">+J107/J$110*100</f>
        <v>6.105457909343201</v>
      </c>
      <c r="S107" s="65">
        <f t="shared" si="55"/>
        <v>6.190975865687303</v>
      </c>
    </row>
    <row r="108" spans="1:19" ht="12.75">
      <c r="A108" s="92"/>
      <c r="B108" s="81"/>
      <c r="C108" s="8" t="s">
        <v>13</v>
      </c>
      <c r="D108" s="76">
        <v>108</v>
      </c>
      <c r="E108" s="57">
        <v>154</v>
      </c>
      <c r="F108" s="57">
        <v>130</v>
      </c>
      <c r="G108" s="57">
        <v>123</v>
      </c>
      <c r="H108" s="57">
        <v>280</v>
      </c>
      <c r="I108" s="57">
        <v>869</v>
      </c>
      <c r="J108" s="57">
        <v>1015</v>
      </c>
      <c r="K108" s="57">
        <v>2679</v>
      </c>
      <c r="L108" s="13">
        <f t="shared" si="54"/>
        <v>97.2972972972973</v>
      </c>
      <c r="M108" s="3">
        <f t="shared" si="54"/>
        <v>95.06172839506173</v>
      </c>
      <c r="N108" s="3">
        <f t="shared" si="54"/>
        <v>97.01492537313433</v>
      </c>
      <c r="O108" s="3">
        <f t="shared" si="54"/>
        <v>93.18181818181817</v>
      </c>
      <c r="P108" s="3">
        <f t="shared" si="54"/>
        <v>94.27609427609428</v>
      </c>
      <c r="Q108" s="3">
        <f t="shared" si="54"/>
        <v>92.25053078556263</v>
      </c>
      <c r="R108" s="3">
        <f t="shared" si="55"/>
        <v>93.8945420906568</v>
      </c>
      <c r="S108" s="3">
        <f t="shared" si="55"/>
        <v>93.70409233997901</v>
      </c>
    </row>
    <row r="109" spans="1:19" ht="12.75">
      <c r="A109" s="92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3</v>
      </c>
      <c r="J109" s="57">
        <v>0</v>
      </c>
      <c r="K109" s="57">
        <v>3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0.3184713375796179</v>
      </c>
      <c r="R109" s="3">
        <f t="shared" si="55"/>
        <v>0</v>
      </c>
      <c r="S109" s="3">
        <f t="shared" si="55"/>
        <v>0.1049317943336831</v>
      </c>
    </row>
    <row r="110" spans="1:19" ht="12.75">
      <c r="A110" s="92"/>
      <c r="B110" s="82"/>
      <c r="C110" s="8" t="s">
        <v>1</v>
      </c>
      <c r="D110" s="76">
        <v>111</v>
      </c>
      <c r="E110" s="57">
        <v>162</v>
      </c>
      <c r="F110" s="57">
        <v>134</v>
      </c>
      <c r="G110" s="57">
        <v>132</v>
      </c>
      <c r="H110" s="57">
        <v>297</v>
      </c>
      <c r="I110" s="57">
        <v>942</v>
      </c>
      <c r="J110" s="57">
        <v>1081</v>
      </c>
      <c r="K110" s="57">
        <v>2859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39</v>
      </c>
      <c r="C111" s="15" t="s">
        <v>12</v>
      </c>
      <c r="D111" s="75">
        <v>4</v>
      </c>
      <c r="E111" s="55">
        <v>3</v>
      </c>
      <c r="F111" s="55">
        <v>1</v>
      </c>
      <c r="G111" s="55">
        <v>6</v>
      </c>
      <c r="H111" s="55">
        <v>16</v>
      </c>
      <c r="I111" s="55">
        <v>64</v>
      </c>
      <c r="J111" s="55">
        <v>128</v>
      </c>
      <c r="K111" s="55">
        <v>222</v>
      </c>
      <c r="L111" s="12">
        <f aca="true" t="shared" si="56" ref="L111:Q114">+D111/D$114*100</f>
        <v>2.7586206896551726</v>
      </c>
      <c r="M111" s="10">
        <f t="shared" si="56"/>
        <v>1.89873417721519</v>
      </c>
      <c r="N111" s="10">
        <f t="shared" si="56"/>
        <v>0.5952380952380952</v>
      </c>
      <c r="O111" s="10">
        <f t="shared" si="56"/>
        <v>4</v>
      </c>
      <c r="P111" s="10">
        <f t="shared" si="56"/>
        <v>4.953560371517028</v>
      </c>
      <c r="Q111" s="10">
        <f t="shared" si="56"/>
        <v>4.769001490312966</v>
      </c>
      <c r="R111" s="10">
        <f aca="true" t="shared" si="57" ref="R111:S114">+J111/J$114*100</f>
        <v>5.88235294117647</v>
      </c>
      <c r="S111" s="10">
        <f t="shared" si="57"/>
        <v>4.975347377857463</v>
      </c>
    </row>
    <row r="112" spans="1:19" ht="12.75">
      <c r="A112" s="92"/>
      <c r="B112" s="81"/>
      <c r="C112" s="16" t="s">
        <v>13</v>
      </c>
      <c r="D112" s="76">
        <v>141</v>
      </c>
      <c r="E112" s="57">
        <v>155</v>
      </c>
      <c r="F112" s="57">
        <v>167</v>
      </c>
      <c r="G112" s="57">
        <v>144</v>
      </c>
      <c r="H112" s="57">
        <v>307</v>
      </c>
      <c r="I112" s="57">
        <v>1278</v>
      </c>
      <c r="J112" s="57">
        <v>2048</v>
      </c>
      <c r="K112" s="57">
        <v>4240</v>
      </c>
      <c r="L112" s="13">
        <f t="shared" si="56"/>
        <v>97.24137931034483</v>
      </c>
      <c r="M112" s="3">
        <f t="shared" si="56"/>
        <v>98.10126582278481</v>
      </c>
      <c r="N112" s="3">
        <f t="shared" si="56"/>
        <v>99.40476190476191</v>
      </c>
      <c r="O112" s="3">
        <f t="shared" si="56"/>
        <v>96</v>
      </c>
      <c r="P112" s="3">
        <f t="shared" si="56"/>
        <v>95.04643962848297</v>
      </c>
      <c r="Q112" s="3">
        <f t="shared" si="56"/>
        <v>95.23099850968704</v>
      </c>
      <c r="R112" s="3">
        <f t="shared" si="57"/>
        <v>94.11764705882352</v>
      </c>
      <c r="S112" s="3">
        <f t="shared" si="57"/>
        <v>95.02465262214254</v>
      </c>
    </row>
    <row r="113" spans="1:19" ht="12.75">
      <c r="A113" s="92"/>
      <c r="B113" s="81"/>
      <c r="C113" s="16" t="s">
        <v>14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77">
        <v>145</v>
      </c>
      <c r="E114" s="59">
        <v>158</v>
      </c>
      <c r="F114" s="59">
        <v>168</v>
      </c>
      <c r="G114" s="59">
        <v>150</v>
      </c>
      <c r="H114" s="59">
        <v>323</v>
      </c>
      <c r="I114" s="59">
        <v>1342</v>
      </c>
      <c r="J114" s="59">
        <v>2176</v>
      </c>
      <c r="K114" s="59">
        <v>4462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3" t="s">
        <v>40</v>
      </c>
      <c r="C115" s="8" t="s">
        <v>12</v>
      </c>
      <c r="D115" s="76">
        <v>4</v>
      </c>
      <c r="E115" s="57">
        <v>4</v>
      </c>
      <c r="F115" s="57">
        <v>3</v>
      </c>
      <c r="G115" s="57">
        <v>5</v>
      </c>
      <c r="H115" s="57">
        <v>4</v>
      </c>
      <c r="I115" s="57">
        <v>33</v>
      </c>
      <c r="J115" s="57">
        <v>56</v>
      </c>
      <c r="K115" s="57">
        <v>109</v>
      </c>
      <c r="L115" s="13">
        <f aca="true" t="shared" si="58" ref="L115:Q118">+D115/D$118*100</f>
        <v>5.063291139240507</v>
      </c>
      <c r="M115" s="3">
        <f t="shared" si="58"/>
        <v>3.6363636363636362</v>
      </c>
      <c r="N115" s="3">
        <f t="shared" si="58"/>
        <v>3.4090909090909087</v>
      </c>
      <c r="O115" s="3">
        <f t="shared" si="58"/>
        <v>5.747126436781609</v>
      </c>
      <c r="P115" s="3">
        <f t="shared" si="58"/>
        <v>2.7777777777777777</v>
      </c>
      <c r="Q115" s="3">
        <f t="shared" si="58"/>
        <v>5.172413793103448</v>
      </c>
      <c r="R115" s="3">
        <f aca="true" t="shared" si="59" ref="R115:S118">+J115/J$118*100</f>
        <v>5.522682445759369</v>
      </c>
      <c r="S115" s="3">
        <f t="shared" si="59"/>
        <v>5.046296296296297</v>
      </c>
    </row>
    <row r="116" spans="1:19" ht="12.75">
      <c r="A116" s="92"/>
      <c r="B116" s="81"/>
      <c r="C116" s="8" t="s">
        <v>13</v>
      </c>
      <c r="D116" s="76">
        <v>75</v>
      </c>
      <c r="E116" s="57">
        <v>106</v>
      </c>
      <c r="F116" s="57">
        <v>85</v>
      </c>
      <c r="G116" s="57">
        <v>82</v>
      </c>
      <c r="H116" s="57">
        <v>140</v>
      </c>
      <c r="I116" s="57">
        <v>605</v>
      </c>
      <c r="J116" s="57">
        <v>958</v>
      </c>
      <c r="K116" s="57">
        <v>2051</v>
      </c>
      <c r="L116" s="13">
        <f t="shared" si="58"/>
        <v>94.9367088607595</v>
      </c>
      <c r="M116" s="3">
        <f t="shared" si="58"/>
        <v>96.36363636363636</v>
      </c>
      <c r="N116" s="3">
        <f t="shared" si="58"/>
        <v>96.5909090909091</v>
      </c>
      <c r="O116" s="3">
        <f t="shared" si="58"/>
        <v>94.25287356321839</v>
      </c>
      <c r="P116" s="3">
        <f t="shared" si="58"/>
        <v>97.22222222222221</v>
      </c>
      <c r="Q116" s="3">
        <f t="shared" si="58"/>
        <v>94.82758620689656</v>
      </c>
      <c r="R116" s="3">
        <f t="shared" si="59"/>
        <v>94.47731755424064</v>
      </c>
      <c r="S116" s="3">
        <f t="shared" si="59"/>
        <v>94.95370370370371</v>
      </c>
    </row>
    <row r="117" spans="1:19" ht="12.75">
      <c r="A117" s="92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2"/>
      <c r="C118" s="8" t="s">
        <v>1</v>
      </c>
      <c r="D118" s="76">
        <v>79</v>
      </c>
      <c r="E118" s="57">
        <v>110</v>
      </c>
      <c r="F118" s="57">
        <v>88</v>
      </c>
      <c r="G118" s="57">
        <v>87</v>
      </c>
      <c r="H118" s="57">
        <v>144</v>
      </c>
      <c r="I118" s="57">
        <v>638</v>
      </c>
      <c r="J118" s="57">
        <v>1014</v>
      </c>
      <c r="K118" s="57">
        <v>2160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41</v>
      </c>
      <c r="C119" s="15" t="s">
        <v>12</v>
      </c>
      <c r="D119" s="75">
        <v>0</v>
      </c>
      <c r="E119" s="55">
        <v>0</v>
      </c>
      <c r="F119" s="55">
        <v>1</v>
      </c>
      <c r="G119" s="55">
        <v>0</v>
      </c>
      <c r="H119" s="55">
        <v>3</v>
      </c>
      <c r="I119" s="55">
        <v>7</v>
      </c>
      <c r="J119" s="55">
        <v>6</v>
      </c>
      <c r="K119" s="55">
        <v>17</v>
      </c>
      <c r="L119" s="12">
        <f aca="true" t="shared" si="60" ref="L119:Q122">+D119/D$122*100</f>
        <v>0</v>
      </c>
      <c r="M119" s="10">
        <f t="shared" si="60"/>
        <v>0</v>
      </c>
      <c r="N119" s="10">
        <f t="shared" si="60"/>
        <v>0.8547008547008548</v>
      </c>
      <c r="O119" s="10">
        <f t="shared" si="60"/>
        <v>0</v>
      </c>
      <c r="P119" s="10">
        <f t="shared" si="60"/>
        <v>1.2345679012345678</v>
      </c>
      <c r="Q119" s="10">
        <f t="shared" si="60"/>
        <v>1.1272141706924315</v>
      </c>
      <c r="R119" s="10">
        <f aca="true" t="shared" si="61" ref="R119:S122">+J119/J$122*100</f>
        <v>0.9404388714733543</v>
      </c>
      <c r="S119" s="10">
        <f t="shared" si="61"/>
        <v>0.8905185961236249</v>
      </c>
    </row>
    <row r="120" spans="1:19" ht="12.75">
      <c r="A120" s="92"/>
      <c r="B120" s="81"/>
      <c r="C120" s="16" t="s">
        <v>13</v>
      </c>
      <c r="D120" s="76">
        <v>77</v>
      </c>
      <c r="E120" s="57">
        <v>94</v>
      </c>
      <c r="F120" s="57">
        <v>116</v>
      </c>
      <c r="G120" s="57">
        <v>119</v>
      </c>
      <c r="H120" s="57">
        <v>240</v>
      </c>
      <c r="I120" s="57">
        <v>614</v>
      </c>
      <c r="J120" s="57">
        <v>631</v>
      </c>
      <c r="K120" s="57">
        <v>1891</v>
      </c>
      <c r="L120" s="13">
        <f t="shared" si="60"/>
        <v>100</v>
      </c>
      <c r="M120" s="3">
        <f t="shared" si="60"/>
        <v>100</v>
      </c>
      <c r="N120" s="3">
        <f t="shared" si="60"/>
        <v>99.14529914529915</v>
      </c>
      <c r="O120" s="3">
        <f t="shared" si="60"/>
        <v>100</v>
      </c>
      <c r="P120" s="3">
        <f t="shared" si="60"/>
        <v>98.76543209876543</v>
      </c>
      <c r="Q120" s="3">
        <f t="shared" si="60"/>
        <v>98.87278582930756</v>
      </c>
      <c r="R120" s="3">
        <f t="shared" si="61"/>
        <v>98.90282131661442</v>
      </c>
      <c r="S120" s="3">
        <f t="shared" si="61"/>
        <v>99.05709795704557</v>
      </c>
    </row>
    <row r="121" spans="1:19" ht="12.75">
      <c r="A121" s="92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1</v>
      </c>
      <c r="K121" s="57">
        <v>1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0.1567398119122257</v>
      </c>
      <c r="S121" s="3">
        <f t="shared" si="61"/>
        <v>0.05238344683080147</v>
      </c>
    </row>
    <row r="122" spans="1:19" ht="12.75">
      <c r="A122" s="92"/>
      <c r="B122" s="81"/>
      <c r="C122" s="17" t="s">
        <v>1</v>
      </c>
      <c r="D122" s="77">
        <v>77</v>
      </c>
      <c r="E122" s="59">
        <v>94</v>
      </c>
      <c r="F122" s="59">
        <v>117</v>
      </c>
      <c r="G122" s="59">
        <v>119</v>
      </c>
      <c r="H122" s="59">
        <v>243</v>
      </c>
      <c r="I122" s="59">
        <v>621</v>
      </c>
      <c r="J122" s="59">
        <v>638</v>
      </c>
      <c r="K122" s="59">
        <v>1909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3" t="s">
        <v>42</v>
      </c>
      <c r="C123" s="8" t="s">
        <v>12</v>
      </c>
      <c r="D123" s="76">
        <v>0</v>
      </c>
      <c r="E123" s="57">
        <v>0</v>
      </c>
      <c r="F123" s="57">
        <v>2</v>
      </c>
      <c r="G123" s="57">
        <v>0</v>
      </c>
      <c r="H123" s="57">
        <v>2</v>
      </c>
      <c r="I123" s="57">
        <v>14</v>
      </c>
      <c r="J123" s="57">
        <v>16</v>
      </c>
      <c r="K123" s="57">
        <v>34</v>
      </c>
      <c r="L123" s="13">
        <f aca="true" t="shared" si="62" ref="L123:Q126">+D123/D$126*100</f>
        <v>0</v>
      </c>
      <c r="M123" s="3">
        <f t="shared" si="62"/>
        <v>0</v>
      </c>
      <c r="N123" s="3">
        <f t="shared" si="62"/>
        <v>2.666666666666667</v>
      </c>
      <c r="O123" s="3">
        <f t="shared" si="62"/>
        <v>0</v>
      </c>
      <c r="P123" s="3">
        <f t="shared" si="62"/>
        <v>0.9216589861751152</v>
      </c>
      <c r="Q123" s="3">
        <f t="shared" si="62"/>
        <v>1.633605600933489</v>
      </c>
      <c r="R123" s="3">
        <f aca="true" t="shared" si="63" ref="R123:S126">+J123/J$126*100</f>
        <v>1.7718715393133997</v>
      </c>
      <c r="S123" s="3">
        <f t="shared" si="63"/>
        <v>1.471861471861472</v>
      </c>
    </row>
    <row r="124" spans="1:19" ht="12.75">
      <c r="A124" s="92"/>
      <c r="B124" s="81"/>
      <c r="C124" s="8" t="s">
        <v>13</v>
      </c>
      <c r="D124" s="76">
        <v>85</v>
      </c>
      <c r="E124" s="57">
        <v>85</v>
      </c>
      <c r="F124" s="57">
        <v>73</v>
      </c>
      <c r="G124" s="57">
        <v>88</v>
      </c>
      <c r="H124" s="57">
        <v>215</v>
      </c>
      <c r="I124" s="57">
        <v>838</v>
      </c>
      <c r="J124" s="57">
        <v>884</v>
      </c>
      <c r="K124" s="57">
        <v>2268</v>
      </c>
      <c r="L124" s="13">
        <f t="shared" si="62"/>
        <v>100</v>
      </c>
      <c r="M124" s="3">
        <f t="shared" si="62"/>
        <v>100</v>
      </c>
      <c r="N124" s="3">
        <f t="shared" si="62"/>
        <v>97.33333333333334</v>
      </c>
      <c r="O124" s="3">
        <f t="shared" si="62"/>
        <v>100</v>
      </c>
      <c r="P124" s="3">
        <f t="shared" si="62"/>
        <v>99.07834101382488</v>
      </c>
      <c r="Q124" s="3">
        <f t="shared" si="62"/>
        <v>97.78296382730454</v>
      </c>
      <c r="R124" s="3">
        <f t="shared" si="63"/>
        <v>97.89590254706533</v>
      </c>
      <c r="S124" s="3">
        <f t="shared" si="63"/>
        <v>98.18181818181819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5</v>
      </c>
      <c r="J125" s="57">
        <v>3</v>
      </c>
      <c r="K125" s="57">
        <v>8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0.5834305717619603</v>
      </c>
      <c r="R125" s="3">
        <f t="shared" si="63"/>
        <v>0.33222591362126247</v>
      </c>
      <c r="S125" s="3">
        <f t="shared" si="63"/>
        <v>0.3463203463203463</v>
      </c>
    </row>
    <row r="126" spans="1:19" ht="12.75">
      <c r="A126" s="92"/>
      <c r="B126" s="82"/>
      <c r="C126" s="8" t="s">
        <v>1</v>
      </c>
      <c r="D126" s="76">
        <v>85</v>
      </c>
      <c r="E126" s="57">
        <v>85</v>
      </c>
      <c r="F126" s="57">
        <v>75</v>
      </c>
      <c r="G126" s="57">
        <v>88</v>
      </c>
      <c r="H126" s="57">
        <v>217</v>
      </c>
      <c r="I126" s="57">
        <v>857</v>
      </c>
      <c r="J126" s="57">
        <v>903</v>
      </c>
      <c r="K126" s="57">
        <v>2310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43</v>
      </c>
      <c r="C127" s="15" t="s">
        <v>12</v>
      </c>
      <c r="D127" s="75">
        <v>1</v>
      </c>
      <c r="E127" s="55">
        <v>4</v>
      </c>
      <c r="F127" s="55">
        <v>0</v>
      </c>
      <c r="G127" s="55">
        <v>5</v>
      </c>
      <c r="H127" s="55">
        <v>4</v>
      </c>
      <c r="I127" s="55">
        <v>20</v>
      </c>
      <c r="J127" s="55">
        <v>52</v>
      </c>
      <c r="K127" s="55">
        <v>86</v>
      </c>
      <c r="L127" s="12">
        <f aca="true" t="shared" si="64" ref="L127:Q130">+D127/D$130*100</f>
        <v>1.2658227848101267</v>
      </c>
      <c r="M127" s="10">
        <f t="shared" si="64"/>
        <v>4.166666666666666</v>
      </c>
      <c r="N127" s="10">
        <f t="shared" si="64"/>
        <v>0</v>
      </c>
      <c r="O127" s="10">
        <f t="shared" si="64"/>
        <v>5.952380952380952</v>
      </c>
      <c r="P127" s="10">
        <f t="shared" si="64"/>
        <v>2.4390243902439024</v>
      </c>
      <c r="Q127" s="10">
        <f t="shared" si="64"/>
        <v>3.4246575342465753</v>
      </c>
      <c r="R127" s="10">
        <f aca="true" t="shared" si="65" ref="R127:S130">+J127/J$130*100</f>
        <v>6.081871345029239</v>
      </c>
      <c r="S127" s="10">
        <f t="shared" si="65"/>
        <v>4.407995899538698</v>
      </c>
    </row>
    <row r="128" spans="1:19" ht="12.75">
      <c r="A128" s="92"/>
      <c r="B128" s="81"/>
      <c r="C128" s="16" t="s">
        <v>13</v>
      </c>
      <c r="D128" s="76">
        <v>78</v>
      </c>
      <c r="E128" s="57">
        <v>92</v>
      </c>
      <c r="F128" s="57">
        <v>89</v>
      </c>
      <c r="G128" s="57">
        <v>78</v>
      </c>
      <c r="H128" s="57">
        <v>160</v>
      </c>
      <c r="I128" s="57">
        <v>564</v>
      </c>
      <c r="J128" s="57">
        <v>803</v>
      </c>
      <c r="K128" s="57">
        <v>1864</v>
      </c>
      <c r="L128" s="13">
        <f t="shared" si="64"/>
        <v>98.73417721518987</v>
      </c>
      <c r="M128" s="3">
        <f t="shared" si="64"/>
        <v>95.83333333333334</v>
      </c>
      <c r="N128" s="3">
        <f t="shared" si="64"/>
        <v>100</v>
      </c>
      <c r="O128" s="3">
        <f t="shared" si="64"/>
        <v>92.85714285714286</v>
      </c>
      <c r="P128" s="3">
        <f t="shared" si="64"/>
        <v>97.5609756097561</v>
      </c>
      <c r="Q128" s="3">
        <f t="shared" si="64"/>
        <v>96.57534246575342</v>
      </c>
      <c r="R128" s="3">
        <f t="shared" si="65"/>
        <v>93.91812865497076</v>
      </c>
      <c r="S128" s="3">
        <f t="shared" si="65"/>
        <v>95.5407483341876</v>
      </c>
    </row>
    <row r="129" spans="1:19" ht="12.75">
      <c r="A129" s="92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1</v>
      </c>
      <c r="H129" s="57">
        <v>0</v>
      </c>
      <c r="I129" s="57">
        <v>0</v>
      </c>
      <c r="J129" s="57">
        <v>0</v>
      </c>
      <c r="K129" s="57">
        <v>1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1.1904761904761905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0.05125576627370579</v>
      </c>
    </row>
    <row r="130" spans="1:19" ht="12.75">
      <c r="A130" s="92"/>
      <c r="B130" s="81"/>
      <c r="C130" s="17" t="s">
        <v>1</v>
      </c>
      <c r="D130" s="77">
        <v>79</v>
      </c>
      <c r="E130" s="59">
        <v>96</v>
      </c>
      <c r="F130" s="59">
        <v>89</v>
      </c>
      <c r="G130" s="59">
        <v>84</v>
      </c>
      <c r="H130" s="59">
        <v>164</v>
      </c>
      <c r="I130" s="59">
        <v>584</v>
      </c>
      <c r="J130" s="59">
        <v>855</v>
      </c>
      <c r="K130" s="59">
        <v>1951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3" t="s">
        <v>44</v>
      </c>
      <c r="C131" s="8" t="s">
        <v>12</v>
      </c>
      <c r="D131" s="76">
        <v>3</v>
      </c>
      <c r="E131" s="57">
        <v>5</v>
      </c>
      <c r="F131" s="57">
        <v>0</v>
      </c>
      <c r="G131" s="57">
        <v>3</v>
      </c>
      <c r="H131" s="57">
        <v>7</v>
      </c>
      <c r="I131" s="57">
        <v>30</v>
      </c>
      <c r="J131" s="57">
        <v>37</v>
      </c>
      <c r="K131" s="57">
        <v>85</v>
      </c>
      <c r="L131" s="13">
        <f aca="true" t="shared" si="66" ref="L131:Q134">+D131/D$134*100</f>
        <v>3.260869565217391</v>
      </c>
      <c r="M131" s="3">
        <f t="shared" si="66"/>
        <v>4.761904761904762</v>
      </c>
      <c r="N131" s="3">
        <f t="shared" si="66"/>
        <v>0</v>
      </c>
      <c r="O131" s="3">
        <f t="shared" si="66"/>
        <v>3.296703296703297</v>
      </c>
      <c r="P131" s="3">
        <f t="shared" si="66"/>
        <v>3.571428571428571</v>
      </c>
      <c r="Q131" s="3">
        <f t="shared" si="66"/>
        <v>6.024096385542169</v>
      </c>
      <c r="R131" s="3">
        <f aca="true" t="shared" si="67" ref="R131:S134">+J131/J$134*100</f>
        <v>6.618962432915922</v>
      </c>
      <c r="S131" s="3">
        <f t="shared" si="67"/>
        <v>5.250154416306362</v>
      </c>
    </row>
    <row r="132" spans="1:19" ht="12.75">
      <c r="A132" s="92"/>
      <c r="B132" s="81"/>
      <c r="C132" s="8" t="s">
        <v>13</v>
      </c>
      <c r="D132" s="76">
        <v>89</v>
      </c>
      <c r="E132" s="57">
        <v>100</v>
      </c>
      <c r="F132" s="57">
        <v>78</v>
      </c>
      <c r="G132" s="57">
        <v>88</v>
      </c>
      <c r="H132" s="57">
        <v>189</v>
      </c>
      <c r="I132" s="57">
        <v>468</v>
      </c>
      <c r="J132" s="57">
        <v>522</v>
      </c>
      <c r="K132" s="57">
        <v>1534</v>
      </c>
      <c r="L132" s="13">
        <f t="shared" si="66"/>
        <v>96.73913043478261</v>
      </c>
      <c r="M132" s="3">
        <f t="shared" si="66"/>
        <v>95.23809523809523</v>
      </c>
      <c r="N132" s="3">
        <f t="shared" si="66"/>
        <v>100</v>
      </c>
      <c r="O132" s="3">
        <f t="shared" si="66"/>
        <v>96.7032967032967</v>
      </c>
      <c r="P132" s="3">
        <f t="shared" si="66"/>
        <v>96.42857142857143</v>
      </c>
      <c r="Q132" s="3">
        <f t="shared" si="66"/>
        <v>93.97590361445783</v>
      </c>
      <c r="R132" s="3">
        <f t="shared" si="67"/>
        <v>93.38103756708408</v>
      </c>
      <c r="S132" s="3">
        <f t="shared" si="67"/>
        <v>94.74984558369364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2"/>
      <c r="C134" s="8" t="s">
        <v>1</v>
      </c>
      <c r="D134" s="76">
        <v>92</v>
      </c>
      <c r="E134" s="57">
        <v>105</v>
      </c>
      <c r="F134" s="57">
        <v>78</v>
      </c>
      <c r="G134" s="57">
        <v>91</v>
      </c>
      <c r="H134" s="57">
        <v>196</v>
      </c>
      <c r="I134" s="57">
        <v>498</v>
      </c>
      <c r="J134" s="57">
        <v>559</v>
      </c>
      <c r="K134" s="57">
        <v>1619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45</v>
      </c>
      <c r="C135" s="15" t="s">
        <v>12</v>
      </c>
      <c r="D135" s="75">
        <v>2</v>
      </c>
      <c r="E135" s="55">
        <v>0</v>
      </c>
      <c r="F135" s="55">
        <v>4</v>
      </c>
      <c r="G135" s="55">
        <v>0</v>
      </c>
      <c r="H135" s="55">
        <v>4</v>
      </c>
      <c r="I135" s="55">
        <v>5</v>
      </c>
      <c r="J135" s="55">
        <v>10</v>
      </c>
      <c r="K135" s="55">
        <v>25</v>
      </c>
      <c r="L135" s="12">
        <f aca="true" t="shared" si="68" ref="L135:Q138">+D135/D$138*100</f>
        <v>7.142857142857142</v>
      </c>
      <c r="M135" s="10">
        <f t="shared" si="68"/>
        <v>0</v>
      </c>
      <c r="N135" s="10">
        <f t="shared" si="68"/>
        <v>16.666666666666664</v>
      </c>
      <c r="O135" s="10">
        <f t="shared" si="68"/>
        <v>0</v>
      </c>
      <c r="P135" s="10">
        <f t="shared" si="68"/>
        <v>9.30232558139535</v>
      </c>
      <c r="Q135" s="10">
        <f t="shared" si="68"/>
        <v>2.5</v>
      </c>
      <c r="R135" s="10">
        <f aca="true" t="shared" si="69" ref="R135:S138">+J135/J$138*100</f>
        <v>3.717472118959108</v>
      </c>
      <c r="S135" s="10">
        <f t="shared" si="69"/>
        <v>4.111842105263158</v>
      </c>
    </row>
    <row r="136" spans="1:19" ht="12.75">
      <c r="A136" s="92"/>
      <c r="B136" s="81"/>
      <c r="C136" s="16" t="s">
        <v>13</v>
      </c>
      <c r="D136" s="76">
        <v>26</v>
      </c>
      <c r="E136" s="57">
        <v>24</v>
      </c>
      <c r="F136" s="57">
        <v>20</v>
      </c>
      <c r="G136" s="57">
        <v>20</v>
      </c>
      <c r="H136" s="57">
        <v>39</v>
      </c>
      <c r="I136" s="57">
        <v>195</v>
      </c>
      <c r="J136" s="57">
        <v>259</v>
      </c>
      <c r="K136" s="57">
        <v>583</v>
      </c>
      <c r="L136" s="13">
        <f t="shared" si="68"/>
        <v>92.85714285714286</v>
      </c>
      <c r="M136" s="3">
        <f t="shared" si="68"/>
        <v>100</v>
      </c>
      <c r="N136" s="3">
        <f t="shared" si="68"/>
        <v>83.33333333333334</v>
      </c>
      <c r="O136" s="3">
        <f t="shared" si="68"/>
        <v>100</v>
      </c>
      <c r="P136" s="3">
        <f t="shared" si="68"/>
        <v>90.69767441860465</v>
      </c>
      <c r="Q136" s="3">
        <f t="shared" si="68"/>
        <v>97.5</v>
      </c>
      <c r="R136" s="3">
        <f t="shared" si="69"/>
        <v>96.28252788104089</v>
      </c>
      <c r="S136" s="3">
        <f t="shared" si="69"/>
        <v>95.88815789473685</v>
      </c>
    </row>
    <row r="137" spans="1:19" ht="12.75">
      <c r="A137" s="92"/>
      <c r="B137" s="81"/>
      <c r="C137" s="16" t="s">
        <v>14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77">
        <v>28</v>
      </c>
      <c r="E138" s="59">
        <v>24</v>
      </c>
      <c r="F138" s="59">
        <v>24</v>
      </c>
      <c r="G138" s="59">
        <v>20</v>
      </c>
      <c r="H138" s="59">
        <v>43</v>
      </c>
      <c r="I138" s="59">
        <v>200</v>
      </c>
      <c r="J138" s="59">
        <v>269</v>
      </c>
      <c r="K138" s="59">
        <v>608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3" t="s">
        <v>46</v>
      </c>
      <c r="C139" s="8" t="s">
        <v>12</v>
      </c>
      <c r="D139" s="76">
        <v>0</v>
      </c>
      <c r="E139" s="57">
        <v>0</v>
      </c>
      <c r="F139" s="57">
        <v>0</v>
      </c>
      <c r="G139" s="57">
        <v>0</v>
      </c>
      <c r="H139" s="57">
        <v>1</v>
      </c>
      <c r="I139" s="57">
        <v>3</v>
      </c>
      <c r="J139" s="57">
        <v>6</v>
      </c>
      <c r="K139" s="57">
        <v>10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1.0752688172043012</v>
      </c>
      <c r="Q139" s="3">
        <f t="shared" si="70"/>
        <v>1.048951048951049</v>
      </c>
      <c r="R139" s="3">
        <f aca="true" t="shared" si="71" ref="R139:S142">+J139/J$142*100</f>
        <v>2.1052631578947367</v>
      </c>
      <c r="S139" s="3">
        <f t="shared" si="71"/>
        <v>1.3458950201884252</v>
      </c>
    </row>
    <row r="140" spans="1:19" ht="12.75">
      <c r="A140" s="92"/>
      <c r="B140" s="81"/>
      <c r="C140" s="8" t="s">
        <v>13</v>
      </c>
      <c r="D140" s="76">
        <v>16</v>
      </c>
      <c r="E140" s="57">
        <v>23</v>
      </c>
      <c r="F140" s="57">
        <v>17</v>
      </c>
      <c r="G140" s="57">
        <v>23</v>
      </c>
      <c r="H140" s="57">
        <v>92</v>
      </c>
      <c r="I140" s="57">
        <v>281</v>
      </c>
      <c r="J140" s="57">
        <v>274</v>
      </c>
      <c r="K140" s="57">
        <v>726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98.9247311827957</v>
      </c>
      <c r="Q140" s="3">
        <f t="shared" si="70"/>
        <v>98.25174825174825</v>
      </c>
      <c r="R140" s="3">
        <f t="shared" si="71"/>
        <v>96.14035087719299</v>
      </c>
      <c r="S140" s="3">
        <f t="shared" si="71"/>
        <v>97.71197846567968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2</v>
      </c>
      <c r="J141" s="57">
        <v>5</v>
      </c>
      <c r="K141" s="57">
        <v>7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0.6993006993006993</v>
      </c>
      <c r="R141" s="3">
        <f t="shared" si="71"/>
        <v>1.7543859649122806</v>
      </c>
      <c r="S141" s="3">
        <f t="shared" si="71"/>
        <v>0.9421265141318977</v>
      </c>
    </row>
    <row r="142" spans="1:19" ht="13.5" thickBot="1">
      <c r="A142" s="92"/>
      <c r="B142" s="85"/>
      <c r="C142" s="74" t="s">
        <v>1</v>
      </c>
      <c r="D142" s="79">
        <v>16</v>
      </c>
      <c r="E142" s="69">
        <v>23</v>
      </c>
      <c r="F142" s="69">
        <v>17</v>
      </c>
      <c r="G142" s="69">
        <v>23</v>
      </c>
      <c r="H142" s="69">
        <v>93</v>
      </c>
      <c r="I142" s="69">
        <v>286</v>
      </c>
      <c r="J142" s="69">
        <v>285</v>
      </c>
      <c r="K142" s="69">
        <v>743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3" t="s">
        <v>47</v>
      </c>
      <c r="C143" s="16" t="s">
        <v>12</v>
      </c>
      <c r="D143" s="76">
        <v>4</v>
      </c>
      <c r="E143" s="57">
        <v>2</v>
      </c>
      <c r="F143" s="57">
        <v>3</v>
      </c>
      <c r="G143" s="57">
        <v>12</v>
      </c>
      <c r="H143" s="57">
        <v>12</v>
      </c>
      <c r="I143" s="57">
        <v>54</v>
      </c>
      <c r="J143" s="57">
        <v>67</v>
      </c>
      <c r="K143" s="57">
        <v>154</v>
      </c>
      <c r="L143" s="13">
        <f aca="true" t="shared" si="72" ref="L143:Q146">+D143/D$146*100</f>
        <v>3.4482758620689653</v>
      </c>
      <c r="M143" s="3">
        <f t="shared" si="72"/>
        <v>1.36986301369863</v>
      </c>
      <c r="N143" s="3">
        <f t="shared" si="72"/>
        <v>2.479338842975207</v>
      </c>
      <c r="O143" s="3">
        <f t="shared" si="72"/>
        <v>8.823529411764707</v>
      </c>
      <c r="P143" s="3">
        <f t="shared" si="72"/>
        <v>4.25531914893617</v>
      </c>
      <c r="Q143" s="3">
        <f t="shared" si="72"/>
        <v>5.756929637526652</v>
      </c>
      <c r="R143" s="3">
        <f aca="true" t="shared" si="73" ref="R143:S146">+J143/J$146*100</f>
        <v>5.929203539823009</v>
      </c>
      <c r="S143" s="3">
        <f t="shared" si="73"/>
        <v>5.367723945625653</v>
      </c>
    </row>
    <row r="144" spans="1:19" ht="12.75">
      <c r="A144" s="92"/>
      <c r="B144" s="81"/>
      <c r="C144" s="16" t="s">
        <v>13</v>
      </c>
      <c r="D144" s="76">
        <v>112</v>
      </c>
      <c r="E144" s="57">
        <v>144</v>
      </c>
      <c r="F144" s="57">
        <v>118</v>
      </c>
      <c r="G144" s="57">
        <v>124</v>
      </c>
      <c r="H144" s="57">
        <v>270</v>
      </c>
      <c r="I144" s="57">
        <v>884</v>
      </c>
      <c r="J144" s="57">
        <v>1063</v>
      </c>
      <c r="K144" s="57">
        <v>2715</v>
      </c>
      <c r="L144" s="13">
        <f t="shared" si="72"/>
        <v>96.55172413793103</v>
      </c>
      <c r="M144" s="3">
        <f t="shared" si="72"/>
        <v>98.63013698630137</v>
      </c>
      <c r="N144" s="3">
        <f t="shared" si="72"/>
        <v>97.52066115702479</v>
      </c>
      <c r="O144" s="3">
        <f t="shared" si="72"/>
        <v>91.17647058823529</v>
      </c>
      <c r="P144" s="3">
        <f t="shared" si="72"/>
        <v>95.74468085106383</v>
      </c>
      <c r="Q144" s="3">
        <f t="shared" si="72"/>
        <v>94.24307036247335</v>
      </c>
      <c r="R144" s="3">
        <f t="shared" si="73"/>
        <v>94.070796460177</v>
      </c>
      <c r="S144" s="3">
        <f t="shared" si="73"/>
        <v>94.63227605437434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77">
        <v>116</v>
      </c>
      <c r="E146" s="59">
        <v>146</v>
      </c>
      <c r="F146" s="59">
        <v>121</v>
      </c>
      <c r="G146" s="59">
        <v>136</v>
      </c>
      <c r="H146" s="59">
        <v>282</v>
      </c>
      <c r="I146" s="59">
        <v>938</v>
      </c>
      <c r="J146" s="59">
        <v>1130</v>
      </c>
      <c r="K146" s="59">
        <v>2869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3" t="s">
        <v>48</v>
      </c>
      <c r="C147" s="8" t="s">
        <v>12</v>
      </c>
      <c r="D147" s="76">
        <v>2</v>
      </c>
      <c r="E147" s="57">
        <v>0</v>
      </c>
      <c r="F147" s="57">
        <v>1</v>
      </c>
      <c r="G147" s="57">
        <v>2</v>
      </c>
      <c r="H147" s="57">
        <v>3</v>
      </c>
      <c r="I147" s="57">
        <v>10</v>
      </c>
      <c r="J147" s="57">
        <v>11</v>
      </c>
      <c r="K147" s="57">
        <v>29</v>
      </c>
      <c r="L147" s="13">
        <f aca="true" t="shared" si="74" ref="L147:Q150">+D147/D$150*100</f>
        <v>8.695652173913043</v>
      </c>
      <c r="M147" s="3">
        <f t="shared" si="74"/>
        <v>0</v>
      </c>
      <c r="N147" s="3">
        <f t="shared" si="74"/>
        <v>2.857142857142857</v>
      </c>
      <c r="O147" s="3">
        <f t="shared" si="74"/>
        <v>6.0606060606060606</v>
      </c>
      <c r="P147" s="3">
        <f t="shared" si="74"/>
        <v>4.6875</v>
      </c>
      <c r="Q147" s="3">
        <f t="shared" si="74"/>
        <v>7.246376811594203</v>
      </c>
      <c r="R147" s="3">
        <f aca="true" t="shared" si="75" ref="R147:S150">+J147/J$150*100</f>
        <v>5.7894736842105265</v>
      </c>
      <c r="S147" s="3">
        <f t="shared" si="75"/>
        <v>5.555555555555555</v>
      </c>
    </row>
    <row r="148" spans="1:19" ht="12.75">
      <c r="A148" s="81"/>
      <c r="B148" s="81"/>
      <c r="C148" s="8" t="s">
        <v>13</v>
      </c>
      <c r="D148" s="76">
        <v>21</v>
      </c>
      <c r="E148" s="57">
        <v>39</v>
      </c>
      <c r="F148" s="57">
        <v>34</v>
      </c>
      <c r="G148" s="57">
        <v>31</v>
      </c>
      <c r="H148" s="57">
        <v>61</v>
      </c>
      <c r="I148" s="57">
        <v>128</v>
      </c>
      <c r="J148" s="57">
        <v>179</v>
      </c>
      <c r="K148" s="57">
        <v>493</v>
      </c>
      <c r="L148" s="13">
        <f t="shared" si="74"/>
        <v>91.30434782608695</v>
      </c>
      <c r="M148" s="3">
        <f t="shared" si="74"/>
        <v>100</v>
      </c>
      <c r="N148" s="3">
        <f t="shared" si="74"/>
        <v>97.14285714285714</v>
      </c>
      <c r="O148" s="3">
        <f t="shared" si="74"/>
        <v>93.93939393939394</v>
      </c>
      <c r="P148" s="3">
        <f t="shared" si="74"/>
        <v>95.3125</v>
      </c>
      <c r="Q148" s="3">
        <f t="shared" si="74"/>
        <v>92.7536231884058</v>
      </c>
      <c r="R148" s="3">
        <f t="shared" si="75"/>
        <v>94.21052631578948</v>
      </c>
      <c r="S148" s="3">
        <f t="shared" si="75"/>
        <v>94.44444444444444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2"/>
      <c r="C150" s="8" t="s">
        <v>1</v>
      </c>
      <c r="D150" s="76">
        <v>23</v>
      </c>
      <c r="E150" s="57">
        <v>39</v>
      </c>
      <c r="F150" s="57">
        <v>35</v>
      </c>
      <c r="G150" s="57">
        <v>33</v>
      </c>
      <c r="H150" s="57">
        <v>64</v>
      </c>
      <c r="I150" s="57">
        <v>138</v>
      </c>
      <c r="J150" s="57">
        <v>190</v>
      </c>
      <c r="K150" s="57">
        <v>522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49</v>
      </c>
      <c r="C151" s="15" t="s">
        <v>12</v>
      </c>
      <c r="D151" s="75">
        <v>0</v>
      </c>
      <c r="E151" s="55">
        <v>0</v>
      </c>
      <c r="F151" s="55">
        <v>0</v>
      </c>
      <c r="G151" s="55">
        <v>1</v>
      </c>
      <c r="H151" s="55">
        <v>1</v>
      </c>
      <c r="I151" s="55">
        <v>6</v>
      </c>
      <c r="J151" s="55">
        <v>17</v>
      </c>
      <c r="K151" s="55">
        <v>25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9.090909090909092</v>
      </c>
      <c r="P151" s="10">
        <f t="shared" si="76"/>
        <v>3.0303030303030303</v>
      </c>
      <c r="Q151" s="10">
        <f t="shared" si="76"/>
        <v>4.580152671755725</v>
      </c>
      <c r="R151" s="10">
        <f aca="true" t="shared" si="77" ref="R151:S154">+J151/J$154*100</f>
        <v>10.69182389937107</v>
      </c>
      <c r="S151" s="10">
        <f t="shared" si="77"/>
        <v>6.811989100817439</v>
      </c>
    </row>
    <row r="152" spans="1:19" ht="12.75">
      <c r="A152" s="92"/>
      <c r="B152" s="81"/>
      <c r="C152" s="16" t="s">
        <v>13</v>
      </c>
      <c r="D152" s="76">
        <v>9</v>
      </c>
      <c r="E152" s="57">
        <v>14</v>
      </c>
      <c r="F152" s="57">
        <v>10</v>
      </c>
      <c r="G152" s="57">
        <v>10</v>
      </c>
      <c r="H152" s="57">
        <v>30</v>
      </c>
      <c r="I152" s="57">
        <v>123</v>
      </c>
      <c r="J152" s="57">
        <v>138</v>
      </c>
      <c r="K152" s="57">
        <v>334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90.9090909090909</v>
      </c>
      <c r="P152" s="3">
        <f t="shared" si="76"/>
        <v>90.9090909090909</v>
      </c>
      <c r="Q152" s="3">
        <f t="shared" si="76"/>
        <v>93.89312977099237</v>
      </c>
      <c r="R152" s="3">
        <f t="shared" si="77"/>
        <v>86.79245283018868</v>
      </c>
      <c r="S152" s="3">
        <f t="shared" si="77"/>
        <v>91.00817438692098</v>
      </c>
    </row>
    <row r="153" spans="1:19" ht="12.75">
      <c r="A153" s="92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2</v>
      </c>
      <c r="I153" s="57">
        <v>2</v>
      </c>
      <c r="J153" s="57">
        <v>4</v>
      </c>
      <c r="K153" s="57">
        <v>8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6.0606060606060606</v>
      </c>
      <c r="Q153" s="3">
        <f t="shared" si="76"/>
        <v>1.5267175572519083</v>
      </c>
      <c r="R153" s="3">
        <f t="shared" si="77"/>
        <v>2.515723270440252</v>
      </c>
      <c r="S153" s="3">
        <f t="shared" si="77"/>
        <v>2.17983651226158</v>
      </c>
    </row>
    <row r="154" spans="1:19" ht="12.75">
      <c r="A154" s="92"/>
      <c r="B154" s="81"/>
      <c r="C154" s="17" t="s">
        <v>1</v>
      </c>
      <c r="D154" s="77">
        <v>9</v>
      </c>
      <c r="E154" s="59">
        <v>14</v>
      </c>
      <c r="F154" s="59">
        <v>10</v>
      </c>
      <c r="G154" s="59">
        <v>11</v>
      </c>
      <c r="H154" s="59">
        <v>33</v>
      </c>
      <c r="I154" s="59">
        <v>131</v>
      </c>
      <c r="J154" s="59">
        <v>159</v>
      </c>
      <c r="K154" s="59">
        <v>367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3" t="s">
        <v>50</v>
      </c>
      <c r="C155" s="8" t="s">
        <v>12</v>
      </c>
      <c r="D155" s="76">
        <v>0</v>
      </c>
      <c r="E155" s="57">
        <v>0</v>
      </c>
      <c r="F155" s="57">
        <v>1</v>
      </c>
      <c r="G155" s="57">
        <v>3</v>
      </c>
      <c r="H155" s="57">
        <v>4</v>
      </c>
      <c r="I155" s="57">
        <v>8</v>
      </c>
      <c r="J155" s="57">
        <v>20</v>
      </c>
      <c r="K155" s="57">
        <v>36</v>
      </c>
      <c r="L155" s="13">
        <f aca="true" t="shared" si="78" ref="L155:Q158">+D155/D$158*100</f>
        <v>0</v>
      </c>
      <c r="M155" s="3">
        <f t="shared" si="78"/>
        <v>0</v>
      </c>
      <c r="N155" s="3">
        <f t="shared" si="78"/>
        <v>3.7037037037037033</v>
      </c>
      <c r="O155" s="3">
        <f t="shared" si="78"/>
        <v>10.344827586206897</v>
      </c>
      <c r="P155" s="3">
        <f t="shared" si="78"/>
        <v>7.8431372549019605</v>
      </c>
      <c r="Q155" s="3">
        <f t="shared" si="78"/>
        <v>4.145077720207254</v>
      </c>
      <c r="R155" s="3">
        <f aca="true" t="shared" si="79" ref="R155:S158">+J155/J$158*100</f>
        <v>9.1324200913242</v>
      </c>
      <c r="S155" s="3">
        <f t="shared" si="79"/>
        <v>6.394316163410302</v>
      </c>
    </row>
    <row r="156" spans="1:19" ht="12.75">
      <c r="A156" s="81"/>
      <c r="B156" s="81"/>
      <c r="C156" s="8" t="s">
        <v>13</v>
      </c>
      <c r="D156" s="76">
        <v>16</v>
      </c>
      <c r="E156" s="57">
        <v>28</v>
      </c>
      <c r="F156" s="57">
        <v>26</v>
      </c>
      <c r="G156" s="57">
        <v>26</v>
      </c>
      <c r="H156" s="57">
        <v>47</v>
      </c>
      <c r="I156" s="57">
        <v>185</v>
      </c>
      <c r="J156" s="57">
        <v>199</v>
      </c>
      <c r="K156" s="57">
        <v>527</v>
      </c>
      <c r="L156" s="13">
        <f t="shared" si="78"/>
        <v>100</v>
      </c>
      <c r="M156" s="3">
        <f t="shared" si="78"/>
        <v>100</v>
      </c>
      <c r="N156" s="3">
        <f t="shared" si="78"/>
        <v>96.29629629629629</v>
      </c>
      <c r="O156" s="3">
        <f t="shared" si="78"/>
        <v>89.65517241379311</v>
      </c>
      <c r="P156" s="3">
        <f t="shared" si="78"/>
        <v>92.15686274509804</v>
      </c>
      <c r="Q156" s="3">
        <f t="shared" si="78"/>
        <v>95.85492227979275</v>
      </c>
      <c r="R156" s="3">
        <f t="shared" si="79"/>
        <v>90.8675799086758</v>
      </c>
      <c r="S156" s="3">
        <f t="shared" si="79"/>
        <v>93.60568383658969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2"/>
      <c r="C158" s="8" t="s">
        <v>1</v>
      </c>
      <c r="D158" s="76">
        <v>16</v>
      </c>
      <c r="E158" s="57">
        <v>28</v>
      </c>
      <c r="F158" s="57">
        <v>27</v>
      </c>
      <c r="G158" s="57">
        <v>29</v>
      </c>
      <c r="H158" s="57">
        <v>51</v>
      </c>
      <c r="I158" s="57">
        <v>193</v>
      </c>
      <c r="J158" s="57">
        <v>219</v>
      </c>
      <c r="K158" s="57">
        <v>563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51</v>
      </c>
      <c r="C159" s="15" t="s">
        <v>12</v>
      </c>
      <c r="D159" s="75">
        <v>2</v>
      </c>
      <c r="E159" s="55">
        <v>1</v>
      </c>
      <c r="F159" s="55">
        <v>1</v>
      </c>
      <c r="G159" s="55">
        <v>0</v>
      </c>
      <c r="H159" s="55">
        <v>6</v>
      </c>
      <c r="I159" s="55">
        <v>9</v>
      </c>
      <c r="J159" s="55">
        <v>10</v>
      </c>
      <c r="K159" s="55">
        <v>29</v>
      </c>
      <c r="L159" s="12">
        <f aca="true" t="shared" si="80" ref="L159:Q162">+D159/D$162*100</f>
        <v>15.384615384615385</v>
      </c>
      <c r="M159" s="10">
        <f t="shared" si="80"/>
        <v>5.88235294117647</v>
      </c>
      <c r="N159" s="10">
        <f t="shared" si="80"/>
        <v>5.88235294117647</v>
      </c>
      <c r="O159" s="10">
        <f t="shared" si="80"/>
        <v>0</v>
      </c>
      <c r="P159" s="10">
        <f t="shared" si="80"/>
        <v>14.634146341463413</v>
      </c>
      <c r="Q159" s="10">
        <f t="shared" si="80"/>
        <v>7.03125</v>
      </c>
      <c r="R159" s="10">
        <f aca="true" t="shared" si="81" ref="R159:S162">+J159/J$162*100</f>
        <v>6.25</v>
      </c>
      <c r="S159" s="10">
        <f t="shared" si="81"/>
        <v>7.268170426065162</v>
      </c>
    </row>
    <row r="160" spans="1:19" ht="12.75">
      <c r="A160" s="92"/>
      <c r="B160" s="81"/>
      <c r="C160" s="16" t="s">
        <v>13</v>
      </c>
      <c r="D160" s="76">
        <v>11</v>
      </c>
      <c r="E160" s="57">
        <v>16</v>
      </c>
      <c r="F160" s="57">
        <v>16</v>
      </c>
      <c r="G160" s="57">
        <v>23</v>
      </c>
      <c r="H160" s="57">
        <v>35</v>
      </c>
      <c r="I160" s="57">
        <v>119</v>
      </c>
      <c r="J160" s="57">
        <v>150</v>
      </c>
      <c r="K160" s="57">
        <v>370</v>
      </c>
      <c r="L160" s="13">
        <f t="shared" si="80"/>
        <v>84.61538461538461</v>
      </c>
      <c r="M160" s="3">
        <f t="shared" si="80"/>
        <v>94.11764705882352</v>
      </c>
      <c r="N160" s="3">
        <f t="shared" si="80"/>
        <v>94.11764705882352</v>
      </c>
      <c r="O160" s="3">
        <f t="shared" si="80"/>
        <v>100</v>
      </c>
      <c r="P160" s="3">
        <f t="shared" si="80"/>
        <v>85.36585365853658</v>
      </c>
      <c r="Q160" s="3">
        <f t="shared" si="80"/>
        <v>92.96875</v>
      </c>
      <c r="R160" s="3">
        <f t="shared" si="81"/>
        <v>93.75</v>
      </c>
      <c r="S160" s="3">
        <f t="shared" si="81"/>
        <v>92.73182957393483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13</v>
      </c>
      <c r="E162" s="59">
        <v>17</v>
      </c>
      <c r="F162" s="59">
        <v>17</v>
      </c>
      <c r="G162" s="59">
        <v>23</v>
      </c>
      <c r="H162" s="59">
        <v>41</v>
      </c>
      <c r="I162" s="59">
        <v>128</v>
      </c>
      <c r="J162" s="59">
        <v>160</v>
      </c>
      <c r="K162" s="59">
        <v>399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3" t="s">
        <v>52</v>
      </c>
      <c r="C163" s="8" t="s">
        <v>12</v>
      </c>
      <c r="D163" s="76">
        <v>0</v>
      </c>
      <c r="E163" s="57">
        <v>0</v>
      </c>
      <c r="F163" s="57">
        <v>0</v>
      </c>
      <c r="G163" s="57">
        <v>4</v>
      </c>
      <c r="H163" s="57">
        <v>1</v>
      </c>
      <c r="I163" s="57">
        <v>12</v>
      </c>
      <c r="J163" s="57">
        <v>12</v>
      </c>
      <c r="K163" s="57">
        <v>29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26.666666666666668</v>
      </c>
      <c r="P163" s="3">
        <f t="shared" si="82"/>
        <v>2.4390243902439024</v>
      </c>
      <c r="Q163" s="3">
        <f t="shared" si="82"/>
        <v>10.714285714285714</v>
      </c>
      <c r="R163" s="3">
        <f aca="true" t="shared" si="83" ref="R163:S166">+J163/J$166*100</f>
        <v>8.275862068965518</v>
      </c>
      <c r="S163" s="3">
        <f t="shared" si="83"/>
        <v>8.285714285714285</v>
      </c>
    </row>
    <row r="164" spans="1:19" ht="12.75">
      <c r="A164" s="81"/>
      <c r="B164" s="81"/>
      <c r="C164" s="8" t="s">
        <v>13</v>
      </c>
      <c r="D164" s="76">
        <v>10</v>
      </c>
      <c r="E164" s="57">
        <v>12</v>
      </c>
      <c r="F164" s="57">
        <v>15</v>
      </c>
      <c r="G164" s="57">
        <v>11</v>
      </c>
      <c r="H164" s="57">
        <v>40</v>
      </c>
      <c r="I164" s="57">
        <v>98</v>
      </c>
      <c r="J164" s="57">
        <v>133</v>
      </c>
      <c r="K164" s="57">
        <v>319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73.33333333333333</v>
      </c>
      <c r="P164" s="3">
        <f t="shared" si="82"/>
        <v>97.5609756097561</v>
      </c>
      <c r="Q164" s="3">
        <f t="shared" si="82"/>
        <v>87.5</v>
      </c>
      <c r="R164" s="3">
        <f t="shared" si="83"/>
        <v>91.72413793103448</v>
      </c>
      <c r="S164" s="3">
        <f t="shared" si="83"/>
        <v>91.14285714285715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1.7857142857142856</v>
      </c>
      <c r="R165" s="3">
        <f t="shared" si="83"/>
        <v>0</v>
      </c>
      <c r="S165" s="3">
        <f t="shared" si="83"/>
        <v>0.5714285714285714</v>
      </c>
    </row>
    <row r="166" spans="1:19" ht="12.75">
      <c r="A166" s="81"/>
      <c r="B166" s="82"/>
      <c r="C166" s="8" t="s">
        <v>1</v>
      </c>
      <c r="D166" s="76">
        <v>10</v>
      </c>
      <c r="E166" s="57">
        <v>12</v>
      </c>
      <c r="F166" s="57">
        <v>15</v>
      </c>
      <c r="G166" s="57">
        <v>15</v>
      </c>
      <c r="H166" s="57">
        <v>41</v>
      </c>
      <c r="I166" s="57">
        <v>112</v>
      </c>
      <c r="J166" s="57">
        <v>145</v>
      </c>
      <c r="K166" s="57">
        <v>350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53</v>
      </c>
      <c r="C167" s="15" t="s">
        <v>12</v>
      </c>
      <c r="D167" s="75">
        <v>0</v>
      </c>
      <c r="E167" s="55">
        <v>0</v>
      </c>
      <c r="F167" s="55">
        <v>0</v>
      </c>
      <c r="G167" s="55">
        <v>0</v>
      </c>
      <c r="H167" s="55">
        <v>4</v>
      </c>
      <c r="I167" s="55">
        <v>9</v>
      </c>
      <c r="J167" s="55">
        <v>9</v>
      </c>
      <c r="K167" s="55">
        <v>22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7.547169811320755</v>
      </c>
      <c r="Q167" s="10">
        <f t="shared" si="84"/>
        <v>6.293706293706294</v>
      </c>
      <c r="R167" s="10">
        <f aca="true" t="shared" si="85" ref="R167:S170">+J167/J$170*100</f>
        <v>6.164383561643835</v>
      </c>
      <c r="S167" s="10">
        <f t="shared" si="85"/>
        <v>5.541561712846348</v>
      </c>
    </row>
    <row r="168" spans="1:19" ht="12.75">
      <c r="A168" s="92"/>
      <c r="B168" s="81"/>
      <c r="C168" s="16" t="s">
        <v>13</v>
      </c>
      <c r="D168" s="76">
        <v>14</v>
      </c>
      <c r="E168" s="57">
        <v>15</v>
      </c>
      <c r="F168" s="57">
        <v>11</v>
      </c>
      <c r="G168" s="57">
        <v>14</v>
      </c>
      <c r="H168" s="57">
        <v>48</v>
      </c>
      <c r="I168" s="57">
        <v>131</v>
      </c>
      <c r="J168" s="57">
        <v>134</v>
      </c>
      <c r="K168" s="57">
        <v>367</v>
      </c>
      <c r="L168" s="13">
        <f t="shared" si="84"/>
        <v>100</v>
      </c>
      <c r="M168" s="3">
        <f t="shared" si="84"/>
        <v>100</v>
      </c>
      <c r="N168" s="3">
        <f t="shared" si="84"/>
        <v>91.66666666666666</v>
      </c>
      <c r="O168" s="3">
        <f t="shared" si="84"/>
        <v>100</v>
      </c>
      <c r="P168" s="3">
        <f t="shared" si="84"/>
        <v>90.56603773584906</v>
      </c>
      <c r="Q168" s="3">
        <f t="shared" si="84"/>
        <v>91.6083916083916</v>
      </c>
      <c r="R168" s="3">
        <f t="shared" si="85"/>
        <v>91.78082191780823</v>
      </c>
      <c r="S168" s="3">
        <f t="shared" si="85"/>
        <v>92.44332493702771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3</v>
      </c>
      <c r="J169" s="57">
        <v>3</v>
      </c>
      <c r="K169" s="57">
        <v>8</v>
      </c>
      <c r="L169" s="13">
        <f t="shared" si="84"/>
        <v>0</v>
      </c>
      <c r="M169" s="3">
        <f t="shared" si="84"/>
        <v>0</v>
      </c>
      <c r="N169" s="3">
        <f t="shared" si="84"/>
        <v>8.333333333333332</v>
      </c>
      <c r="O169" s="3">
        <f t="shared" si="84"/>
        <v>0</v>
      </c>
      <c r="P169" s="3">
        <f t="shared" si="84"/>
        <v>1.8867924528301887</v>
      </c>
      <c r="Q169" s="3">
        <f t="shared" si="84"/>
        <v>2.097902097902098</v>
      </c>
      <c r="R169" s="3">
        <f t="shared" si="85"/>
        <v>2.054794520547945</v>
      </c>
      <c r="S169" s="3">
        <f t="shared" si="85"/>
        <v>2.0151133501259446</v>
      </c>
    </row>
    <row r="170" spans="1:19" ht="13.5" thickBot="1">
      <c r="A170" s="92"/>
      <c r="B170" s="82"/>
      <c r="C170" s="16" t="s">
        <v>1</v>
      </c>
      <c r="D170" s="76">
        <v>14</v>
      </c>
      <c r="E170" s="57">
        <v>15</v>
      </c>
      <c r="F170" s="57">
        <v>12</v>
      </c>
      <c r="G170" s="57">
        <v>14</v>
      </c>
      <c r="H170" s="57">
        <v>53</v>
      </c>
      <c r="I170" s="57">
        <v>143</v>
      </c>
      <c r="J170" s="57">
        <v>146</v>
      </c>
      <c r="K170" s="57">
        <v>397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54</v>
      </c>
      <c r="C171" s="67" t="s">
        <v>12</v>
      </c>
      <c r="D171" s="78">
        <v>0</v>
      </c>
      <c r="E171" s="62">
        <v>1</v>
      </c>
      <c r="F171" s="62">
        <v>3</v>
      </c>
      <c r="G171" s="62">
        <v>0</v>
      </c>
      <c r="H171" s="62">
        <v>5</v>
      </c>
      <c r="I171" s="62">
        <v>10</v>
      </c>
      <c r="J171" s="62">
        <v>8</v>
      </c>
      <c r="K171" s="62">
        <v>27</v>
      </c>
      <c r="L171" s="64">
        <f aca="true" t="shared" si="86" ref="L171:Q174">+D171/D$174*100</f>
        <v>0</v>
      </c>
      <c r="M171" s="65">
        <f t="shared" si="86"/>
        <v>2.941176470588235</v>
      </c>
      <c r="N171" s="65">
        <f t="shared" si="86"/>
        <v>13.043478260869565</v>
      </c>
      <c r="O171" s="65">
        <f t="shared" si="86"/>
        <v>0</v>
      </c>
      <c r="P171" s="65">
        <f t="shared" si="86"/>
        <v>7.6923076923076925</v>
      </c>
      <c r="Q171" s="65">
        <f t="shared" si="86"/>
        <v>6.024096385542169</v>
      </c>
      <c r="R171" s="65">
        <f aca="true" t="shared" si="87" ref="R171:S174">+J171/J$174*100</f>
        <v>4.27807486631016</v>
      </c>
      <c r="S171" s="65">
        <f t="shared" si="87"/>
        <v>5.1233396584440225</v>
      </c>
    </row>
    <row r="172" spans="1:19" ht="12.75">
      <c r="A172" s="92"/>
      <c r="B172" s="81"/>
      <c r="C172" s="8" t="s">
        <v>13</v>
      </c>
      <c r="D172" s="76">
        <v>23</v>
      </c>
      <c r="E172" s="57">
        <v>33</v>
      </c>
      <c r="F172" s="57">
        <v>20</v>
      </c>
      <c r="G172" s="57">
        <v>29</v>
      </c>
      <c r="H172" s="57">
        <v>60</v>
      </c>
      <c r="I172" s="57">
        <v>156</v>
      </c>
      <c r="J172" s="57">
        <v>179</v>
      </c>
      <c r="K172" s="57">
        <v>500</v>
      </c>
      <c r="L172" s="13">
        <f t="shared" si="86"/>
        <v>100</v>
      </c>
      <c r="M172" s="3">
        <f t="shared" si="86"/>
        <v>97.05882352941177</v>
      </c>
      <c r="N172" s="3">
        <f t="shared" si="86"/>
        <v>86.95652173913044</v>
      </c>
      <c r="O172" s="3">
        <f t="shared" si="86"/>
        <v>100</v>
      </c>
      <c r="P172" s="3">
        <f t="shared" si="86"/>
        <v>92.3076923076923</v>
      </c>
      <c r="Q172" s="3">
        <f t="shared" si="86"/>
        <v>93.97590361445783</v>
      </c>
      <c r="R172" s="3">
        <f t="shared" si="87"/>
        <v>95.72192513368985</v>
      </c>
      <c r="S172" s="3">
        <f t="shared" si="87"/>
        <v>94.87666034155598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2"/>
      <c r="C174" s="8" t="s">
        <v>1</v>
      </c>
      <c r="D174" s="76">
        <v>23</v>
      </c>
      <c r="E174" s="57">
        <v>34</v>
      </c>
      <c r="F174" s="57">
        <v>23</v>
      </c>
      <c r="G174" s="57">
        <v>29</v>
      </c>
      <c r="H174" s="57">
        <v>65</v>
      </c>
      <c r="I174" s="57">
        <v>166</v>
      </c>
      <c r="J174" s="57">
        <v>187</v>
      </c>
      <c r="K174" s="57">
        <v>527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55</v>
      </c>
      <c r="C175" s="15" t="s">
        <v>12</v>
      </c>
      <c r="D175" s="75">
        <v>1</v>
      </c>
      <c r="E175" s="55">
        <v>0</v>
      </c>
      <c r="F175" s="55">
        <v>4</v>
      </c>
      <c r="G175" s="55">
        <v>4</v>
      </c>
      <c r="H175" s="55">
        <v>10</v>
      </c>
      <c r="I175" s="55">
        <v>29</v>
      </c>
      <c r="J175" s="55">
        <v>37</v>
      </c>
      <c r="K175" s="55">
        <v>85</v>
      </c>
      <c r="L175" s="12">
        <f aca="true" t="shared" si="88" ref="L175:Q178">+D175/D$178*100</f>
        <v>1.6129032258064515</v>
      </c>
      <c r="M175" s="10">
        <f t="shared" si="88"/>
        <v>0</v>
      </c>
      <c r="N175" s="10">
        <f t="shared" si="88"/>
        <v>5.405405405405405</v>
      </c>
      <c r="O175" s="10">
        <f t="shared" si="88"/>
        <v>4.301075268817205</v>
      </c>
      <c r="P175" s="10">
        <f t="shared" si="88"/>
        <v>5.4945054945054945</v>
      </c>
      <c r="Q175" s="10">
        <f t="shared" si="88"/>
        <v>5.967078189300412</v>
      </c>
      <c r="R175" s="10">
        <f aca="true" t="shared" si="89" ref="R175:S178">+J175/J$178*100</f>
        <v>6.176961602671119</v>
      </c>
      <c r="S175" s="10">
        <f t="shared" si="89"/>
        <v>5.441741357234315</v>
      </c>
    </row>
    <row r="176" spans="1:19" ht="12.75">
      <c r="A176" s="92"/>
      <c r="B176" s="81"/>
      <c r="C176" s="16" t="s">
        <v>13</v>
      </c>
      <c r="D176" s="76">
        <v>61</v>
      </c>
      <c r="E176" s="57">
        <v>66</v>
      </c>
      <c r="F176" s="57">
        <v>70</v>
      </c>
      <c r="G176" s="57">
        <v>89</v>
      </c>
      <c r="H176" s="57">
        <v>172</v>
      </c>
      <c r="I176" s="57">
        <v>457</v>
      </c>
      <c r="J176" s="57">
        <v>562</v>
      </c>
      <c r="K176" s="57">
        <v>1477</v>
      </c>
      <c r="L176" s="13">
        <f t="shared" si="88"/>
        <v>98.38709677419355</v>
      </c>
      <c r="M176" s="3">
        <f t="shared" si="88"/>
        <v>100</v>
      </c>
      <c r="N176" s="3">
        <f t="shared" si="88"/>
        <v>94.5945945945946</v>
      </c>
      <c r="O176" s="3">
        <f t="shared" si="88"/>
        <v>95.6989247311828</v>
      </c>
      <c r="P176" s="3">
        <f t="shared" si="88"/>
        <v>94.5054945054945</v>
      </c>
      <c r="Q176" s="3">
        <f t="shared" si="88"/>
        <v>94.03292181069959</v>
      </c>
      <c r="R176" s="3">
        <f t="shared" si="89"/>
        <v>93.82303839732889</v>
      </c>
      <c r="S176" s="3">
        <f t="shared" si="89"/>
        <v>94.55825864276568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62</v>
      </c>
      <c r="E178" s="59">
        <v>66</v>
      </c>
      <c r="F178" s="59">
        <v>74</v>
      </c>
      <c r="G178" s="59">
        <v>93</v>
      </c>
      <c r="H178" s="59">
        <v>182</v>
      </c>
      <c r="I178" s="59">
        <v>486</v>
      </c>
      <c r="J178" s="59">
        <v>599</v>
      </c>
      <c r="K178" s="59">
        <v>1562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3" t="s">
        <v>56</v>
      </c>
      <c r="C179" s="8" t="s">
        <v>12</v>
      </c>
      <c r="D179" s="76">
        <v>1</v>
      </c>
      <c r="E179" s="57">
        <v>0</v>
      </c>
      <c r="F179" s="57">
        <v>1</v>
      </c>
      <c r="G179" s="57">
        <v>1</v>
      </c>
      <c r="H179" s="57">
        <v>1</v>
      </c>
      <c r="I179" s="57">
        <v>8</v>
      </c>
      <c r="J179" s="57">
        <v>9</v>
      </c>
      <c r="K179" s="57">
        <v>21</v>
      </c>
      <c r="L179" s="13">
        <f aca="true" t="shared" si="90" ref="L179:Q182">+D179/D$182*100</f>
        <v>8.333333333333332</v>
      </c>
      <c r="M179" s="3">
        <f t="shared" si="90"/>
        <v>0</v>
      </c>
      <c r="N179" s="3">
        <f t="shared" si="90"/>
        <v>5.555555555555555</v>
      </c>
      <c r="O179" s="3">
        <f t="shared" si="90"/>
        <v>3.0303030303030303</v>
      </c>
      <c r="P179" s="3">
        <f t="shared" si="90"/>
        <v>2</v>
      </c>
      <c r="Q179" s="3">
        <f t="shared" si="90"/>
        <v>6.349206349206349</v>
      </c>
      <c r="R179" s="3">
        <f aca="true" t="shared" si="91" ref="R179:S182">+J179/J$182*100</f>
        <v>6</v>
      </c>
      <c r="S179" s="3">
        <f t="shared" si="91"/>
        <v>5.134474327628362</v>
      </c>
    </row>
    <row r="180" spans="1:19" ht="12.75">
      <c r="A180" s="92"/>
      <c r="B180" s="81"/>
      <c r="C180" s="8" t="s">
        <v>13</v>
      </c>
      <c r="D180" s="76">
        <v>11</v>
      </c>
      <c r="E180" s="57">
        <v>20</v>
      </c>
      <c r="F180" s="57">
        <v>17</v>
      </c>
      <c r="G180" s="57">
        <v>32</v>
      </c>
      <c r="H180" s="57">
        <v>49</v>
      </c>
      <c r="I180" s="57">
        <v>117</v>
      </c>
      <c r="J180" s="57">
        <v>140</v>
      </c>
      <c r="K180" s="57">
        <v>386</v>
      </c>
      <c r="L180" s="13">
        <f t="shared" si="90"/>
        <v>91.66666666666666</v>
      </c>
      <c r="M180" s="3">
        <f t="shared" si="90"/>
        <v>100</v>
      </c>
      <c r="N180" s="3">
        <f t="shared" si="90"/>
        <v>94.44444444444444</v>
      </c>
      <c r="O180" s="3">
        <f t="shared" si="90"/>
        <v>96.96969696969697</v>
      </c>
      <c r="P180" s="3">
        <f t="shared" si="90"/>
        <v>98</v>
      </c>
      <c r="Q180" s="3">
        <f t="shared" si="90"/>
        <v>92.85714285714286</v>
      </c>
      <c r="R180" s="3">
        <f t="shared" si="91"/>
        <v>93.33333333333333</v>
      </c>
      <c r="S180" s="3">
        <f t="shared" si="91"/>
        <v>94.37652811735941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1</v>
      </c>
      <c r="J181" s="57">
        <v>1</v>
      </c>
      <c r="K181" s="57">
        <v>2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0.7936507936507936</v>
      </c>
      <c r="R181" s="3">
        <f t="shared" si="91"/>
        <v>0.6666666666666667</v>
      </c>
      <c r="S181" s="3">
        <f t="shared" si="91"/>
        <v>0.4889975550122249</v>
      </c>
    </row>
    <row r="182" spans="1:19" ht="12.75">
      <c r="A182" s="92"/>
      <c r="B182" s="82"/>
      <c r="C182" s="8" t="s">
        <v>1</v>
      </c>
      <c r="D182" s="76">
        <v>12</v>
      </c>
      <c r="E182" s="57">
        <v>20</v>
      </c>
      <c r="F182" s="57">
        <v>18</v>
      </c>
      <c r="G182" s="57">
        <v>33</v>
      </c>
      <c r="H182" s="57">
        <v>50</v>
      </c>
      <c r="I182" s="57">
        <v>126</v>
      </c>
      <c r="J182" s="57">
        <v>150</v>
      </c>
      <c r="K182" s="57">
        <v>409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57</v>
      </c>
      <c r="C183" s="15" t="s">
        <v>12</v>
      </c>
      <c r="D183" s="75">
        <v>0</v>
      </c>
      <c r="E183" s="55">
        <v>0</v>
      </c>
      <c r="F183" s="55">
        <v>1</v>
      </c>
      <c r="G183" s="55">
        <v>0</v>
      </c>
      <c r="H183" s="55">
        <v>0</v>
      </c>
      <c r="I183" s="55">
        <v>6</v>
      </c>
      <c r="J183" s="55">
        <v>9</v>
      </c>
      <c r="K183" s="55">
        <v>16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9.090909090909092</v>
      </c>
      <c r="O183" s="10">
        <f t="shared" si="92"/>
        <v>0</v>
      </c>
      <c r="P183" s="10">
        <f t="shared" si="92"/>
        <v>0</v>
      </c>
      <c r="Q183" s="10">
        <f t="shared" si="92"/>
        <v>5.357142857142857</v>
      </c>
      <c r="R183" s="10">
        <f aca="true" t="shared" si="93" ref="R183:S186">+J183/J$186*100</f>
        <v>6.428571428571428</v>
      </c>
      <c r="S183" s="10">
        <f t="shared" si="93"/>
        <v>4.953560371517028</v>
      </c>
    </row>
    <row r="184" spans="1:19" ht="12.75">
      <c r="A184" s="92"/>
      <c r="B184" s="81"/>
      <c r="C184" s="16" t="s">
        <v>13</v>
      </c>
      <c r="D184" s="76">
        <v>7</v>
      </c>
      <c r="E184" s="57">
        <v>14</v>
      </c>
      <c r="F184" s="57">
        <v>10</v>
      </c>
      <c r="G184" s="57">
        <v>13</v>
      </c>
      <c r="H184" s="57">
        <v>26</v>
      </c>
      <c r="I184" s="57">
        <v>106</v>
      </c>
      <c r="J184" s="57">
        <v>131</v>
      </c>
      <c r="K184" s="57">
        <v>307</v>
      </c>
      <c r="L184" s="13">
        <f t="shared" si="92"/>
        <v>100</v>
      </c>
      <c r="M184" s="3">
        <f t="shared" si="92"/>
        <v>100</v>
      </c>
      <c r="N184" s="3">
        <f t="shared" si="92"/>
        <v>90.9090909090909</v>
      </c>
      <c r="O184" s="3">
        <f t="shared" si="92"/>
        <v>100</v>
      </c>
      <c r="P184" s="3">
        <f t="shared" si="92"/>
        <v>100</v>
      </c>
      <c r="Q184" s="3">
        <f t="shared" si="92"/>
        <v>94.64285714285714</v>
      </c>
      <c r="R184" s="3">
        <f t="shared" si="93"/>
        <v>93.57142857142857</v>
      </c>
      <c r="S184" s="3">
        <f t="shared" si="93"/>
        <v>95.04643962848297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7</v>
      </c>
      <c r="E186" s="69">
        <v>14</v>
      </c>
      <c r="F186" s="69">
        <v>11</v>
      </c>
      <c r="G186" s="69">
        <v>13</v>
      </c>
      <c r="H186" s="69">
        <v>26</v>
      </c>
      <c r="I186" s="69">
        <v>112</v>
      </c>
      <c r="J186" s="69">
        <v>140</v>
      </c>
      <c r="K186" s="69">
        <v>323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3" t="s">
        <v>58</v>
      </c>
      <c r="C187" s="8" t="s">
        <v>12</v>
      </c>
      <c r="D187" s="76">
        <v>9</v>
      </c>
      <c r="E187" s="57">
        <v>8</v>
      </c>
      <c r="F187" s="57">
        <v>11</v>
      </c>
      <c r="G187" s="57">
        <v>10</v>
      </c>
      <c r="H187" s="57">
        <v>24</v>
      </c>
      <c r="I187" s="57">
        <v>131</v>
      </c>
      <c r="J187" s="57">
        <v>179</v>
      </c>
      <c r="K187" s="57">
        <v>372</v>
      </c>
      <c r="L187" s="13">
        <f aca="true" t="shared" si="94" ref="L187:Q190">+D187/D$190*100</f>
        <v>3.6585365853658534</v>
      </c>
      <c r="M187" s="3">
        <f t="shared" si="94"/>
        <v>2.564102564102564</v>
      </c>
      <c r="N187" s="3">
        <f t="shared" si="94"/>
        <v>3.7162162162162162</v>
      </c>
      <c r="O187" s="3">
        <f t="shared" si="94"/>
        <v>3.3333333333333335</v>
      </c>
      <c r="P187" s="3">
        <f t="shared" si="94"/>
        <v>3.4090909090909087</v>
      </c>
      <c r="Q187" s="3">
        <f t="shared" si="94"/>
        <v>5.12720156555773</v>
      </c>
      <c r="R187" s="3">
        <f aca="true" t="shared" si="95" ref="R187:S190">+J187/J$190*100</f>
        <v>4.951590594744122</v>
      </c>
      <c r="S187" s="3">
        <f t="shared" si="95"/>
        <v>4.633781763826607</v>
      </c>
    </row>
    <row r="188" spans="1:19" ht="12.75">
      <c r="A188" s="81"/>
      <c r="B188" s="81"/>
      <c r="C188" s="8" t="s">
        <v>13</v>
      </c>
      <c r="D188" s="76">
        <v>236</v>
      </c>
      <c r="E188" s="57">
        <v>303</v>
      </c>
      <c r="F188" s="57">
        <v>285</v>
      </c>
      <c r="G188" s="57">
        <v>290</v>
      </c>
      <c r="H188" s="57">
        <v>678</v>
      </c>
      <c r="I188" s="57">
        <v>2423</v>
      </c>
      <c r="J188" s="57">
        <v>3429</v>
      </c>
      <c r="K188" s="57">
        <v>7644</v>
      </c>
      <c r="L188" s="13">
        <f t="shared" si="94"/>
        <v>95.9349593495935</v>
      </c>
      <c r="M188" s="3">
        <f t="shared" si="94"/>
        <v>97.11538461538461</v>
      </c>
      <c r="N188" s="3">
        <f t="shared" si="94"/>
        <v>96.28378378378379</v>
      </c>
      <c r="O188" s="3">
        <f t="shared" si="94"/>
        <v>96.66666666666667</v>
      </c>
      <c r="P188" s="3">
        <f t="shared" si="94"/>
        <v>96.30681818181817</v>
      </c>
      <c r="Q188" s="3">
        <f t="shared" si="94"/>
        <v>94.83365949119373</v>
      </c>
      <c r="R188" s="3">
        <f t="shared" si="95"/>
        <v>94.85477178423236</v>
      </c>
      <c r="S188" s="3">
        <f t="shared" si="95"/>
        <v>95.21674140508222</v>
      </c>
    </row>
    <row r="189" spans="1:19" ht="12.75">
      <c r="A189" s="81"/>
      <c r="B189" s="81"/>
      <c r="C189" s="8" t="s">
        <v>14</v>
      </c>
      <c r="D189" s="76">
        <v>1</v>
      </c>
      <c r="E189" s="57">
        <v>1</v>
      </c>
      <c r="F189" s="57">
        <v>0</v>
      </c>
      <c r="G189" s="57">
        <v>0</v>
      </c>
      <c r="H189" s="57">
        <v>2</v>
      </c>
      <c r="I189" s="57">
        <v>1</v>
      </c>
      <c r="J189" s="57">
        <v>7</v>
      </c>
      <c r="K189" s="57">
        <v>12</v>
      </c>
      <c r="L189" s="13">
        <f t="shared" si="94"/>
        <v>0.40650406504065045</v>
      </c>
      <c r="M189" s="3">
        <f t="shared" si="94"/>
        <v>0.3205128205128205</v>
      </c>
      <c r="N189" s="3">
        <f t="shared" si="94"/>
        <v>0</v>
      </c>
      <c r="O189" s="3">
        <f t="shared" si="94"/>
        <v>0</v>
      </c>
      <c r="P189" s="3">
        <f t="shared" si="94"/>
        <v>0.2840909090909091</v>
      </c>
      <c r="Q189" s="3">
        <f t="shared" si="94"/>
        <v>0.03913894324853229</v>
      </c>
      <c r="R189" s="3">
        <f t="shared" si="95"/>
        <v>0.19363762102351315</v>
      </c>
      <c r="S189" s="3">
        <f t="shared" si="95"/>
        <v>0.14947683109118087</v>
      </c>
    </row>
    <row r="190" spans="1:19" ht="13.5" thickBot="1">
      <c r="A190" s="81"/>
      <c r="B190" s="82"/>
      <c r="C190" s="8" t="s">
        <v>1</v>
      </c>
      <c r="D190" s="76">
        <v>246</v>
      </c>
      <c r="E190" s="57">
        <v>312</v>
      </c>
      <c r="F190" s="57">
        <v>296</v>
      </c>
      <c r="G190" s="57">
        <v>300</v>
      </c>
      <c r="H190" s="57">
        <v>704</v>
      </c>
      <c r="I190" s="57">
        <v>2555</v>
      </c>
      <c r="J190" s="57">
        <v>3615</v>
      </c>
      <c r="K190" s="57">
        <v>8028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59</v>
      </c>
      <c r="C191" s="61" t="s">
        <v>12</v>
      </c>
      <c r="D191" s="78">
        <v>2</v>
      </c>
      <c r="E191" s="62">
        <v>3</v>
      </c>
      <c r="F191" s="62">
        <v>13</v>
      </c>
      <c r="G191" s="62">
        <v>13</v>
      </c>
      <c r="H191" s="62">
        <v>17</v>
      </c>
      <c r="I191" s="62">
        <v>71</v>
      </c>
      <c r="J191" s="62">
        <v>132</v>
      </c>
      <c r="K191" s="62">
        <v>251</v>
      </c>
      <c r="L191" s="64">
        <f aca="true" t="shared" si="96" ref="L191:Q194">+D191/D$194*100</f>
        <v>1.6</v>
      </c>
      <c r="M191" s="65">
        <f t="shared" si="96"/>
        <v>1.639344262295082</v>
      </c>
      <c r="N191" s="65">
        <f t="shared" si="96"/>
        <v>7.878787878787878</v>
      </c>
      <c r="O191" s="65">
        <f t="shared" si="96"/>
        <v>6.806282722513089</v>
      </c>
      <c r="P191" s="65">
        <f t="shared" si="96"/>
        <v>4.43864229765013</v>
      </c>
      <c r="Q191" s="65">
        <f t="shared" si="96"/>
        <v>5.791190864600326</v>
      </c>
      <c r="R191" s="65">
        <f aca="true" t="shared" si="97" ref="R191:S194">+J191/J$194*100</f>
        <v>7.701283547257877</v>
      </c>
      <c r="S191" s="65">
        <f t="shared" si="97"/>
        <v>6.295460245798846</v>
      </c>
    </row>
    <row r="192" spans="1:19" ht="12.75">
      <c r="A192" s="92"/>
      <c r="B192" s="81"/>
      <c r="C192" s="16" t="s">
        <v>13</v>
      </c>
      <c r="D192" s="76">
        <v>123</v>
      </c>
      <c r="E192" s="57">
        <v>180</v>
      </c>
      <c r="F192" s="57">
        <v>152</v>
      </c>
      <c r="G192" s="57">
        <v>178</v>
      </c>
      <c r="H192" s="57">
        <v>366</v>
      </c>
      <c r="I192" s="57">
        <v>1155</v>
      </c>
      <c r="J192" s="57">
        <v>1582</v>
      </c>
      <c r="K192" s="57">
        <v>3736</v>
      </c>
      <c r="L192" s="13">
        <f t="shared" si="96"/>
        <v>98.4</v>
      </c>
      <c r="M192" s="3">
        <f t="shared" si="96"/>
        <v>98.36065573770492</v>
      </c>
      <c r="N192" s="3">
        <f t="shared" si="96"/>
        <v>92.12121212121212</v>
      </c>
      <c r="O192" s="3">
        <f t="shared" si="96"/>
        <v>93.19371727748691</v>
      </c>
      <c r="P192" s="3">
        <f t="shared" si="96"/>
        <v>95.56135770234987</v>
      </c>
      <c r="Q192" s="3">
        <f t="shared" si="96"/>
        <v>94.20880913539968</v>
      </c>
      <c r="R192" s="3">
        <f t="shared" si="97"/>
        <v>92.29871645274213</v>
      </c>
      <c r="S192" s="3">
        <f t="shared" si="97"/>
        <v>93.70453975420115</v>
      </c>
    </row>
    <row r="193" spans="1:19" ht="12.75">
      <c r="A193" s="92"/>
      <c r="B193" s="81"/>
      <c r="C193" s="16" t="s">
        <v>14</v>
      </c>
      <c r="D193" s="76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77">
        <v>125</v>
      </c>
      <c r="E194" s="59">
        <v>183</v>
      </c>
      <c r="F194" s="59">
        <v>165</v>
      </c>
      <c r="G194" s="59">
        <v>191</v>
      </c>
      <c r="H194" s="59">
        <v>383</v>
      </c>
      <c r="I194" s="59">
        <v>1226</v>
      </c>
      <c r="J194" s="59">
        <v>1714</v>
      </c>
      <c r="K194" s="59">
        <v>3987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3" t="s">
        <v>60</v>
      </c>
      <c r="C195" s="8" t="s">
        <v>12</v>
      </c>
      <c r="D195" s="76">
        <v>1</v>
      </c>
      <c r="E195" s="57">
        <v>10</v>
      </c>
      <c r="F195" s="57">
        <v>4</v>
      </c>
      <c r="G195" s="57">
        <v>4</v>
      </c>
      <c r="H195" s="57">
        <v>12</v>
      </c>
      <c r="I195" s="57">
        <v>52</v>
      </c>
      <c r="J195" s="57">
        <v>71</v>
      </c>
      <c r="K195" s="57">
        <v>154</v>
      </c>
      <c r="L195" s="13">
        <f aca="true" t="shared" si="98" ref="L195:Q198">+D195/D$198*100</f>
        <v>1.1627906976744187</v>
      </c>
      <c r="M195" s="3">
        <f t="shared" si="98"/>
        <v>7.042253521126761</v>
      </c>
      <c r="N195" s="3">
        <f t="shared" si="98"/>
        <v>2.898550724637681</v>
      </c>
      <c r="O195" s="3">
        <f t="shared" si="98"/>
        <v>3.5398230088495577</v>
      </c>
      <c r="P195" s="3">
        <f t="shared" si="98"/>
        <v>4.316546762589928</v>
      </c>
      <c r="Q195" s="3">
        <f t="shared" si="98"/>
        <v>5.355303810504634</v>
      </c>
      <c r="R195" s="3">
        <f aca="true" t="shared" si="99" ref="R195:S198">+J195/J$198*100</f>
        <v>7.015810276679842</v>
      </c>
      <c r="S195" s="3">
        <f t="shared" si="99"/>
        <v>5.62043795620438</v>
      </c>
    </row>
    <row r="196" spans="1:19" ht="12.75">
      <c r="A196" s="92"/>
      <c r="B196" s="81"/>
      <c r="C196" s="8" t="s">
        <v>13</v>
      </c>
      <c r="D196" s="76">
        <v>85</v>
      </c>
      <c r="E196" s="57">
        <v>132</v>
      </c>
      <c r="F196" s="57">
        <v>134</v>
      </c>
      <c r="G196" s="57">
        <v>109</v>
      </c>
      <c r="H196" s="57">
        <v>266</v>
      </c>
      <c r="I196" s="57">
        <v>919</v>
      </c>
      <c r="J196" s="57">
        <v>941</v>
      </c>
      <c r="K196" s="57">
        <v>2586</v>
      </c>
      <c r="L196" s="13">
        <f t="shared" si="98"/>
        <v>98.83720930232558</v>
      </c>
      <c r="M196" s="3">
        <f t="shared" si="98"/>
        <v>92.95774647887323</v>
      </c>
      <c r="N196" s="3">
        <f t="shared" si="98"/>
        <v>97.10144927536231</v>
      </c>
      <c r="O196" s="3">
        <f t="shared" si="98"/>
        <v>96.46017699115043</v>
      </c>
      <c r="P196" s="3">
        <f t="shared" si="98"/>
        <v>95.68345323741008</v>
      </c>
      <c r="Q196" s="3">
        <f t="shared" si="98"/>
        <v>94.64469618949536</v>
      </c>
      <c r="R196" s="3">
        <f t="shared" si="99"/>
        <v>92.98418972332016</v>
      </c>
      <c r="S196" s="3">
        <f t="shared" si="99"/>
        <v>94.37956204379562</v>
      </c>
    </row>
    <row r="197" spans="1:19" ht="12.75">
      <c r="A197" s="92"/>
      <c r="B197" s="81"/>
      <c r="C197" s="8" t="s">
        <v>14</v>
      </c>
      <c r="D197" s="76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2"/>
      <c r="C198" s="8" t="s">
        <v>1</v>
      </c>
      <c r="D198" s="76">
        <v>86</v>
      </c>
      <c r="E198" s="57">
        <v>142</v>
      </c>
      <c r="F198" s="57">
        <v>138</v>
      </c>
      <c r="G198" s="57">
        <v>113</v>
      </c>
      <c r="H198" s="57">
        <v>278</v>
      </c>
      <c r="I198" s="57">
        <v>971</v>
      </c>
      <c r="J198" s="57">
        <v>1012</v>
      </c>
      <c r="K198" s="57">
        <v>2740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61</v>
      </c>
      <c r="C199" s="15" t="s">
        <v>12</v>
      </c>
      <c r="D199" s="75">
        <v>0</v>
      </c>
      <c r="E199" s="55">
        <v>1</v>
      </c>
      <c r="F199" s="55">
        <v>2</v>
      </c>
      <c r="G199" s="55">
        <v>1</v>
      </c>
      <c r="H199" s="55">
        <v>4</v>
      </c>
      <c r="I199" s="55">
        <v>22</v>
      </c>
      <c r="J199" s="55">
        <v>35</v>
      </c>
      <c r="K199" s="55">
        <v>65</v>
      </c>
      <c r="L199" s="12">
        <f aca="true" t="shared" si="100" ref="L199:Q202">+D199/D$202*100</f>
        <v>0</v>
      </c>
      <c r="M199" s="10">
        <f t="shared" si="100"/>
        <v>1.2345679012345678</v>
      </c>
      <c r="N199" s="10">
        <f t="shared" si="100"/>
        <v>2.1052631578947367</v>
      </c>
      <c r="O199" s="10">
        <f t="shared" si="100"/>
        <v>0.8695652173913043</v>
      </c>
      <c r="P199" s="10">
        <f t="shared" si="100"/>
        <v>1.9138755980861244</v>
      </c>
      <c r="Q199" s="10">
        <f t="shared" si="100"/>
        <v>3.6605657237936775</v>
      </c>
      <c r="R199" s="10">
        <f aca="true" t="shared" si="101" ref="R199:S202">+J199/J$202*100</f>
        <v>4.57516339869281</v>
      </c>
      <c r="S199" s="10">
        <f t="shared" si="101"/>
        <v>3.3643892339544514</v>
      </c>
    </row>
    <row r="200" spans="1:19" ht="12.75">
      <c r="A200" s="92"/>
      <c r="B200" s="81"/>
      <c r="C200" s="16" t="s">
        <v>13</v>
      </c>
      <c r="D200" s="76">
        <v>65</v>
      </c>
      <c r="E200" s="57">
        <v>80</v>
      </c>
      <c r="F200" s="57">
        <v>93</v>
      </c>
      <c r="G200" s="57">
        <v>113</v>
      </c>
      <c r="H200" s="57">
        <v>200</v>
      </c>
      <c r="I200" s="57">
        <v>570</v>
      </c>
      <c r="J200" s="57">
        <v>723</v>
      </c>
      <c r="K200" s="57">
        <v>1844</v>
      </c>
      <c r="L200" s="13">
        <f t="shared" si="100"/>
        <v>98.48484848484848</v>
      </c>
      <c r="M200" s="3">
        <f t="shared" si="100"/>
        <v>98.76543209876543</v>
      </c>
      <c r="N200" s="3">
        <f t="shared" si="100"/>
        <v>97.89473684210527</v>
      </c>
      <c r="O200" s="3">
        <f t="shared" si="100"/>
        <v>98.26086956521739</v>
      </c>
      <c r="P200" s="3">
        <f t="shared" si="100"/>
        <v>95.69377990430623</v>
      </c>
      <c r="Q200" s="3">
        <f t="shared" si="100"/>
        <v>94.84193011647255</v>
      </c>
      <c r="R200" s="3">
        <f t="shared" si="101"/>
        <v>94.50980392156862</v>
      </c>
      <c r="S200" s="3">
        <f t="shared" si="101"/>
        <v>95.44513457556936</v>
      </c>
    </row>
    <row r="201" spans="1:19" ht="12.75">
      <c r="A201" s="92"/>
      <c r="B201" s="81"/>
      <c r="C201" s="16" t="s">
        <v>14</v>
      </c>
      <c r="D201" s="76">
        <v>1</v>
      </c>
      <c r="E201" s="57">
        <v>0</v>
      </c>
      <c r="F201" s="57">
        <v>0</v>
      </c>
      <c r="G201" s="57">
        <v>1</v>
      </c>
      <c r="H201" s="57">
        <v>5</v>
      </c>
      <c r="I201" s="57">
        <v>9</v>
      </c>
      <c r="J201" s="57">
        <v>7</v>
      </c>
      <c r="K201" s="57">
        <v>23</v>
      </c>
      <c r="L201" s="13">
        <f t="shared" si="100"/>
        <v>1.5151515151515151</v>
      </c>
      <c r="M201" s="3">
        <f t="shared" si="100"/>
        <v>0</v>
      </c>
      <c r="N201" s="3">
        <f t="shared" si="100"/>
        <v>0</v>
      </c>
      <c r="O201" s="3">
        <f t="shared" si="100"/>
        <v>0.8695652173913043</v>
      </c>
      <c r="P201" s="3">
        <f t="shared" si="100"/>
        <v>2.3923444976076556</v>
      </c>
      <c r="Q201" s="3">
        <f t="shared" si="100"/>
        <v>1.497504159733777</v>
      </c>
      <c r="R201" s="3">
        <f t="shared" si="101"/>
        <v>0.9150326797385622</v>
      </c>
      <c r="S201" s="3">
        <f t="shared" si="101"/>
        <v>1.1904761904761905</v>
      </c>
    </row>
    <row r="202" spans="1:19" ht="12.75">
      <c r="A202" s="92"/>
      <c r="B202" s="81"/>
      <c r="C202" s="17" t="s">
        <v>1</v>
      </c>
      <c r="D202" s="77">
        <v>66</v>
      </c>
      <c r="E202" s="59">
        <v>81</v>
      </c>
      <c r="F202" s="59">
        <v>95</v>
      </c>
      <c r="G202" s="59">
        <v>115</v>
      </c>
      <c r="H202" s="59">
        <v>209</v>
      </c>
      <c r="I202" s="59">
        <v>601</v>
      </c>
      <c r="J202" s="59">
        <v>765</v>
      </c>
      <c r="K202" s="59">
        <v>1932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3" t="s">
        <v>62</v>
      </c>
      <c r="C203" s="8" t="s">
        <v>12</v>
      </c>
      <c r="D203" s="76">
        <v>5</v>
      </c>
      <c r="E203" s="57">
        <v>4</v>
      </c>
      <c r="F203" s="57">
        <v>5</v>
      </c>
      <c r="G203" s="57">
        <v>4</v>
      </c>
      <c r="H203" s="57">
        <v>11</v>
      </c>
      <c r="I203" s="57">
        <v>47</v>
      </c>
      <c r="J203" s="57">
        <v>67</v>
      </c>
      <c r="K203" s="57">
        <v>143</v>
      </c>
      <c r="L203" s="13">
        <f aca="true" t="shared" si="102" ref="L203:Q206">+D203/D$206*100</f>
        <v>6.578947368421052</v>
      </c>
      <c r="M203" s="3">
        <f t="shared" si="102"/>
        <v>4.651162790697675</v>
      </c>
      <c r="N203" s="3">
        <f t="shared" si="102"/>
        <v>5.617977528089887</v>
      </c>
      <c r="O203" s="3">
        <f t="shared" si="102"/>
        <v>3.8834951456310676</v>
      </c>
      <c r="P203" s="3">
        <f t="shared" si="102"/>
        <v>5.978260869565218</v>
      </c>
      <c r="Q203" s="3">
        <f t="shared" si="102"/>
        <v>6.151832460732985</v>
      </c>
      <c r="R203" s="3">
        <f aca="true" t="shared" si="103" ref="R203:S206">+J203/J$206*100</f>
        <v>7.067510548523207</v>
      </c>
      <c r="S203" s="3">
        <f t="shared" si="103"/>
        <v>6.355555555555556</v>
      </c>
    </row>
    <row r="204" spans="1:19" ht="12.75">
      <c r="A204" s="92"/>
      <c r="B204" s="81"/>
      <c r="C204" s="8" t="s">
        <v>13</v>
      </c>
      <c r="D204" s="76">
        <v>71</v>
      </c>
      <c r="E204" s="57">
        <v>82</v>
      </c>
      <c r="F204" s="57">
        <v>84</v>
      </c>
      <c r="G204" s="57">
        <v>99</v>
      </c>
      <c r="H204" s="57">
        <v>173</v>
      </c>
      <c r="I204" s="57">
        <v>717</v>
      </c>
      <c r="J204" s="57">
        <v>880</v>
      </c>
      <c r="K204" s="57">
        <v>2106</v>
      </c>
      <c r="L204" s="13">
        <f t="shared" si="102"/>
        <v>93.42105263157895</v>
      </c>
      <c r="M204" s="3">
        <f t="shared" si="102"/>
        <v>95.34883720930233</v>
      </c>
      <c r="N204" s="3">
        <f t="shared" si="102"/>
        <v>94.3820224719101</v>
      </c>
      <c r="O204" s="3">
        <f t="shared" si="102"/>
        <v>96.11650485436894</v>
      </c>
      <c r="P204" s="3">
        <f t="shared" si="102"/>
        <v>94.02173913043478</v>
      </c>
      <c r="Q204" s="3">
        <f t="shared" si="102"/>
        <v>93.84816753926701</v>
      </c>
      <c r="R204" s="3">
        <f t="shared" si="103"/>
        <v>92.82700421940928</v>
      </c>
      <c r="S204" s="3">
        <f t="shared" si="103"/>
        <v>93.60000000000001</v>
      </c>
    </row>
    <row r="205" spans="1:19" ht="12.75">
      <c r="A205" s="92"/>
      <c r="B205" s="81"/>
      <c r="C205" s="8" t="s">
        <v>14</v>
      </c>
      <c r="D205" s="76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1</v>
      </c>
      <c r="K205" s="57">
        <v>1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0.10548523206751054</v>
      </c>
      <c r="S205" s="3">
        <f t="shared" si="103"/>
        <v>0.044444444444444446</v>
      </c>
    </row>
    <row r="206" spans="1:19" ht="13.5" thickBot="1">
      <c r="A206" s="92"/>
      <c r="B206" s="85"/>
      <c r="C206" s="74" t="s">
        <v>1</v>
      </c>
      <c r="D206" s="79">
        <v>76</v>
      </c>
      <c r="E206" s="69">
        <v>86</v>
      </c>
      <c r="F206" s="69">
        <v>89</v>
      </c>
      <c r="G206" s="69">
        <v>103</v>
      </c>
      <c r="H206" s="69">
        <v>184</v>
      </c>
      <c r="I206" s="69">
        <v>764</v>
      </c>
      <c r="J206" s="69">
        <v>948</v>
      </c>
      <c r="K206" s="69">
        <v>2250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3" t="s">
        <v>63</v>
      </c>
      <c r="C207" s="16" t="s">
        <v>12</v>
      </c>
      <c r="D207" s="76">
        <v>17</v>
      </c>
      <c r="E207" s="57">
        <v>20</v>
      </c>
      <c r="F207" s="57">
        <v>24</v>
      </c>
      <c r="G207" s="57">
        <v>15</v>
      </c>
      <c r="H207" s="57">
        <v>55</v>
      </c>
      <c r="I207" s="57">
        <v>200</v>
      </c>
      <c r="J207" s="57">
        <v>333</v>
      </c>
      <c r="K207" s="57">
        <v>664</v>
      </c>
      <c r="L207" s="13">
        <f aca="true" t="shared" si="104" ref="L207:Q210">+D207/D$210*100</f>
        <v>4.3927648578811365</v>
      </c>
      <c r="M207" s="3">
        <f t="shared" si="104"/>
        <v>4.484304932735426</v>
      </c>
      <c r="N207" s="3">
        <f t="shared" si="104"/>
        <v>5.529953917050691</v>
      </c>
      <c r="O207" s="3">
        <f t="shared" si="104"/>
        <v>3.6231884057971016</v>
      </c>
      <c r="P207" s="3">
        <f t="shared" si="104"/>
        <v>7.170795306388526</v>
      </c>
      <c r="Q207" s="3">
        <f t="shared" si="104"/>
        <v>6.749915626054674</v>
      </c>
      <c r="R207" s="3">
        <f aca="true" t="shared" si="105" ref="R207:S210">+J207/J$210*100</f>
        <v>6.941838649155723</v>
      </c>
      <c r="S207" s="3">
        <f t="shared" si="105"/>
        <v>6.5047021943573675</v>
      </c>
    </row>
    <row r="208" spans="1:19" ht="12.75">
      <c r="A208" s="92"/>
      <c r="B208" s="81"/>
      <c r="C208" s="16" t="s">
        <v>13</v>
      </c>
      <c r="D208" s="76">
        <v>356</v>
      </c>
      <c r="E208" s="57">
        <v>419</v>
      </c>
      <c r="F208" s="57">
        <v>399</v>
      </c>
      <c r="G208" s="57">
        <v>395</v>
      </c>
      <c r="H208" s="57">
        <v>706</v>
      </c>
      <c r="I208" s="57">
        <v>2726</v>
      </c>
      <c r="J208" s="57">
        <v>4427</v>
      </c>
      <c r="K208" s="57">
        <v>9428</v>
      </c>
      <c r="L208" s="13">
        <f t="shared" si="104"/>
        <v>91.98966408268734</v>
      </c>
      <c r="M208" s="3">
        <f t="shared" si="104"/>
        <v>93.94618834080718</v>
      </c>
      <c r="N208" s="3">
        <f t="shared" si="104"/>
        <v>91.93548387096774</v>
      </c>
      <c r="O208" s="3">
        <f t="shared" si="104"/>
        <v>95.41062801932367</v>
      </c>
      <c r="P208" s="3">
        <f t="shared" si="104"/>
        <v>92.04693611473273</v>
      </c>
      <c r="Q208" s="3">
        <f t="shared" si="104"/>
        <v>92.00134998312521</v>
      </c>
      <c r="R208" s="3">
        <f t="shared" si="105"/>
        <v>92.28684594538254</v>
      </c>
      <c r="S208" s="3">
        <f t="shared" si="105"/>
        <v>92.358934169279</v>
      </c>
    </row>
    <row r="209" spans="1:19" ht="12.75">
      <c r="A209" s="92"/>
      <c r="B209" s="81"/>
      <c r="C209" s="16" t="s">
        <v>14</v>
      </c>
      <c r="D209" s="76">
        <v>14</v>
      </c>
      <c r="E209" s="57">
        <v>7</v>
      </c>
      <c r="F209" s="57">
        <v>11</v>
      </c>
      <c r="G209" s="57">
        <v>4</v>
      </c>
      <c r="H209" s="57">
        <v>6</v>
      </c>
      <c r="I209" s="57">
        <v>37</v>
      </c>
      <c r="J209" s="57">
        <v>37</v>
      </c>
      <c r="K209" s="57">
        <v>116</v>
      </c>
      <c r="L209" s="13">
        <f t="shared" si="104"/>
        <v>3.6175710594315245</v>
      </c>
      <c r="M209" s="3">
        <f t="shared" si="104"/>
        <v>1.5695067264573992</v>
      </c>
      <c r="N209" s="3">
        <f t="shared" si="104"/>
        <v>2.5345622119815667</v>
      </c>
      <c r="O209" s="3">
        <f t="shared" si="104"/>
        <v>0.966183574879227</v>
      </c>
      <c r="P209" s="3">
        <f t="shared" si="104"/>
        <v>0.7822685788787485</v>
      </c>
      <c r="Q209" s="3">
        <f t="shared" si="104"/>
        <v>1.2487343908201147</v>
      </c>
      <c r="R209" s="3">
        <f t="shared" si="105"/>
        <v>0.7713154054617469</v>
      </c>
      <c r="S209" s="3">
        <f t="shared" si="105"/>
        <v>1.1363636363636365</v>
      </c>
    </row>
    <row r="210" spans="1:19" ht="13.5" thickBot="1">
      <c r="A210" s="92"/>
      <c r="B210" s="82"/>
      <c r="C210" s="16" t="s">
        <v>1</v>
      </c>
      <c r="D210" s="76">
        <v>387</v>
      </c>
      <c r="E210" s="57">
        <v>446</v>
      </c>
      <c r="F210" s="57">
        <v>434</v>
      </c>
      <c r="G210" s="57">
        <v>414</v>
      </c>
      <c r="H210" s="57">
        <v>767</v>
      </c>
      <c r="I210" s="57">
        <v>2963</v>
      </c>
      <c r="J210" s="57">
        <v>4797</v>
      </c>
      <c r="K210" s="57">
        <v>10208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64</v>
      </c>
      <c r="C211" s="67" t="s">
        <v>12</v>
      </c>
      <c r="D211" s="78">
        <v>6</v>
      </c>
      <c r="E211" s="62">
        <v>6</v>
      </c>
      <c r="F211" s="62">
        <v>4</v>
      </c>
      <c r="G211" s="62">
        <v>6</v>
      </c>
      <c r="H211" s="62">
        <v>11</v>
      </c>
      <c r="I211" s="62">
        <v>74</v>
      </c>
      <c r="J211" s="62">
        <v>100</v>
      </c>
      <c r="K211" s="62">
        <v>207</v>
      </c>
      <c r="L211" s="64">
        <f aca="true" t="shared" si="106" ref="L211:Q214">+D211/D$214*100</f>
        <v>5.128205128205128</v>
      </c>
      <c r="M211" s="65">
        <f t="shared" si="106"/>
        <v>4.545454545454546</v>
      </c>
      <c r="N211" s="65">
        <f t="shared" si="106"/>
        <v>2.7586206896551726</v>
      </c>
      <c r="O211" s="65">
        <f t="shared" si="106"/>
        <v>4.6875</v>
      </c>
      <c r="P211" s="65">
        <f t="shared" si="106"/>
        <v>4.382470119521913</v>
      </c>
      <c r="Q211" s="65">
        <f t="shared" si="106"/>
        <v>7.527975584944049</v>
      </c>
      <c r="R211" s="65">
        <f aca="true" t="shared" si="107" ref="R211:S214">+J211/J$214*100</f>
        <v>7.23589001447178</v>
      </c>
      <c r="S211" s="65">
        <f t="shared" si="107"/>
        <v>6.596558317399618</v>
      </c>
    </row>
    <row r="212" spans="1:19" ht="12.75">
      <c r="A212" s="92"/>
      <c r="B212" s="81"/>
      <c r="C212" s="8" t="s">
        <v>13</v>
      </c>
      <c r="D212" s="76">
        <v>111</v>
      </c>
      <c r="E212" s="57">
        <v>126</v>
      </c>
      <c r="F212" s="57">
        <v>141</v>
      </c>
      <c r="G212" s="57">
        <v>122</v>
      </c>
      <c r="H212" s="57">
        <v>239</v>
      </c>
      <c r="I212" s="57">
        <v>908</v>
      </c>
      <c r="J212" s="57">
        <v>1279</v>
      </c>
      <c r="K212" s="57">
        <v>2926</v>
      </c>
      <c r="L212" s="13">
        <f t="shared" si="106"/>
        <v>94.87179487179486</v>
      </c>
      <c r="M212" s="3">
        <f t="shared" si="106"/>
        <v>95.45454545454545</v>
      </c>
      <c r="N212" s="3">
        <f t="shared" si="106"/>
        <v>97.24137931034483</v>
      </c>
      <c r="O212" s="3">
        <f t="shared" si="106"/>
        <v>95.3125</v>
      </c>
      <c r="P212" s="3">
        <f t="shared" si="106"/>
        <v>95.2191235059761</v>
      </c>
      <c r="Q212" s="3">
        <f t="shared" si="106"/>
        <v>92.3702950152594</v>
      </c>
      <c r="R212" s="3">
        <f t="shared" si="107"/>
        <v>92.54703328509407</v>
      </c>
      <c r="S212" s="3">
        <f t="shared" si="107"/>
        <v>93.24410452517527</v>
      </c>
    </row>
    <row r="213" spans="1:19" ht="12.75">
      <c r="A213" s="92"/>
      <c r="B213" s="81"/>
      <c r="C213" s="8" t="s">
        <v>14</v>
      </c>
      <c r="D213" s="76">
        <v>0</v>
      </c>
      <c r="E213" s="57">
        <v>0</v>
      </c>
      <c r="F213" s="57">
        <v>0</v>
      </c>
      <c r="G213" s="57">
        <v>0</v>
      </c>
      <c r="H213" s="57">
        <v>1</v>
      </c>
      <c r="I213" s="57">
        <v>1</v>
      </c>
      <c r="J213" s="57">
        <v>3</v>
      </c>
      <c r="K213" s="57">
        <v>5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0.398406374501992</v>
      </c>
      <c r="Q213" s="3">
        <f t="shared" si="106"/>
        <v>0.10172939979654119</v>
      </c>
      <c r="R213" s="3">
        <f t="shared" si="107"/>
        <v>0.21707670043415342</v>
      </c>
      <c r="S213" s="3">
        <f t="shared" si="107"/>
        <v>0.15933715742511154</v>
      </c>
    </row>
    <row r="214" spans="1:19" ht="12.75">
      <c r="A214" s="92"/>
      <c r="B214" s="82"/>
      <c r="C214" s="8" t="s">
        <v>1</v>
      </c>
      <c r="D214" s="76">
        <v>117</v>
      </c>
      <c r="E214" s="57">
        <v>132</v>
      </c>
      <c r="F214" s="57">
        <v>145</v>
      </c>
      <c r="G214" s="57">
        <v>128</v>
      </c>
      <c r="H214" s="57">
        <v>251</v>
      </c>
      <c r="I214" s="57">
        <v>983</v>
      </c>
      <c r="J214" s="57">
        <v>1382</v>
      </c>
      <c r="K214" s="57">
        <v>3138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65</v>
      </c>
      <c r="C215" s="15" t="s">
        <v>12</v>
      </c>
      <c r="D215" s="75">
        <v>2</v>
      </c>
      <c r="E215" s="55">
        <v>3</v>
      </c>
      <c r="F215" s="55">
        <v>2</v>
      </c>
      <c r="G215" s="55">
        <v>3</v>
      </c>
      <c r="H215" s="55">
        <v>11</v>
      </c>
      <c r="I215" s="55">
        <v>56</v>
      </c>
      <c r="J215" s="55">
        <v>101</v>
      </c>
      <c r="K215" s="55">
        <v>178</v>
      </c>
      <c r="L215" s="12">
        <f aca="true" t="shared" si="108" ref="L215:Q218">+D215/D$218*100</f>
        <v>2</v>
      </c>
      <c r="M215" s="10">
        <f t="shared" si="108"/>
        <v>2.2388059701492535</v>
      </c>
      <c r="N215" s="10">
        <f t="shared" si="108"/>
        <v>1.36986301369863</v>
      </c>
      <c r="O215" s="10">
        <f t="shared" si="108"/>
        <v>2.112676056338028</v>
      </c>
      <c r="P215" s="10">
        <f t="shared" si="108"/>
        <v>5.045871559633028</v>
      </c>
      <c r="Q215" s="10">
        <f t="shared" si="108"/>
        <v>5.839416058394161</v>
      </c>
      <c r="R215" s="10">
        <f aca="true" t="shared" si="109" ref="R215:S218">+J215/J$218*100</f>
        <v>6.281094527363185</v>
      </c>
      <c r="S215" s="10">
        <f t="shared" si="109"/>
        <v>5.382521923193226</v>
      </c>
    </row>
    <row r="216" spans="1:19" ht="12.75">
      <c r="A216" s="92"/>
      <c r="B216" s="81"/>
      <c r="C216" s="16" t="s">
        <v>13</v>
      </c>
      <c r="D216" s="76">
        <v>95</v>
      </c>
      <c r="E216" s="57">
        <v>128</v>
      </c>
      <c r="F216" s="57">
        <v>140</v>
      </c>
      <c r="G216" s="57">
        <v>135</v>
      </c>
      <c r="H216" s="57">
        <v>198</v>
      </c>
      <c r="I216" s="57">
        <v>838</v>
      </c>
      <c r="J216" s="57">
        <v>1410</v>
      </c>
      <c r="K216" s="57">
        <v>2944</v>
      </c>
      <c r="L216" s="13">
        <f t="shared" si="108"/>
        <v>95</v>
      </c>
      <c r="M216" s="3">
        <f t="shared" si="108"/>
        <v>95.52238805970148</v>
      </c>
      <c r="N216" s="3">
        <f t="shared" si="108"/>
        <v>95.8904109589041</v>
      </c>
      <c r="O216" s="3">
        <f t="shared" si="108"/>
        <v>95.07042253521126</v>
      </c>
      <c r="P216" s="3">
        <f t="shared" si="108"/>
        <v>90.82568807339449</v>
      </c>
      <c r="Q216" s="3">
        <f t="shared" si="108"/>
        <v>87.38269030239833</v>
      </c>
      <c r="R216" s="3">
        <f t="shared" si="109"/>
        <v>87.68656716417911</v>
      </c>
      <c r="S216" s="3">
        <f t="shared" si="109"/>
        <v>89.02328394315089</v>
      </c>
    </row>
    <row r="217" spans="1:19" ht="12.75">
      <c r="A217" s="92"/>
      <c r="B217" s="81"/>
      <c r="C217" s="16" t="s">
        <v>14</v>
      </c>
      <c r="D217" s="76">
        <v>3</v>
      </c>
      <c r="E217" s="57">
        <v>3</v>
      </c>
      <c r="F217" s="57">
        <v>4</v>
      </c>
      <c r="G217" s="57">
        <v>4</v>
      </c>
      <c r="H217" s="57">
        <v>9</v>
      </c>
      <c r="I217" s="57">
        <v>65</v>
      </c>
      <c r="J217" s="57">
        <v>97</v>
      </c>
      <c r="K217" s="57">
        <v>185</v>
      </c>
      <c r="L217" s="13">
        <f t="shared" si="108"/>
        <v>3</v>
      </c>
      <c r="M217" s="3">
        <f t="shared" si="108"/>
        <v>2.2388059701492535</v>
      </c>
      <c r="N217" s="3">
        <f t="shared" si="108"/>
        <v>2.73972602739726</v>
      </c>
      <c r="O217" s="3">
        <f t="shared" si="108"/>
        <v>2.8169014084507045</v>
      </c>
      <c r="P217" s="3">
        <f t="shared" si="108"/>
        <v>4.128440366972478</v>
      </c>
      <c r="Q217" s="3">
        <f t="shared" si="108"/>
        <v>6.777893639207508</v>
      </c>
      <c r="R217" s="3">
        <f t="shared" si="109"/>
        <v>6.032338308457712</v>
      </c>
      <c r="S217" s="3">
        <f t="shared" si="109"/>
        <v>5.594194133655882</v>
      </c>
    </row>
    <row r="218" spans="1:19" ht="12.75">
      <c r="A218" s="92"/>
      <c r="B218" s="81"/>
      <c r="C218" s="17" t="s">
        <v>1</v>
      </c>
      <c r="D218" s="77">
        <v>100</v>
      </c>
      <c r="E218" s="59">
        <v>134</v>
      </c>
      <c r="F218" s="59">
        <v>146</v>
      </c>
      <c r="G218" s="59">
        <v>142</v>
      </c>
      <c r="H218" s="59">
        <v>218</v>
      </c>
      <c r="I218" s="59">
        <v>959</v>
      </c>
      <c r="J218" s="59">
        <v>1608</v>
      </c>
      <c r="K218" s="59">
        <v>3307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3" t="s">
        <v>66</v>
      </c>
      <c r="C219" s="8" t="s">
        <v>12</v>
      </c>
      <c r="D219" s="76">
        <v>9</v>
      </c>
      <c r="E219" s="57">
        <v>7</v>
      </c>
      <c r="F219" s="57">
        <v>5</v>
      </c>
      <c r="G219" s="57">
        <v>10</v>
      </c>
      <c r="H219" s="57">
        <v>6</v>
      </c>
      <c r="I219" s="57">
        <v>48</v>
      </c>
      <c r="J219" s="57">
        <v>76</v>
      </c>
      <c r="K219" s="57">
        <v>161</v>
      </c>
      <c r="L219" s="13">
        <f aca="true" t="shared" si="110" ref="L219:Q222">+D219/D$222*100</f>
        <v>7.199999999999999</v>
      </c>
      <c r="M219" s="3">
        <f t="shared" si="110"/>
        <v>5.303030303030303</v>
      </c>
      <c r="N219" s="3">
        <f t="shared" si="110"/>
        <v>3.787878787878788</v>
      </c>
      <c r="O219" s="3">
        <f t="shared" si="110"/>
        <v>7.8125</v>
      </c>
      <c r="P219" s="3">
        <f t="shared" si="110"/>
        <v>2.9702970297029703</v>
      </c>
      <c r="Q219" s="3">
        <f t="shared" si="110"/>
        <v>6.620689655172414</v>
      </c>
      <c r="R219" s="3">
        <f aca="true" t="shared" si="111" ref="R219:S222">+J219/J$222*100</f>
        <v>6.473594548551959</v>
      </c>
      <c r="S219" s="3">
        <f t="shared" si="111"/>
        <v>6.149732620320856</v>
      </c>
    </row>
    <row r="220" spans="1:19" ht="12.75">
      <c r="A220" s="92"/>
      <c r="B220" s="81"/>
      <c r="C220" s="8" t="s">
        <v>13</v>
      </c>
      <c r="D220" s="76">
        <v>116</v>
      </c>
      <c r="E220" s="57">
        <v>125</v>
      </c>
      <c r="F220" s="57">
        <v>126</v>
      </c>
      <c r="G220" s="57">
        <v>118</v>
      </c>
      <c r="H220" s="57">
        <v>196</v>
      </c>
      <c r="I220" s="57">
        <v>677</v>
      </c>
      <c r="J220" s="57">
        <v>1098</v>
      </c>
      <c r="K220" s="57">
        <v>2456</v>
      </c>
      <c r="L220" s="13">
        <f t="shared" si="110"/>
        <v>92.80000000000001</v>
      </c>
      <c r="M220" s="3">
        <f t="shared" si="110"/>
        <v>94.6969696969697</v>
      </c>
      <c r="N220" s="3">
        <f t="shared" si="110"/>
        <v>95.45454545454545</v>
      </c>
      <c r="O220" s="3">
        <f t="shared" si="110"/>
        <v>92.1875</v>
      </c>
      <c r="P220" s="3">
        <f t="shared" si="110"/>
        <v>97.02970297029702</v>
      </c>
      <c r="Q220" s="3">
        <f t="shared" si="110"/>
        <v>93.37931034482759</v>
      </c>
      <c r="R220" s="3">
        <f t="shared" si="111"/>
        <v>93.52640545144804</v>
      </c>
      <c r="S220" s="3">
        <f t="shared" si="111"/>
        <v>93.81207028265852</v>
      </c>
    </row>
    <row r="221" spans="1:19" ht="12.75">
      <c r="A221" s="92"/>
      <c r="B221" s="81"/>
      <c r="C221" s="8" t="s">
        <v>14</v>
      </c>
      <c r="D221" s="76">
        <v>0</v>
      </c>
      <c r="E221" s="57">
        <v>0</v>
      </c>
      <c r="F221" s="57">
        <v>1</v>
      </c>
      <c r="G221" s="57">
        <v>0</v>
      </c>
      <c r="H221" s="57">
        <v>0</v>
      </c>
      <c r="I221" s="57">
        <v>0</v>
      </c>
      <c r="J221" s="57">
        <v>0</v>
      </c>
      <c r="K221" s="57">
        <v>1</v>
      </c>
      <c r="L221" s="13">
        <f t="shared" si="110"/>
        <v>0</v>
      </c>
      <c r="M221" s="3">
        <f t="shared" si="110"/>
        <v>0</v>
      </c>
      <c r="N221" s="3">
        <f t="shared" si="110"/>
        <v>0.7575757575757576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0.03819709702062643</v>
      </c>
    </row>
    <row r="222" spans="1:19" ht="13.5" thickBot="1">
      <c r="A222" s="92"/>
      <c r="B222" s="85"/>
      <c r="C222" s="74" t="s">
        <v>1</v>
      </c>
      <c r="D222" s="79">
        <v>125</v>
      </c>
      <c r="E222" s="69">
        <v>132</v>
      </c>
      <c r="F222" s="69">
        <v>132</v>
      </c>
      <c r="G222" s="69">
        <v>128</v>
      </c>
      <c r="H222" s="69">
        <v>202</v>
      </c>
      <c r="I222" s="69">
        <v>725</v>
      </c>
      <c r="J222" s="69">
        <v>1174</v>
      </c>
      <c r="K222" s="69">
        <v>2618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3" t="s">
        <v>67</v>
      </c>
      <c r="C223" s="16" t="s">
        <v>12</v>
      </c>
      <c r="D223" s="76">
        <v>1</v>
      </c>
      <c r="E223" s="57">
        <v>4</v>
      </c>
      <c r="F223" s="57">
        <v>8</v>
      </c>
      <c r="G223" s="57">
        <v>11</v>
      </c>
      <c r="H223" s="57">
        <v>23</v>
      </c>
      <c r="I223" s="57">
        <v>55</v>
      </c>
      <c r="J223" s="57">
        <v>106</v>
      </c>
      <c r="K223" s="57">
        <v>208</v>
      </c>
      <c r="L223" s="13">
        <f aca="true" t="shared" si="112" ref="L223:Q226">+D223/D$226*100</f>
        <v>0.8695652173913043</v>
      </c>
      <c r="M223" s="3">
        <f t="shared" si="112"/>
        <v>2.0202020202020203</v>
      </c>
      <c r="N223" s="3">
        <f t="shared" si="112"/>
        <v>5.263157894736842</v>
      </c>
      <c r="O223" s="3">
        <f t="shared" si="112"/>
        <v>4.761904761904762</v>
      </c>
      <c r="P223" s="3">
        <f t="shared" si="112"/>
        <v>5.122494432071269</v>
      </c>
      <c r="Q223" s="3">
        <f t="shared" si="112"/>
        <v>4.590984974958263</v>
      </c>
      <c r="R223" s="3">
        <f aca="true" t="shared" si="113" ref="R223:S226">+J223/J$226*100</f>
        <v>8.249027237354085</v>
      </c>
      <c r="S223" s="3">
        <f t="shared" si="113"/>
        <v>5.733186328555679</v>
      </c>
    </row>
    <row r="224" spans="1:19" ht="12.75">
      <c r="A224" s="92"/>
      <c r="B224" s="81"/>
      <c r="C224" s="16" t="s">
        <v>13</v>
      </c>
      <c r="D224" s="76">
        <v>112</v>
      </c>
      <c r="E224" s="57">
        <v>192</v>
      </c>
      <c r="F224" s="57">
        <v>144</v>
      </c>
      <c r="G224" s="57">
        <v>217</v>
      </c>
      <c r="H224" s="57">
        <v>424</v>
      </c>
      <c r="I224" s="57">
        <v>1129</v>
      </c>
      <c r="J224" s="57">
        <v>1164</v>
      </c>
      <c r="K224" s="57">
        <v>3382</v>
      </c>
      <c r="L224" s="13">
        <f t="shared" si="112"/>
        <v>97.3913043478261</v>
      </c>
      <c r="M224" s="3">
        <f t="shared" si="112"/>
        <v>96.96969696969697</v>
      </c>
      <c r="N224" s="3">
        <f t="shared" si="112"/>
        <v>94.73684210526315</v>
      </c>
      <c r="O224" s="3">
        <f t="shared" si="112"/>
        <v>93.93939393939394</v>
      </c>
      <c r="P224" s="3">
        <f t="shared" si="112"/>
        <v>94.43207126948775</v>
      </c>
      <c r="Q224" s="3">
        <f t="shared" si="112"/>
        <v>94.24040066777964</v>
      </c>
      <c r="R224" s="3">
        <f t="shared" si="113"/>
        <v>90.58365758754864</v>
      </c>
      <c r="S224" s="3">
        <f t="shared" si="113"/>
        <v>93.21940463065049</v>
      </c>
    </row>
    <row r="225" spans="1:19" ht="12.75">
      <c r="A225" s="92"/>
      <c r="B225" s="81"/>
      <c r="C225" s="16" t="s">
        <v>14</v>
      </c>
      <c r="D225" s="76">
        <v>2</v>
      </c>
      <c r="E225" s="57">
        <v>2</v>
      </c>
      <c r="F225" s="57">
        <v>0</v>
      </c>
      <c r="G225" s="57">
        <v>3</v>
      </c>
      <c r="H225" s="57">
        <v>2</v>
      </c>
      <c r="I225" s="57">
        <v>14</v>
      </c>
      <c r="J225" s="57">
        <v>15</v>
      </c>
      <c r="K225" s="57">
        <v>38</v>
      </c>
      <c r="L225" s="13">
        <f t="shared" si="112"/>
        <v>1.7391304347826086</v>
      </c>
      <c r="M225" s="3">
        <f t="shared" si="112"/>
        <v>1.0101010101010102</v>
      </c>
      <c r="N225" s="3">
        <f t="shared" si="112"/>
        <v>0</v>
      </c>
      <c r="O225" s="3">
        <f t="shared" si="112"/>
        <v>1.2987012987012987</v>
      </c>
      <c r="P225" s="3">
        <f t="shared" si="112"/>
        <v>0.4454342984409799</v>
      </c>
      <c r="Q225" s="3">
        <f t="shared" si="112"/>
        <v>1.1686143572621035</v>
      </c>
      <c r="R225" s="3">
        <f t="shared" si="113"/>
        <v>1.1673151750972763</v>
      </c>
      <c r="S225" s="3">
        <f t="shared" si="113"/>
        <v>1.0474090407938257</v>
      </c>
    </row>
    <row r="226" spans="1:19" ht="12.75">
      <c r="A226" s="92"/>
      <c r="B226" s="81"/>
      <c r="C226" s="17" t="s">
        <v>1</v>
      </c>
      <c r="D226" s="77">
        <v>115</v>
      </c>
      <c r="E226" s="59">
        <v>198</v>
      </c>
      <c r="F226" s="59">
        <v>152</v>
      </c>
      <c r="G226" s="59">
        <v>231</v>
      </c>
      <c r="H226" s="59">
        <v>449</v>
      </c>
      <c r="I226" s="59">
        <v>1198</v>
      </c>
      <c r="J226" s="59">
        <v>1285</v>
      </c>
      <c r="K226" s="59">
        <v>3628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3" t="s">
        <v>68</v>
      </c>
      <c r="C227" s="8" t="s">
        <v>12</v>
      </c>
      <c r="D227" s="76">
        <v>0</v>
      </c>
      <c r="E227" s="57">
        <v>1</v>
      </c>
      <c r="F227" s="57">
        <v>0</v>
      </c>
      <c r="G227" s="57">
        <v>2</v>
      </c>
      <c r="H227" s="57">
        <v>2</v>
      </c>
      <c r="I227" s="57">
        <v>2</v>
      </c>
      <c r="J227" s="57">
        <v>6</v>
      </c>
      <c r="K227" s="57">
        <v>13</v>
      </c>
      <c r="L227" s="13">
        <f aca="true" t="shared" si="114" ref="L227:Q230">+D227/D$230*100</f>
        <v>0</v>
      </c>
      <c r="M227" s="3">
        <f t="shared" si="114"/>
        <v>6.25</v>
      </c>
      <c r="N227" s="3">
        <f t="shared" si="114"/>
        <v>0</v>
      </c>
      <c r="O227" s="3">
        <f t="shared" si="114"/>
        <v>12.5</v>
      </c>
      <c r="P227" s="3">
        <f t="shared" si="114"/>
        <v>5.263157894736842</v>
      </c>
      <c r="Q227" s="3">
        <f t="shared" si="114"/>
        <v>3.389830508474576</v>
      </c>
      <c r="R227" s="3">
        <f aca="true" t="shared" si="115" ref="R227:S230">+J227/J$230*100</f>
        <v>9.523809523809524</v>
      </c>
      <c r="S227" s="3">
        <f t="shared" si="115"/>
        <v>5.963302752293578</v>
      </c>
    </row>
    <row r="228" spans="1:19" ht="12.75">
      <c r="A228" s="81"/>
      <c r="B228" s="81"/>
      <c r="C228" s="8" t="s">
        <v>13</v>
      </c>
      <c r="D228" s="76">
        <v>14</v>
      </c>
      <c r="E228" s="57">
        <v>15</v>
      </c>
      <c r="F228" s="57">
        <v>12</v>
      </c>
      <c r="G228" s="57">
        <v>14</v>
      </c>
      <c r="H228" s="57">
        <v>35</v>
      </c>
      <c r="I228" s="57">
        <v>57</v>
      </c>
      <c r="J228" s="57">
        <v>57</v>
      </c>
      <c r="K228" s="57">
        <v>204</v>
      </c>
      <c r="L228" s="13">
        <f t="shared" si="114"/>
        <v>100</v>
      </c>
      <c r="M228" s="3">
        <f t="shared" si="114"/>
        <v>93.75</v>
      </c>
      <c r="N228" s="3">
        <f t="shared" si="114"/>
        <v>100</v>
      </c>
      <c r="O228" s="3">
        <f t="shared" si="114"/>
        <v>87.5</v>
      </c>
      <c r="P228" s="3">
        <f t="shared" si="114"/>
        <v>92.10526315789474</v>
      </c>
      <c r="Q228" s="3">
        <f t="shared" si="114"/>
        <v>96.61016949152543</v>
      </c>
      <c r="R228" s="3">
        <f t="shared" si="115"/>
        <v>90.47619047619048</v>
      </c>
      <c r="S228" s="3">
        <f t="shared" si="115"/>
        <v>93.57798165137615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7">
        <v>1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2.631578947368421</v>
      </c>
      <c r="Q229" s="3">
        <f t="shared" si="114"/>
        <v>0</v>
      </c>
      <c r="R229" s="3">
        <f t="shared" si="115"/>
        <v>0</v>
      </c>
      <c r="S229" s="3">
        <f t="shared" si="115"/>
        <v>0.45871559633027525</v>
      </c>
    </row>
    <row r="230" spans="1:19" ht="12.75">
      <c r="A230" s="81"/>
      <c r="B230" s="82"/>
      <c r="C230" s="8" t="s">
        <v>1</v>
      </c>
      <c r="D230" s="76">
        <v>14</v>
      </c>
      <c r="E230" s="57">
        <v>16</v>
      </c>
      <c r="F230" s="57">
        <v>12</v>
      </c>
      <c r="G230" s="57">
        <v>16</v>
      </c>
      <c r="H230" s="57">
        <v>38</v>
      </c>
      <c r="I230" s="57">
        <v>59</v>
      </c>
      <c r="J230" s="57">
        <v>63</v>
      </c>
      <c r="K230" s="57">
        <v>218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69</v>
      </c>
      <c r="C231" s="15" t="s">
        <v>12</v>
      </c>
      <c r="D231" s="75">
        <v>0</v>
      </c>
      <c r="E231" s="55">
        <v>1</v>
      </c>
      <c r="F231" s="55">
        <v>1</v>
      </c>
      <c r="G231" s="55">
        <v>1</v>
      </c>
      <c r="H231" s="55">
        <v>5</v>
      </c>
      <c r="I231" s="55">
        <v>18</v>
      </c>
      <c r="J231" s="55">
        <v>25</v>
      </c>
      <c r="K231" s="55">
        <v>51</v>
      </c>
      <c r="L231" s="12">
        <f aca="true" t="shared" si="116" ref="L231:Q234">+D231/D$234*100</f>
        <v>0</v>
      </c>
      <c r="M231" s="10">
        <f t="shared" si="116"/>
        <v>3.0303030303030303</v>
      </c>
      <c r="N231" s="10">
        <f t="shared" si="116"/>
        <v>2.7777777777777777</v>
      </c>
      <c r="O231" s="10">
        <f t="shared" si="116"/>
        <v>2.1739130434782608</v>
      </c>
      <c r="P231" s="10">
        <f t="shared" si="116"/>
        <v>4.901960784313726</v>
      </c>
      <c r="Q231" s="10">
        <f t="shared" si="116"/>
        <v>8.530805687203792</v>
      </c>
      <c r="R231" s="10">
        <f aca="true" t="shared" si="117" ref="R231:S234">+J231/J$234*100</f>
        <v>11.312217194570136</v>
      </c>
      <c r="S231" s="10">
        <f t="shared" si="117"/>
        <v>7.488986784140969</v>
      </c>
    </row>
    <row r="232" spans="1:19" ht="12.75">
      <c r="A232" s="92"/>
      <c r="B232" s="81"/>
      <c r="C232" s="16" t="s">
        <v>13</v>
      </c>
      <c r="D232" s="76">
        <v>32</v>
      </c>
      <c r="E232" s="57">
        <v>32</v>
      </c>
      <c r="F232" s="57">
        <v>35</v>
      </c>
      <c r="G232" s="57">
        <v>45</v>
      </c>
      <c r="H232" s="57">
        <v>96</v>
      </c>
      <c r="I232" s="57">
        <v>192</v>
      </c>
      <c r="J232" s="57">
        <v>196</v>
      </c>
      <c r="K232" s="57">
        <v>628</v>
      </c>
      <c r="L232" s="13">
        <f t="shared" si="116"/>
        <v>100</v>
      </c>
      <c r="M232" s="3">
        <f t="shared" si="116"/>
        <v>96.96969696969697</v>
      </c>
      <c r="N232" s="3">
        <f t="shared" si="116"/>
        <v>97.22222222222221</v>
      </c>
      <c r="O232" s="3">
        <f t="shared" si="116"/>
        <v>97.82608695652173</v>
      </c>
      <c r="P232" s="3">
        <f t="shared" si="116"/>
        <v>94.11764705882352</v>
      </c>
      <c r="Q232" s="3">
        <f t="shared" si="116"/>
        <v>90.99526066350711</v>
      </c>
      <c r="R232" s="3">
        <f t="shared" si="117"/>
        <v>88.68778280542986</v>
      </c>
      <c r="S232" s="3">
        <f t="shared" si="117"/>
        <v>92.2173274596182</v>
      </c>
    </row>
    <row r="233" spans="1:19" ht="12.75">
      <c r="A233" s="92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0</v>
      </c>
      <c r="H233" s="57">
        <v>1</v>
      </c>
      <c r="I233" s="57">
        <v>1</v>
      </c>
      <c r="J233" s="57">
        <v>0</v>
      </c>
      <c r="K233" s="57">
        <v>2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0.9803921568627451</v>
      </c>
      <c r="Q233" s="3">
        <f t="shared" si="116"/>
        <v>0.47393364928909953</v>
      </c>
      <c r="R233" s="3">
        <f t="shared" si="117"/>
        <v>0</v>
      </c>
      <c r="S233" s="3">
        <f t="shared" si="117"/>
        <v>0.2936857562408223</v>
      </c>
    </row>
    <row r="234" spans="1:19" ht="12.75">
      <c r="A234" s="92"/>
      <c r="B234" s="81"/>
      <c r="C234" s="17" t="s">
        <v>1</v>
      </c>
      <c r="D234" s="77">
        <v>32</v>
      </c>
      <c r="E234" s="59">
        <v>33</v>
      </c>
      <c r="F234" s="59">
        <v>36</v>
      </c>
      <c r="G234" s="59">
        <v>46</v>
      </c>
      <c r="H234" s="59">
        <v>102</v>
      </c>
      <c r="I234" s="59">
        <v>211</v>
      </c>
      <c r="J234" s="59">
        <v>221</v>
      </c>
      <c r="K234" s="59">
        <v>681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3" t="s">
        <v>70</v>
      </c>
      <c r="C235" s="8" t="s">
        <v>12</v>
      </c>
      <c r="D235" s="76">
        <v>0</v>
      </c>
      <c r="E235" s="57">
        <v>0</v>
      </c>
      <c r="F235" s="57">
        <v>0</v>
      </c>
      <c r="G235" s="57">
        <v>0</v>
      </c>
      <c r="H235" s="57">
        <v>0</v>
      </c>
      <c r="I235" s="57">
        <v>4</v>
      </c>
      <c r="J235" s="57">
        <v>2</v>
      </c>
      <c r="K235" s="57">
        <v>6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0</v>
      </c>
      <c r="Q235" s="3">
        <f t="shared" si="118"/>
        <v>1.4598540145985401</v>
      </c>
      <c r="R235" s="3">
        <f aca="true" t="shared" si="119" ref="R235:S238">+J235/J$238*100</f>
        <v>0.6644518272425249</v>
      </c>
      <c r="S235" s="3">
        <f t="shared" si="119"/>
        <v>0.6984866123399301</v>
      </c>
    </row>
    <row r="236" spans="1:19" ht="12.75">
      <c r="A236" s="81"/>
      <c r="B236" s="81"/>
      <c r="C236" s="8" t="s">
        <v>13</v>
      </c>
      <c r="D236" s="76">
        <v>40</v>
      </c>
      <c r="E236" s="57">
        <v>42</v>
      </c>
      <c r="F236" s="57">
        <v>39</v>
      </c>
      <c r="G236" s="57">
        <v>59</v>
      </c>
      <c r="H236" s="57">
        <v>104</v>
      </c>
      <c r="I236" s="57">
        <v>270</v>
      </c>
      <c r="J236" s="57">
        <v>299</v>
      </c>
      <c r="K236" s="57">
        <v>853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100</v>
      </c>
      <c r="Q236" s="3">
        <f t="shared" si="118"/>
        <v>98.54014598540147</v>
      </c>
      <c r="R236" s="3">
        <f t="shared" si="119"/>
        <v>99.33554817275747</v>
      </c>
      <c r="S236" s="3">
        <f t="shared" si="119"/>
        <v>99.30151338766007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2"/>
      <c r="C238" s="8" t="s">
        <v>1</v>
      </c>
      <c r="D238" s="76">
        <v>40</v>
      </c>
      <c r="E238" s="57">
        <v>42</v>
      </c>
      <c r="F238" s="57">
        <v>39</v>
      </c>
      <c r="G238" s="57">
        <v>59</v>
      </c>
      <c r="H238" s="57">
        <v>104</v>
      </c>
      <c r="I238" s="57">
        <v>274</v>
      </c>
      <c r="J238" s="57">
        <v>301</v>
      </c>
      <c r="K238" s="57">
        <v>859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71</v>
      </c>
      <c r="C239" s="61" t="s">
        <v>12</v>
      </c>
      <c r="D239" s="78">
        <v>1</v>
      </c>
      <c r="E239" s="62">
        <v>1</v>
      </c>
      <c r="F239" s="62">
        <v>2</v>
      </c>
      <c r="G239" s="62">
        <v>5</v>
      </c>
      <c r="H239" s="62">
        <v>10</v>
      </c>
      <c r="I239" s="62">
        <v>19</v>
      </c>
      <c r="J239" s="62">
        <v>29</v>
      </c>
      <c r="K239" s="62">
        <v>67</v>
      </c>
      <c r="L239" s="64">
        <f aca="true" t="shared" si="120" ref="L239:Q242">+D239/D$242*100</f>
        <v>0.8928571428571428</v>
      </c>
      <c r="M239" s="65">
        <f t="shared" si="120"/>
        <v>0.8</v>
      </c>
      <c r="N239" s="65">
        <f t="shared" si="120"/>
        <v>1.3071895424836601</v>
      </c>
      <c r="O239" s="65">
        <f t="shared" si="120"/>
        <v>2.840909090909091</v>
      </c>
      <c r="P239" s="65">
        <f t="shared" si="120"/>
        <v>3.1055900621118013</v>
      </c>
      <c r="Q239" s="65">
        <f t="shared" si="120"/>
        <v>2.486910994764398</v>
      </c>
      <c r="R239" s="65">
        <f aca="true" t="shared" si="121" ref="R239:S242">+J239/J$242*100</f>
        <v>3.3918128654970756</v>
      </c>
      <c r="S239" s="65">
        <f t="shared" si="121"/>
        <v>2.672516952532908</v>
      </c>
    </row>
    <row r="240" spans="1:19" ht="12.75">
      <c r="A240" s="92"/>
      <c r="B240" s="81"/>
      <c r="C240" s="16" t="s">
        <v>13</v>
      </c>
      <c r="D240" s="76">
        <v>110</v>
      </c>
      <c r="E240" s="57">
        <v>121</v>
      </c>
      <c r="F240" s="57">
        <v>148</v>
      </c>
      <c r="G240" s="57">
        <v>165</v>
      </c>
      <c r="H240" s="57">
        <v>297</v>
      </c>
      <c r="I240" s="57">
        <v>712</v>
      </c>
      <c r="J240" s="57">
        <v>770</v>
      </c>
      <c r="K240" s="57">
        <v>2323</v>
      </c>
      <c r="L240" s="13">
        <f t="shared" si="120"/>
        <v>98.21428571428571</v>
      </c>
      <c r="M240" s="3">
        <f t="shared" si="120"/>
        <v>96.8</v>
      </c>
      <c r="N240" s="3">
        <f t="shared" si="120"/>
        <v>96.73202614379085</v>
      </c>
      <c r="O240" s="3">
        <f t="shared" si="120"/>
        <v>93.75</v>
      </c>
      <c r="P240" s="3">
        <f t="shared" si="120"/>
        <v>92.2360248447205</v>
      </c>
      <c r="Q240" s="3">
        <f t="shared" si="120"/>
        <v>93.19371727748691</v>
      </c>
      <c r="R240" s="3">
        <f t="shared" si="121"/>
        <v>90.05847953216374</v>
      </c>
      <c r="S240" s="3">
        <f t="shared" si="121"/>
        <v>92.66055045871559</v>
      </c>
    </row>
    <row r="241" spans="1:19" ht="12.75">
      <c r="A241" s="92"/>
      <c r="B241" s="81"/>
      <c r="C241" s="16" t="s">
        <v>14</v>
      </c>
      <c r="D241" s="76">
        <v>1</v>
      </c>
      <c r="E241" s="57">
        <v>3</v>
      </c>
      <c r="F241" s="57">
        <v>3</v>
      </c>
      <c r="G241" s="57">
        <v>6</v>
      </c>
      <c r="H241" s="57">
        <v>15</v>
      </c>
      <c r="I241" s="57">
        <v>33</v>
      </c>
      <c r="J241" s="57">
        <v>56</v>
      </c>
      <c r="K241" s="57">
        <v>117</v>
      </c>
      <c r="L241" s="13">
        <f t="shared" si="120"/>
        <v>0.8928571428571428</v>
      </c>
      <c r="M241" s="3">
        <f t="shared" si="120"/>
        <v>2.4</v>
      </c>
      <c r="N241" s="3">
        <f t="shared" si="120"/>
        <v>1.9607843137254901</v>
      </c>
      <c r="O241" s="3">
        <f t="shared" si="120"/>
        <v>3.4090909090909087</v>
      </c>
      <c r="P241" s="3">
        <f t="shared" si="120"/>
        <v>4.658385093167702</v>
      </c>
      <c r="Q241" s="3">
        <f t="shared" si="120"/>
        <v>4.319371727748691</v>
      </c>
      <c r="R241" s="3">
        <f t="shared" si="121"/>
        <v>6.549707602339182</v>
      </c>
      <c r="S241" s="3">
        <f t="shared" si="121"/>
        <v>4.666932588751496</v>
      </c>
    </row>
    <row r="242" spans="1:19" ht="12.75">
      <c r="A242" s="92"/>
      <c r="B242" s="81"/>
      <c r="C242" s="17" t="s">
        <v>1</v>
      </c>
      <c r="D242" s="77">
        <v>112</v>
      </c>
      <c r="E242" s="59">
        <v>125</v>
      </c>
      <c r="F242" s="59">
        <v>153</v>
      </c>
      <c r="G242" s="59">
        <v>176</v>
      </c>
      <c r="H242" s="59">
        <v>322</v>
      </c>
      <c r="I242" s="59">
        <v>764</v>
      </c>
      <c r="J242" s="59">
        <v>855</v>
      </c>
      <c r="K242" s="59">
        <v>2507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3" t="s">
        <v>72</v>
      </c>
      <c r="C243" s="8" t="s">
        <v>12</v>
      </c>
      <c r="D243" s="76">
        <v>2</v>
      </c>
      <c r="E243" s="57">
        <v>3</v>
      </c>
      <c r="F243" s="57">
        <v>4</v>
      </c>
      <c r="G243" s="57">
        <v>9</v>
      </c>
      <c r="H243" s="57">
        <v>16</v>
      </c>
      <c r="I243" s="57">
        <v>48</v>
      </c>
      <c r="J243" s="57">
        <v>47</v>
      </c>
      <c r="K243" s="57">
        <v>129</v>
      </c>
      <c r="L243" s="13">
        <f aca="true" t="shared" si="122" ref="L243:Q246">+D243/D$246*100</f>
        <v>1.4492753623188406</v>
      </c>
      <c r="M243" s="3">
        <f t="shared" si="122"/>
        <v>1.5463917525773196</v>
      </c>
      <c r="N243" s="3">
        <f t="shared" si="122"/>
        <v>2.127659574468085</v>
      </c>
      <c r="O243" s="3">
        <f t="shared" si="122"/>
        <v>3.6885245901639343</v>
      </c>
      <c r="P243" s="3">
        <f t="shared" si="122"/>
        <v>3.9408866995073892</v>
      </c>
      <c r="Q243" s="3">
        <f t="shared" si="122"/>
        <v>5.150214592274678</v>
      </c>
      <c r="R243" s="3">
        <f aca="true" t="shared" si="123" ref="R243:S246">+J243/J$246*100</f>
        <v>5.026737967914439</v>
      </c>
      <c r="S243" s="3">
        <f t="shared" si="123"/>
        <v>4.247612775765558</v>
      </c>
    </row>
    <row r="244" spans="1:19" ht="12.75">
      <c r="A244" s="92"/>
      <c r="B244" s="81"/>
      <c r="C244" s="8" t="s">
        <v>13</v>
      </c>
      <c r="D244" s="76">
        <v>136</v>
      </c>
      <c r="E244" s="57">
        <v>191</v>
      </c>
      <c r="F244" s="57">
        <v>183</v>
      </c>
      <c r="G244" s="57">
        <v>235</v>
      </c>
      <c r="H244" s="57">
        <v>390</v>
      </c>
      <c r="I244" s="57">
        <v>883</v>
      </c>
      <c r="J244" s="57">
        <v>886</v>
      </c>
      <c r="K244" s="57">
        <v>2904</v>
      </c>
      <c r="L244" s="13">
        <f t="shared" si="122"/>
        <v>98.55072463768117</v>
      </c>
      <c r="M244" s="3">
        <f t="shared" si="122"/>
        <v>98.4536082474227</v>
      </c>
      <c r="N244" s="3">
        <f t="shared" si="122"/>
        <v>97.3404255319149</v>
      </c>
      <c r="O244" s="3">
        <f t="shared" si="122"/>
        <v>96.31147540983606</v>
      </c>
      <c r="P244" s="3">
        <f t="shared" si="122"/>
        <v>96.05911330049261</v>
      </c>
      <c r="Q244" s="3">
        <f t="shared" si="122"/>
        <v>94.74248927038627</v>
      </c>
      <c r="R244" s="3">
        <f t="shared" si="123"/>
        <v>94.75935828877006</v>
      </c>
      <c r="S244" s="3">
        <f t="shared" si="123"/>
        <v>95.62067830095489</v>
      </c>
    </row>
    <row r="245" spans="1:19" ht="12.75">
      <c r="A245" s="92"/>
      <c r="B245" s="81"/>
      <c r="C245" s="8" t="s">
        <v>14</v>
      </c>
      <c r="D245" s="76">
        <v>0</v>
      </c>
      <c r="E245" s="57">
        <v>0</v>
      </c>
      <c r="F245" s="57">
        <v>1</v>
      </c>
      <c r="G245" s="57">
        <v>0</v>
      </c>
      <c r="H245" s="57">
        <v>0</v>
      </c>
      <c r="I245" s="57">
        <v>1</v>
      </c>
      <c r="J245" s="57">
        <v>2</v>
      </c>
      <c r="K245" s="57">
        <v>4</v>
      </c>
      <c r="L245" s="13">
        <f t="shared" si="122"/>
        <v>0</v>
      </c>
      <c r="M245" s="3">
        <f t="shared" si="122"/>
        <v>0</v>
      </c>
      <c r="N245" s="3">
        <f t="shared" si="122"/>
        <v>0.5319148936170213</v>
      </c>
      <c r="O245" s="3">
        <f t="shared" si="122"/>
        <v>0</v>
      </c>
      <c r="P245" s="3">
        <f t="shared" si="122"/>
        <v>0</v>
      </c>
      <c r="Q245" s="3">
        <f t="shared" si="122"/>
        <v>0.1072961373390558</v>
      </c>
      <c r="R245" s="3">
        <f t="shared" si="123"/>
        <v>0.21390374331550802</v>
      </c>
      <c r="S245" s="3">
        <f t="shared" si="123"/>
        <v>0.1317089232795522</v>
      </c>
    </row>
    <row r="246" spans="1:19" ht="12.75">
      <c r="A246" s="92"/>
      <c r="B246" s="82"/>
      <c r="C246" s="8" t="s">
        <v>1</v>
      </c>
      <c r="D246" s="76">
        <v>138</v>
      </c>
      <c r="E246" s="57">
        <v>194</v>
      </c>
      <c r="F246" s="57">
        <v>188</v>
      </c>
      <c r="G246" s="57">
        <v>244</v>
      </c>
      <c r="H246" s="57">
        <v>406</v>
      </c>
      <c r="I246" s="57">
        <v>932</v>
      </c>
      <c r="J246" s="57">
        <v>935</v>
      </c>
      <c r="K246" s="57">
        <v>3037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73</v>
      </c>
      <c r="C247" s="15" t="s">
        <v>12</v>
      </c>
      <c r="D247" s="75">
        <v>6</v>
      </c>
      <c r="E247" s="55">
        <v>5</v>
      </c>
      <c r="F247" s="55">
        <v>9</v>
      </c>
      <c r="G247" s="55">
        <v>8</v>
      </c>
      <c r="H247" s="55">
        <v>26</v>
      </c>
      <c r="I247" s="55">
        <v>43</v>
      </c>
      <c r="J247" s="55">
        <v>54</v>
      </c>
      <c r="K247" s="55">
        <v>151</v>
      </c>
      <c r="L247" s="12">
        <f aca="true" t="shared" si="124" ref="L247:Q250">+D247/D$250*100</f>
        <v>6.896551724137931</v>
      </c>
      <c r="M247" s="10">
        <f t="shared" si="124"/>
        <v>5.208333333333334</v>
      </c>
      <c r="N247" s="10">
        <f t="shared" si="124"/>
        <v>8.571428571428571</v>
      </c>
      <c r="O247" s="10">
        <f t="shared" si="124"/>
        <v>7.079646017699115</v>
      </c>
      <c r="P247" s="10">
        <f t="shared" si="124"/>
        <v>11.555555555555555</v>
      </c>
      <c r="Q247" s="10">
        <f t="shared" si="124"/>
        <v>8.548707753479125</v>
      </c>
      <c r="R247" s="10">
        <f aca="true" t="shared" si="125" ref="R247:S250">+J247/J$250*100</f>
        <v>10.62992125984252</v>
      </c>
      <c r="S247" s="10">
        <f t="shared" si="125"/>
        <v>9.224190592547343</v>
      </c>
    </row>
    <row r="248" spans="1:19" ht="12.75">
      <c r="A248" s="92"/>
      <c r="B248" s="81"/>
      <c r="C248" s="16" t="s">
        <v>13</v>
      </c>
      <c r="D248" s="76">
        <v>81</v>
      </c>
      <c r="E248" s="57">
        <v>91</v>
      </c>
      <c r="F248" s="57">
        <v>96</v>
      </c>
      <c r="G248" s="57">
        <v>105</v>
      </c>
      <c r="H248" s="57">
        <v>199</v>
      </c>
      <c r="I248" s="57">
        <v>460</v>
      </c>
      <c r="J248" s="57">
        <v>454</v>
      </c>
      <c r="K248" s="57">
        <v>1486</v>
      </c>
      <c r="L248" s="13">
        <f t="shared" si="124"/>
        <v>93.10344827586206</v>
      </c>
      <c r="M248" s="3">
        <f t="shared" si="124"/>
        <v>94.79166666666666</v>
      </c>
      <c r="N248" s="3">
        <f t="shared" si="124"/>
        <v>91.42857142857143</v>
      </c>
      <c r="O248" s="3">
        <f t="shared" si="124"/>
        <v>92.92035398230088</v>
      </c>
      <c r="P248" s="3">
        <f t="shared" si="124"/>
        <v>88.44444444444444</v>
      </c>
      <c r="Q248" s="3">
        <f t="shared" si="124"/>
        <v>91.45129224652088</v>
      </c>
      <c r="R248" s="3">
        <f t="shared" si="125"/>
        <v>89.37007874015748</v>
      </c>
      <c r="S248" s="3">
        <f t="shared" si="125"/>
        <v>90.77580940745266</v>
      </c>
    </row>
    <row r="249" spans="1:19" ht="12.75">
      <c r="A249" s="92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5"/>
      <c r="C250" s="68" t="s">
        <v>1</v>
      </c>
      <c r="D250" s="79">
        <v>87</v>
      </c>
      <c r="E250" s="69">
        <v>96</v>
      </c>
      <c r="F250" s="69">
        <v>105</v>
      </c>
      <c r="G250" s="69">
        <v>113</v>
      </c>
      <c r="H250" s="69">
        <v>225</v>
      </c>
      <c r="I250" s="69">
        <v>503</v>
      </c>
      <c r="J250" s="69">
        <v>508</v>
      </c>
      <c r="K250" s="69">
        <v>1637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3" t="s">
        <v>74</v>
      </c>
      <c r="C251" s="8" t="s">
        <v>12</v>
      </c>
      <c r="D251" s="76">
        <v>0</v>
      </c>
      <c r="E251" s="57">
        <v>1</v>
      </c>
      <c r="F251" s="57">
        <v>0</v>
      </c>
      <c r="G251" s="57">
        <v>0</v>
      </c>
      <c r="H251" s="57">
        <v>5</v>
      </c>
      <c r="I251" s="57">
        <v>17</v>
      </c>
      <c r="J251" s="57">
        <v>8</v>
      </c>
      <c r="K251" s="57">
        <v>31</v>
      </c>
      <c r="L251" s="13">
        <f aca="true" t="shared" si="126" ref="L251:Q254">+D251/D$254*100</f>
        <v>0</v>
      </c>
      <c r="M251" s="3">
        <f t="shared" si="126"/>
        <v>0.9259259259259258</v>
      </c>
      <c r="N251" s="3">
        <f t="shared" si="126"/>
        <v>0</v>
      </c>
      <c r="O251" s="3">
        <f t="shared" si="126"/>
        <v>0</v>
      </c>
      <c r="P251" s="3">
        <f t="shared" si="126"/>
        <v>2</v>
      </c>
      <c r="Q251" s="3">
        <f t="shared" si="126"/>
        <v>2.4390243902439024</v>
      </c>
      <c r="R251" s="3">
        <f aca="true" t="shared" si="127" ref="R251:S254">+J251/J$254*100</f>
        <v>1.0854816824966078</v>
      </c>
      <c r="S251" s="3">
        <f t="shared" si="127"/>
        <v>1.4811275680840899</v>
      </c>
    </row>
    <row r="252" spans="1:19" ht="12.75">
      <c r="A252" s="81"/>
      <c r="B252" s="81"/>
      <c r="C252" s="8" t="s">
        <v>13</v>
      </c>
      <c r="D252" s="76">
        <v>85</v>
      </c>
      <c r="E252" s="57">
        <v>103</v>
      </c>
      <c r="F252" s="57">
        <v>83</v>
      </c>
      <c r="G252" s="57">
        <v>123</v>
      </c>
      <c r="H252" s="57">
        <v>234</v>
      </c>
      <c r="I252" s="57">
        <v>640</v>
      </c>
      <c r="J252" s="57">
        <v>715</v>
      </c>
      <c r="K252" s="57">
        <v>1983</v>
      </c>
      <c r="L252" s="13">
        <f t="shared" si="126"/>
        <v>97.70114942528735</v>
      </c>
      <c r="M252" s="3">
        <f t="shared" si="126"/>
        <v>95.37037037037037</v>
      </c>
      <c r="N252" s="3">
        <f t="shared" si="126"/>
        <v>96.51162790697676</v>
      </c>
      <c r="O252" s="3">
        <f t="shared" si="126"/>
        <v>96.09375</v>
      </c>
      <c r="P252" s="3">
        <f t="shared" si="126"/>
        <v>93.60000000000001</v>
      </c>
      <c r="Q252" s="3">
        <f t="shared" si="126"/>
        <v>91.82209469153516</v>
      </c>
      <c r="R252" s="3">
        <f t="shared" si="127"/>
        <v>97.01492537313433</v>
      </c>
      <c r="S252" s="3">
        <f t="shared" si="127"/>
        <v>94.74438604873387</v>
      </c>
    </row>
    <row r="253" spans="1:19" ht="12.75">
      <c r="A253" s="81"/>
      <c r="B253" s="81"/>
      <c r="C253" s="8" t="s">
        <v>14</v>
      </c>
      <c r="D253" s="76">
        <v>2</v>
      </c>
      <c r="E253" s="57">
        <v>4</v>
      </c>
      <c r="F253" s="57">
        <v>3</v>
      </c>
      <c r="G253" s="57">
        <v>5</v>
      </c>
      <c r="H253" s="57">
        <v>11</v>
      </c>
      <c r="I253" s="57">
        <v>40</v>
      </c>
      <c r="J253" s="57">
        <v>14</v>
      </c>
      <c r="K253" s="57">
        <v>79</v>
      </c>
      <c r="L253" s="13">
        <f t="shared" si="126"/>
        <v>2.2988505747126435</v>
      </c>
      <c r="M253" s="3">
        <f t="shared" si="126"/>
        <v>3.7037037037037033</v>
      </c>
      <c r="N253" s="3">
        <f t="shared" si="126"/>
        <v>3.488372093023256</v>
      </c>
      <c r="O253" s="3">
        <f t="shared" si="126"/>
        <v>3.90625</v>
      </c>
      <c r="P253" s="3">
        <f t="shared" si="126"/>
        <v>4.3999999999999995</v>
      </c>
      <c r="Q253" s="3">
        <f t="shared" si="126"/>
        <v>5.738880918220947</v>
      </c>
      <c r="R253" s="3">
        <f t="shared" si="127"/>
        <v>1.8995929443690638</v>
      </c>
      <c r="S253" s="3">
        <f t="shared" si="127"/>
        <v>3.774486383182035</v>
      </c>
    </row>
    <row r="254" spans="1:19" ht="12.75">
      <c r="A254" s="81"/>
      <c r="B254" s="82"/>
      <c r="C254" s="8" t="s">
        <v>1</v>
      </c>
      <c r="D254" s="76">
        <v>87</v>
      </c>
      <c r="E254" s="57">
        <v>108</v>
      </c>
      <c r="F254" s="57">
        <v>86</v>
      </c>
      <c r="G254" s="57">
        <v>128</v>
      </c>
      <c r="H254" s="57">
        <v>250</v>
      </c>
      <c r="I254" s="57">
        <v>697</v>
      </c>
      <c r="J254" s="57">
        <v>737</v>
      </c>
      <c r="K254" s="57">
        <v>2093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75</v>
      </c>
      <c r="C255" s="15" t="s">
        <v>12</v>
      </c>
      <c r="D255" s="75">
        <v>1</v>
      </c>
      <c r="E255" s="55">
        <v>0</v>
      </c>
      <c r="F255" s="55">
        <v>1</v>
      </c>
      <c r="G255" s="55">
        <v>2</v>
      </c>
      <c r="H255" s="55">
        <v>3</v>
      </c>
      <c r="I255" s="55">
        <v>13</v>
      </c>
      <c r="J255" s="55">
        <v>16</v>
      </c>
      <c r="K255" s="55">
        <v>36</v>
      </c>
      <c r="L255" s="12">
        <f aca="true" t="shared" si="128" ref="L255:Q258">+D255/D$258*100</f>
        <v>0.9900990099009901</v>
      </c>
      <c r="M255" s="10">
        <f t="shared" si="128"/>
        <v>0</v>
      </c>
      <c r="N255" s="10">
        <f t="shared" si="128"/>
        <v>0.7692307692307693</v>
      </c>
      <c r="O255" s="10">
        <f t="shared" si="128"/>
        <v>1.0416666666666665</v>
      </c>
      <c r="P255" s="10">
        <f t="shared" si="128"/>
        <v>0.9771986970684038</v>
      </c>
      <c r="Q255" s="10">
        <f t="shared" si="128"/>
        <v>1.6645326504481435</v>
      </c>
      <c r="R255" s="10">
        <f aca="true" t="shared" si="129" ref="R255:S258">+J255/J$258*100</f>
        <v>2.030456852791878</v>
      </c>
      <c r="S255" s="10">
        <f t="shared" si="129"/>
        <v>1.4748054076198278</v>
      </c>
    </row>
    <row r="256" spans="1:19" ht="12.75">
      <c r="A256" s="92"/>
      <c r="B256" s="81"/>
      <c r="C256" s="16" t="s">
        <v>13</v>
      </c>
      <c r="D256" s="76">
        <v>100</v>
      </c>
      <c r="E256" s="57">
        <v>142</v>
      </c>
      <c r="F256" s="57">
        <v>128</v>
      </c>
      <c r="G256" s="57">
        <v>189</v>
      </c>
      <c r="H256" s="57">
        <v>304</v>
      </c>
      <c r="I256" s="57">
        <v>762</v>
      </c>
      <c r="J256" s="57">
        <v>770</v>
      </c>
      <c r="K256" s="57">
        <v>2395</v>
      </c>
      <c r="L256" s="13">
        <f t="shared" si="128"/>
        <v>99.00990099009901</v>
      </c>
      <c r="M256" s="3">
        <f t="shared" si="128"/>
        <v>100</v>
      </c>
      <c r="N256" s="3">
        <f t="shared" si="128"/>
        <v>98.46153846153847</v>
      </c>
      <c r="O256" s="3">
        <f t="shared" si="128"/>
        <v>98.4375</v>
      </c>
      <c r="P256" s="3">
        <f t="shared" si="128"/>
        <v>99.0228013029316</v>
      </c>
      <c r="Q256" s="3">
        <f t="shared" si="128"/>
        <v>97.56722151088348</v>
      </c>
      <c r="R256" s="3">
        <f t="shared" si="129"/>
        <v>97.71573604060913</v>
      </c>
      <c r="S256" s="3">
        <f t="shared" si="129"/>
        <v>98.11552642359689</v>
      </c>
    </row>
    <row r="257" spans="1:19" ht="12.75">
      <c r="A257" s="92"/>
      <c r="B257" s="81"/>
      <c r="C257" s="16" t="s">
        <v>14</v>
      </c>
      <c r="D257" s="76">
        <v>0</v>
      </c>
      <c r="E257" s="57">
        <v>0</v>
      </c>
      <c r="F257" s="57">
        <v>1</v>
      </c>
      <c r="G257" s="57">
        <v>1</v>
      </c>
      <c r="H257" s="57">
        <v>0</v>
      </c>
      <c r="I257" s="57">
        <v>6</v>
      </c>
      <c r="J257" s="57">
        <v>2</v>
      </c>
      <c r="K257" s="57">
        <v>10</v>
      </c>
      <c r="L257" s="13">
        <f t="shared" si="128"/>
        <v>0</v>
      </c>
      <c r="M257" s="3">
        <f t="shared" si="128"/>
        <v>0</v>
      </c>
      <c r="N257" s="3">
        <f t="shared" si="128"/>
        <v>0.7692307692307693</v>
      </c>
      <c r="O257" s="3">
        <f t="shared" si="128"/>
        <v>0.5208333333333333</v>
      </c>
      <c r="P257" s="3">
        <f t="shared" si="128"/>
        <v>0</v>
      </c>
      <c r="Q257" s="3">
        <f t="shared" si="128"/>
        <v>0.7682458386683738</v>
      </c>
      <c r="R257" s="3">
        <f t="shared" si="129"/>
        <v>0.25380710659898476</v>
      </c>
      <c r="S257" s="3">
        <f t="shared" si="129"/>
        <v>0.40966816878328555</v>
      </c>
    </row>
    <row r="258" spans="1:19" ht="12.75">
      <c r="A258" s="92"/>
      <c r="B258" s="81"/>
      <c r="C258" s="17" t="s">
        <v>1</v>
      </c>
      <c r="D258" s="77">
        <v>101</v>
      </c>
      <c r="E258" s="59">
        <v>142</v>
      </c>
      <c r="F258" s="59">
        <v>130</v>
      </c>
      <c r="G258" s="59">
        <v>192</v>
      </c>
      <c r="H258" s="59">
        <v>307</v>
      </c>
      <c r="I258" s="59">
        <v>781</v>
      </c>
      <c r="J258" s="59">
        <v>788</v>
      </c>
      <c r="K258" s="59">
        <v>2441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3" t="s">
        <v>94</v>
      </c>
      <c r="C259" s="8" t="s">
        <v>12</v>
      </c>
      <c r="D259" s="76">
        <v>0</v>
      </c>
      <c r="E259" s="57">
        <v>2</v>
      </c>
      <c r="F259" s="57">
        <v>2</v>
      </c>
      <c r="G259" s="57">
        <v>1</v>
      </c>
      <c r="H259" s="57">
        <v>11</v>
      </c>
      <c r="I259" s="57">
        <v>11</v>
      </c>
      <c r="J259" s="57">
        <v>13</v>
      </c>
      <c r="K259" s="57">
        <v>40</v>
      </c>
      <c r="L259" s="13">
        <f aca="true" t="shared" si="130" ref="L259:Q262">+D259/D$262*100</f>
        <v>0</v>
      </c>
      <c r="M259" s="3">
        <f t="shared" si="130"/>
        <v>2.0408163265306123</v>
      </c>
      <c r="N259" s="3">
        <f t="shared" si="130"/>
        <v>2.2988505747126435</v>
      </c>
      <c r="O259" s="3">
        <f t="shared" si="130"/>
        <v>0.9090909090909091</v>
      </c>
      <c r="P259" s="3">
        <f t="shared" si="130"/>
        <v>5.472636815920398</v>
      </c>
      <c r="Q259" s="3">
        <f t="shared" si="130"/>
        <v>1.6793893129770994</v>
      </c>
      <c r="R259" s="3">
        <f aca="true" t="shared" si="131" ref="R259:S262">+J259/J$262*100</f>
        <v>1.7060367454068242</v>
      </c>
      <c r="S259" s="3">
        <f t="shared" si="131"/>
        <v>2.0151133501259446</v>
      </c>
    </row>
    <row r="260" spans="1:19" ht="12.75">
      <c r="A260" s="81"/>
      <c r="B260" s="81"/>
      <c r="C260" s="8" t="s">
        <v>13</v>
      </c>
      <c r="D260" s="76">
        <v>72</v>
      </c>
      <c r="E260" s="57">
        <v>96</v>
      </c>
      <c r="F260" s="57">
        <v>85</v>
      </c>
      <c r="G260" s="57">
        <v>109</v>
      </c>
      <c r="H260" s="57">
        <v>190</v>
      </c>
      <c r="I260" s="57">
        <v>643</v>
      </c>
      <c r="J260" s="57">
        <v>749</v>
      </c>
      <c r="K260" s="57">
        <v>1944</v>
      </c>
      <c r="L260" s="13">
        <f t="shared" si="130"/>
        <v>100</v>
      </c>
      <c r="M260" s="3">
        <f t="shared" si="130"/>
        <v>97.95918367346938</v>
      </c>
      <c r="N260" s="3">
        <f t="shared" si="130"/>
        <v>97.70114942528735</v>
      </c>
      <c r="O260" s="3">
        <f t="shared" si="130"/>
        <v>99.0909090909091</v>
      </c>
      <c r="P260" s="3">
        <f t="shared" si="130"/>
        <v>94.5273631840796</v>
      </c>
      <c r="Q260" s="3">
        <f t="shared" si="130"/>
        <v>98.1679389312977</v>
      </c>
      <c r="R260" s="3">
        <f t="shared" si="131"/>
        <v>98.29396325459318</v>
      </c>
      <c r="S260" s="3">
        <f t="shared" si="131"/>
        <v>97.9345088161209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1</v>
      </c>
      <c r="J261" s="57">
        <v>0</v>
      </c>
      <c r="K261" s="57">
        <v>1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0.15267175572519084</v>
      </c>
      <c r="R261" s="3">
        <f t="shared" si="131"/>
        <v>0</v>
      </c>
      <c r="S261" s="3">
        <f t="shared" si="131"/>
        <v>0.05037783375314861</v>
      </c>
    </row>
    <row r="262" spans="1:19" ht="12.75">
      <c r="A262" s="81"/>
      <c r="B262" s="82"/>
      <c r="C262" s="8" t="s">
        <v>1</v>
      </c>
      <c r="D262" s="76">
        <v>72</v>
      </c>
      <c r="E262" s="57">
        <v>98</v>
      </c>
      <c r="F262" s="57">
        <v>87</v>
      </c>
      <c r="G262" s="57">
        <v>110</v>
      </c>
      <c r="H262" s="57">
        <v>201</v>
      </c>
      <c r="I262" s="57">
        <v>655</v>
      </c>
      <c r="J262" s="57">
        <v>762</v>
      </c>
      <c r="K262" s="57">
        <v>1985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76</v>
      </c>
      <c r="C263" s="15" t="s">
        <v>12</v>
      </c>
      <c r="D263" s="75">
        <v>0</v>
      </c>
      <c r="E263" s="55">
        <v>0</v>
      </c>
      <c r="F263" s="55">
        <v>0</v>
      </c>
      <c r="G263" s="55">
        <v>0</v>
      </c>
      <c r="H263" s="55">
        <v>1</v>
      </c>
      <c r="I263" s="55">
        <v>5</v>
      </c>
      <c r="J263" s="55">
        <v>0</v>
      </c>
      <c r="K263" s="55">
        <v>6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0</v>
      </c>
      <c r="O263" s="10">
        <f t="shared" si="132"/>
        <v>0</v>
      </c>
      <c r="P263" s="10">
        <f t="shared" si="132"/>
        <v>1.2048192771084338</v>
      </c>
      <c r="Q263" s="10">
        <f t="shared" si="132"/>
        <v>2.358490566037736</v>
      </c>
      <c r="R263" s="10">
        <f aca="true" t="shared" si="133" ref="R263:S266">+J263/J$266*100</f>
        <v>0</v>
      </c>
      <c r="S263" s="10">
        <f t="shared" si="133"/>
        <v>0.9077155824508321</v>
      </c>
    </row>
    <row r="264" spans="1:19" ht="12.75">
      <c r="A264" s="92"/>
      <c r="B264" s="81"/>
      <c r="C264" s="16" t="s">
        <v>13</v>
      </c>
      <c r="D264" s="76">
        <v>28</v>
      </c>
      <c r="E264" s="57">
        <v>28</v>
      </c>
      <c r="F264" s="57">
        <v>37</v>
      </c>
      <c r="G264" s="57">
        <v>26</v>
      </c>
      <c r="H264" s="57">
        <v>82</v>
      </c>
      <c r="I264" s="57">
        <v>206</v>
      </c>
      <c r="J264" s="57">
        <v>247</v>
      </c>
      <c r="K264" s="57">
        <v>654</v>
      </c>
      <c r="L264" s="13">
        <f t="shared" si="132"/>
        <v>100</v>
      </c>
      <c r="M264" s="3">
        <f t="shared" si="132"/>
        <v>100</v>
      </c>
      <c r="N264" s="3">
        <f t="shared" si="132"/>
        <v>100</v>
      </c>
      <c r="O264" s="3">
        <f t="shared" si="132"/>
        <v>100</v>
      </c>
      <c r="P264" s="3">
        <f t="shared" si="132"/>
        <v>98.79518072289156</v>
      </c>
      <c r="Q264" s="3">
        <f t="shared" si="132"/>
        <v>97.16981132075472</v>
      </c>
      <c r="R264" s="3">
        <f t="shared" si="133"/>
        <v>100</v>
      </c>
      <c r="S264" s="3">
        <f t="shared" si="133"/>
        <v>98.9409984871407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0.4716981132075472</v>
      </c>
      <c r="R265" s="3">
        <f t="shared" si="133"/>
        <v>0</v>
      </c>
      <c r="S265" s="3">
        <f t="shared" si="133"/>
        <v>0.15128593040847202</v>
      </c>
    </row>
    <row r="266" spans="1:19" ht="12.75">
      <c r="A266" s="92"/>
      <c r="B266" s="81"/>
      <c r="C266" s="17" t="s">
        <v>1</v>
      </c>
      <c r="D266" s="77">
        <v>28</v>
      </c>
      <c r="E266" s="59">
        <v>28</v>
      </c>
      <c r="F266" s="59">
        <v>37</v>
      </c>
      <c r="G266" s="59">
        <v>26</v>
      </c>
      <c r="H266" s="59">
        <v>83</v>
      </c>
      <c r="I266" s="59">
        <v>212</v>
      </c>
      <c r="J266" s="59">
        <v>247</v>
      </c>
      <c r="K266" s="59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3" t="s">
        <v>77</v>
      </c>
      <c r="C267" s="8" t="s">
        <v>12</v>
      </c>
      <c r="D267" s="76">
        <v>1</v>
      </c>
      <c r="E267" s="57">
        <v>0</v>
      </c>
      <c r="F267" s="57">
        <v>0</v>
      </c>
      <c r="G267" s="57">
        <v>1</v>
      </c>
      <c r="H267" s="57">
        <v>0</v>
      </c>
      <c r="I267" s="57">
        <v>1</v>
      </c>
      <c r="J267" s="57">
        <v>3</v>
      </c>
      <c r="K267" s="57">
        <v>6</v>
      </c>
      <c r="L267" s="13">
        <f aca="true" t="shared" si="134" ref="L267:Q270">+D267/D$270*100</f>
        <v>6.25</v>
      </c>
      <c r="M267" s="3">
        <f t="shared" si="134"/>
        <v>0</v>
      </c>
      <c r="N267" s="3">
        <f t="shared" si="134"/>
        <v>0</v>
      </c>
      <c r="O267" s="3">
        <f t="shared" si="134"/>
        <v>3.8461538461538463</v>
      </c>
      <c r="P267" s="3">
        <f t="shared" si="134"/>
        <v>0</v>
      </c>
      <c r="Q267" s="3">
        <f t="shared" si="134"/>
        <v>1.0416666666666665</v>
      </c>
      <c r="R267" s="3">
        <f aca="true" t="shared" si="135" ref="R267:S270">+J267/J$270*100</f>
        <v>2.7027027027027026</v>
      </c>
      <c r="S267" s="3">
        <f t="shared" si="135"/>
        <v>1.7804154302670623</v>
      </c>
    </row>
    <row r="268" spans="1:19" ht="12.75">
      <c r="A268" s="81"/>
      <c r="B268" s="81"/>
      <c r="C268" s="8" t="s">
        <v>13</v>
      </c>
      <c r="D268" s="76">
        <v>15</v>
      </c>
      <c r="E268" s="57">
        <v>23</v>
      </c>
      <c r="F268" s="57">
        <v>15</v>
      </c>
      <c r="G268" s="57">
        <v>24</v>
      </c>
      <c r="H268" s="57">
        <v>43</v>
      </c>
      <c r="I268" s="57">
        <v>83</v>
      </c>
      <c r="J268" s="57">
        <v>100</v>
      </c>
      <c r="K268" s="57">
        <v>303</v>
      </c>
      <c r="L268" s="13">
        <f t="shared" si="134"/>
        <v>93.75</v>
      </c>
      <c r="M268" s="3">
        <f t="shared" si="134"/>
        <v>88.46153846153845</v>
      </c>
      <c r="N268" s="3">
        <f t="shared" si="134"/>
        <v>93.75</v>
      </c>
      <c r="O268" s="3">
        <f t="shared" si="134"/>
        <v>92.3076923076923</v>
      </c>
      <c r="P268" s="3">
        <f t="shared" si="134"/>
        <v>93.47826086956522</v>
      </c>
      <c r="Q268" s="3">
        <f t="shared" si="134"/>
        <v>86.45833333333334</v>
      </c>
      <c r="R268" s="3">
        <f t="shared" si="135"/>
        <v>90.09009009009009</v>
      </c>
      <c r="S268" s="3">
        <f t="shared" si="135"/>
        <v>89.91097922848664</v>
      </c>
    </row>
    <row r="269" spans="1:19" ht="12.75">
      <c r="A269" s="81"/>
      <c r="B269" s="81"/>
      <c r="C269" s="8" t="s">
        <v>14</v>
      </c>
      <c r="D269" s="76">
        <v>0</v>
      </c>
      <c r="E269" s="57">
        <v>3</v>
      </c>
      <c r="F269" s="57">
        <v>1</v>
      </c>
      <c r="G269" s="57">
        <v>1</v>
      </c>
      <c r="H269" s="57">
        <v>3</v>
      </c>
      <c r="I269" s="57">
        <v>12</v>
      </c>
      <c r="J269" s="57">
        <v>8</v>
      </c>
      <c r="K269" s="57">
        <v>28</v>
      </c>
      <c r="L269" s="13">
        <f t="shared" si="134"/>
        <v>0</v>
      </c>
      <c r="M269" s="3">
        <f t="shared" si="134"/>
        <v>11.538461538461538</v>
      </c>
      <c r="N269" s="3">
        <f t="shared" si="134"/>
        <v>6.25</v>
      </c>
      <c r="O269" s="3">
        <f t="shared" si="134"/>
        <v>3.8461538461538463</v>
      </c>
      <c r="P269" s="3">
        <f t="shared" si="134"/>
        <v>6.521739130434782</v>
      </c>
      <c r="Q269" s="3">
        <f t="shared" si="134"/>
        <v>12.5</v>
      </c>
      <c r="R269" s="3">
        <f t="shared" si="135"/>
        <v>7.207207207207207</v>
      </c>
      <c r="S269" s="3">
        <f t="shared" si="135"/>
        <v>8.30860534124629</v>
      </c>
    </row>
    <row r="270" spans="1:19" ht="12.75">
      <c r="A270" s="81"/>
      <c r="B270" s="82"/>
      <c r="C270" s="8" t="s">
        <v>1</v>
      </c>
      <c r="D270" s="76">
        <v>16</v>
      </c>
      <c r="E270" s="57">
        <v>26</v>
      </c>
      <c r="F270" s="57">
        <v>16</v>
      </c>
      <c r="G270" s="57">
        <v>26</v>
      </c>
      <c r="H270" s="57">
        <v>46</v>
      </c>
      <c r="I270" s="57">
        <v>96</v>
      </c>
      <c r="J270" s="57">
        <v>111</v>
      </c>
      <c r="K270" s="57">
        <v>337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78</v>
      </c>
      <c r="C271" s="15" t="s">
        <v>12</v>
      </c>
      <c r="D271" s="75">
        <v>2</v>
      </c>
      <c r="E271" s="55">
        <v>1</v>
      </c>
      <c r="F271" s="55">
        <v>3</v>
      </c>
      <c r="G271" s="55">
        <v>1</v>
      </c>
      <c r="H271" s="55">
        <v>8</v>
      </c>
      <c r="I271" s="55">
        <v>11</v>
      </c>
      <c r="J271" s="55">
        <v>25</v>
      </c>
      <c r="K271" s="55">
        <v>51</v>
      </c>
      <c r="L271" s="12">
        <f aca="true" t="shared" si="136" ref="L271:Q274">+D271/D$274*100</f>
        <v>3.571428571428571</v>
      </c>
      <c r="M271" s="10">
        <f t="shared" si="136"/>
        <v>1.694915254237288</v>
      </c>
      <c r="N271" s="10">
        <f t="shared" si="136"/>
        <v>5.769230769230769</v>
      </c>
      <c r="O271" s="10">
        <f t="shared" si="136"/>
        <v>1.1904761904761905</v>
      </c>
      <c r="P271" s="10">
        <f t="shared" si="136"/>
        <v>5.594405594405594</v>
      </c>
      <c r="Q271" s="10">
        <f t="shared" si="136"/>
        <v>3.642384105960265</v>
      </c>
      <c r="R271" s="10">
        <f aca="true" t="shared" si="137" ref="R271:S274">+J271/J$274*100</f>
        <v>6.426735218508997</v>
      </c>
      <c r="S271" s="10">
        <f t="shared" si="137"/>
        <v>4.700460829493087</v>
      </c>
    </row>
    <row r="272" spans="1:19" ht="12.75">
      <c r="A272" s="92"/>
      <c r="B272" s="81"/>
      <c r="C272" s="16" t="s">
        <v>13</v>
      </c>
      <c r="D272" s="76">
        <v>52</v>
      </c>
      <c r="E272" s="57">
        <v>57</v>
      </c>
      <c r="F272" s="57">
        <v>49</v>
      </c>
      <c r="G272" s="57">
        <v>82</v>
      </c>
      <c r="H272" s="57">
        <v>130</v>
      </c>
      <c r="I272" s="57">
        <v>289</v>
      </c>
      <c r="J272" s="57">
        <v>360</v>
      </c>
      <c r="K272" s="57">
        <v>1019</v>
      </c>
      <c r="L272" s="13">
        <f t="shared" si="136"/>
        <v>92.85714285714286</v>
      </c>
      <c r="M272" s="3">
        <f t="shared" si="136"/>
        <v>96.61016949152543</v>
      </c>
      <c r="N272" s="3">
        <f t="shared" si="136"/>
        <v>94.23076923076923</v>
      </c>
      <c r="O272" s="3">
        <f t="shared" si="136"/>
        <v>97.61904761904762</v>
      </c>
      <c r="P272" s="3">
        <f t="shared" si="136"/>
        <v>90.9090909090909</v>
      </c>
      <c r="Q272" s="3">
        <f t="shared" si="136"/>
        <v>95.69536423841059</v>
      </c>
      <c r="R272" s="3">
        <f t="shared" si="137"/>
        <v>92.54498714652956</v>
      </c>
      <c r="S272" s="3">
        <f t="shared" si="137"/>
        <v>93.91705069124424</v>
      </c>
    </row>
    <row r="273" spans="1:19" ht="12.75">
      <c r="A273" s="92"/>
      <c r="B273" s="81"/>
      <c r="C273" s="16" t="s">
        <v>14</v>
      </c>
      <c r="D273" s="76">
        <v>2</v>
      </c>
      <c r="E273" s="57">
        <v>1</v>
      </c>
      <c r="F273" s="57">
        <v>0</v>
      </c>
      <c r="G273" s="57">
        <v>1</v>
      </c>
      <c r="H273" s="57">
        <v>5</v>
      </c>
      <c r="I273" s="57">
        <v>2</v>
      </c>
      <c r="J273" s="57">
        <v>4</v>
      </c>
      <c r="K273" s="57">
        <v>15</v>
      </c>
      <c r="L273" s="13">
        <f t="shared" si="136"/>
        <v>3.571428571428571</v>
      </c>
      <c r="M273" s="3">
        <f t="shared" si="136"/>
        <v>1.694915254237288</v>
      </c>
      <c r="N273" s="3">
        <f t="shared" si="136"/>
        <v>0</v>
      </c>
      <c r="O273" s="3">
        <f t="shared" si="136"/>
        <v>1.1904761904761905</v>
      </c>
      <c r="P273" s="3">
        <f t="shared" si="136"/>
        <v>3.4965034965034967</v>
      </c>
      <c r="Q273" s="3">
        <f t="shared" si="136"/>
        <v>0.6622516556291391</v>
      </c>
      <c r="R273" s="3">
        <f t="shared" si="137"/>
        <v>1.0282776349614395</v>
      </c>
      <c r="S273" s="3">
        <f t="shared" si="137"/>
        <v>1.3824884792626728</v>
      </c>
    </row>
    <row r="274" spans="1:19" ht="13.5" thickBot="1">
      <c r="A274" s="92"/>
      <c r="B274" s="82"/>
      <c r="C274" s="16" t="s">
        <v>1</v>
      </c>
      <c r="D274" s="76">
        <v>56</v>
      </c>
      <c r="E274" s="57">
        <v>59</v>
      </c>
      <c r="F274" s="57">
        <v>52</v>
      </c>
      <c r="G274" s="57">
        <v>84</v>
      </c>
      <c r="H274" s="57">
        <v>143</v>
      </c>
      <c r="I274" s="57">
        <v>302</v>
      </c>
      <c r="J274" s="57">
        <v>389</v>
      </c>
      <c r="K274" s="57">
        <v>1085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79</v>
      </c>
      <c r="C275" s="67" t="s">
        <v>12</v>
      </c>
      <c r="D275" s="78">
        <v>0</v>
      </c>
      <c r="E275" s="62">
        <v>2</v>
      </c>
      <c r="F275" s="62">
        <v>3</v>
      </c>
      <c r="G275" s="62">
        <v>4</v>
      </c>
      <c r="H275" s="62">
        <v>9</v>
      </c>
      <c r="I275" s="62">
        <v>40</v>
      </c>
      <c r="J275" s="62">
        <v>56</v>
      </c>
      <c r="K275" s="62">
        <v>114</v>
      </c>
      <c r="L275" s="64">
        <f aca="true" t="shared" si="138" ref="L275:Q278">+D275/D$278*100</f>
        <v>0</v>
      </c>
      <c r="M275" s="65">
        <f t="shared" si="138"/>
        <v>1.9801980198019802</v>
      </c>
      <c r="N275" s="65">
        <f t="shared" si="138"/>
        <v>3.125</v>
      </c>
      <c r="O275" s="65">
        <f t="shared" si="138"/>
        <v>5.263157894736842</v>
      </c>
      <c r="P275" s="65">
        <f t="shared" si="138"/>
        <v>4.972375690607735</v>
      </c>
      <c r="Q275" s="65">
        <f t="shared" si="138"/>
        <v>6.956521739130435</v>
      </c>
      <c r="R275" s="65">
        <f aca="true" t="shared" si="139" ref="R275:S278">+J275/J$278*100</f>
        <v>8.433734939759036</v>
      </c>
      <c r="S275" s="65">
        <f t="shared" si="139"/>
        <v>6.506849315068493</v>
      </c>
    </row>
    <row r="276" spans="1:19" ht="12.75">
      <c r="A276" s="92"/>
      <c r="B276" s="81"/>
      <c r="C276" s="8" t="s">
        <v>13</v>
      </c>
      <c r="D276" s="76">
        <v>59</v>
      </c>
      <c r="E276" s="57">
        <v>99</v>
      </c>
      <c r="F276" s="57">
        <v>93</v>
      </c>
      <c r="G276" s="57">
        <v>72</v>
      </c>
      <c r="H276" s="57">
        <v>172</v>
      </c>
      <c r="I276" s="57">
        <v>534</v>
      </c>
      <c r="J276" s="57">
        <v>608</v>
      </c>
      <c r="K276" s="57">
        <v>1637</v>
      </c>
      <c r="L276" s="13">
        <f t="shared" si="138"/>
        <v>100</v>
      </c>
      <c r="M276" s="3">
        <f t="shared" si="138"/>
        <v>98.01980198019803</v>
      </c>
      <c r="N276" s="3">
        <f t="shared" si="138"/>
        <v>96.875</v>
      </c>
      <c r="O276" s="3">
        <f t="shared" si="138"/>
        <v>94.73684210526315</v>
      </c>
      <c r="P276" s="3">
        <f t="shared" si="138"/>
        <v>95.02762430939227</v>
      </c>
      <c r="Q276" s="3">
        <f t="shared" si="138"/>
        <v>92.8695652173913</v>
      </c>
      <c r="R276" s="3">
        <f t="shared" si="139"/>
        <v>91.56626506024097</v>
      </c>
      <c r="S276" s="3">
        <f t="shared" si="139"/>
        <v>93.43607305936074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0</v>
      </c>
      <c r="K277" s="57">
        <v>1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0.17391304347826086</v>
      </c>
      <c r="R277" s="3">
        <f t="shared" si="139"/>
        <v>0</v>
      </c>
      <c r="S277" s="3">
        <f t="shared" si="139"/>
        <v>0.05707762557077625</v>
      </c>
    </row>
    <row r="278" spans="1:19" ht="12.75">
      <c r="A278" s="92"/>
      <c r="B278" s="82"/>
      <c r="C278" s="8" t="s">
        <v>1</v>
      </c>
      <c r="D278" s="76">
        <v>59</v>
      </c>
      <c r="E278" s="57">
        <v>101</v>
      </c>
      <c r="F278" s="57">
        <v>96</v>
      </c>
      <c r="G278" s="57">
        <v>76</v>
      </c>
      <c r="H278" s="57">
        <v>181</v>
      </c>
      <c r="I278" s="57">
        <v>575</v>
      </c>
      <c r="J278" s="57">
        <v>664</v>
      </c>
      <c r="K278" s="57">
        <v>1752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80</v>
      </c>
      <c r="C279" s="15" t="s">
        <v>12</v>
      </c>
      <c r="D279" s="75">
        <v>3</v>
      </c>
      <c r="E279" s="55">
        <v>0</v>
      </c>
      <c r="F279" s="55">
        <v>3</v>
      </c>
      <c r="G279" s="55">
        <v>2</v>
      </c>
      <c r="H279" s="55">
        <v>5</v>
      </c>
      <c r="I279" s="55">
        <v>14</v>
      </c>
      <c r="J279" s="55">
        <v>16</v>
      </c>
      <c r="K279" s="55">
        <v>43</v>
      </c>
      <c r="L279" s="12">
        <f aca="true" t="shared" si="140" ref="L279:Q282">+D279/D$282*100</f>
        <v>5.555555555555555</v>
      </c>
      <c r="M279" s="10">
        <f t="shared" si="140"/>
        <v>0</v>
      </c>
      <c r="N279" s="10">
        <f t="shared" si="140"/>
        <v>6</v>
      </c>
      <c r="O279" s="10">
        <f t="shared" si="140"/>
        <v>3.7735849056603774</v>
      </c>
      <c r="P279" s="10">
        <f t="shared" si="140"/>
        <v>4.166666666666666</v>
      </c>
      <c r="Q279" s="10">
        <f t="shared" si="140"/>
        <v>4.878048780487805</v>
      </c>
      <c r="R279" s="10">
        <f aca="true" t="shared" si="141" ref="R279:S282">+J279/J$282*100</f>
        <v>4.892966360856269</v>
      </c>
      <c r="S279" s="10">
        <f t="shared" si="141"/>
        <v>4.5358649789029535</v>
      </c>
    </row>
    <row r="280" spans="1:19" ht="12.75">
      <c r="A280" s="92"/>
      <c r="B280" s="81"/>
      <c r="C280" s="16" t="s">
        <v>13</v>
      </c>
      <c r="D280" s="76">
        <v>51</v>
      </c>
      <c r="E280" s="57">
        <v>57</v>
      </c>
      <c r="F280" s="57">
        <v>47</v>
      </c>
      <c r="G280" s="57">
        <v>51</v>
      </c>
      <c r="H280" s="57">
        <v>115</v>
      </c>
      <c r="I280" s="57">
        <v>273</v>
      </c>
      <c r="J280" s="57">
        <v>311</v>
      </c>
      <c r="K280" s="57">
        <v>905</v>
      </c>
      <c r="L280" s="13">
        <f t="shared" si="140"/>
        <v>94.44444444444444</v>
      </c>
      <c r="M280" s="3">
        <f t="shared" si="140"/>
        <v>100</v>
      </c>
      <c r="N280" s="3">
        <f t="shared" si="140"/>
        <v>94</v>
      </c>
      <c r="O280" s="3">
        <f t="shared" si="140"/>
        <v>96.22641509433963</v>
      </c>
      <c r="P280" s="3">
        <f t="shared" si="140"/>
        <v>95.83333333333334</v>
      </c>
      <c r="Q280" s="3">
        <f t="shared" si="140"/>
        <v>95.1219512195122</v>
      </c>
      <c r="R280" s="3">
        <f t="shared" si="141"/>
        <v>95.10703363914374</v>
      </c>
      <c r="S280" s="3">
        <f t="shared" si="141"/>
        <v>95.46413502109705</v>
      </c>
    </row>
    <row r="281" spans="1:19" ht="12.75">
      <c r="A281" s="92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54</v>
      </c>
      <c r="E282" s="59">
        <v>57</v>
      </c>
      <c r="F282" s="59">
        <v>50</v>
      </c>
      <c r="G282" s="59">
        <v>53</v>
      </c>
      <c r="H282" s="59">
        <v>120</v>
      </c>
      <c r="I282" s="59">
        <v>287</v>
      </c>
      <c r="J282" s="59">
        <v>327</v>
      </c>
      <c r="K282" s="59">
        <v>948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3" t="s">
        <v>81</v>
      </c>
      <c r="C283" s="8" t="s">
        <v>12</v>
      </c>
      <c r="D283" s="76">
        <v>1</v>
      </c>
      <c r="E283" s="57">
        <v>0</v>
      </c>
      <c r="F283" s="57">
        <v>6</v>
      </c>
      <c r="G283" s="57">
        <v>6</v>
      </c>
      <c r="H283" s="57">
        <v>26</v>
      </c>
      <c r="I283" s="57">
        <v>51</v>
      </c>
      <c r="J283" s="57">
        <v>59</v>
      </c>
      <c r="K283" s="57">
        <v>149</v>
      </c>
      <c r="L283" s="13">
        <f aca="true" t="shared" si="142" ref="L283:Q286">+D283/D$286*100</f>
        <v>1.7241379310344827</v>
      </c>
      <c r="M283" s="3">
        <f t="shared" si="142"/>
        <v>0</v>
      </c>
      <c r="N283" s="3">
        <f t="shared" si="142"/>
        <v>6.315789473684211</v>
      </c>
      <c r="O283" s="3">
        <f t="shared" si="142"/>
        <v>5.128205128205128</v>
      </c>
      <c r="P283" s="3">
        <f t="shared" si="142"/>
        <v>10.15625</v>
      </c>
      <c r="Q283" s="3">
        <f t="shared" si="142"/>
        <v>7.391304347826087</v>
      </c>
      <c r="R283" s="3">
        <f aca="true" t="shared" si="143" ref="R283:S286">+J283/J$286*100</f>
        <v>8.779761904761903</v>
      </c>
      <c r="S283" s="3">
        <f t="shared" si="143"/>
        <v>7.521453811206462</v>
      </c>
    </row>
    <row r="284" spans="1:19" ht="12.75">
      <c r="A284" s="92"/>
      <c r="B284" s="81"/>
      <c r="C284" s="8" t="s">
        <v>13</v>
      </c>
      <c r="D284" s="76">
        <v>57</v>
      </c>
      <c r="E284" s="57">
        <v>93</v>
      </c>
      <c r="F284" s="57">
        <v>89</v>
      </c>
      <c r="G284" s="57">
        <v>111</v>
      </c>
      <c r="H284" s="57">
        <v>230</v>
      </c>
      <c r="I284" s="57">
        <v>638</v>
      </c>
      <c r="J284" s="57">
        <v>612</v>
      </c>
      <c r="K284" s="57">
        <v>1830</v>
      </c>
      <c r="L284" s="13">
        <f t="shared" si="142"/>
        <v>98.27586206896551</v>
      </c>
      <c r="M284" s="3">
        <f t="shared" si="142"/>
        <v>100</v>
      </c>
      <c r="N284" s="3">
        <f t="shared" si="142"/>
        <v>93.6842105263158</v>
      </c>
      <c r="O284" s="3">
        <f t="shared" si="142"/>
        <v>94.87179487179486</v>
      </c>
      <c r="P284" s="3">
        <f t="shared" si="142"/>
        <v>89.84375</v>
      </c>
      <c r="Q284" s="3">
        <f t="shared" si="142"/>
        <v>92.46376811594203</v>
      </c>
      <c r="R284" s="3">
        <f t="shared" si="143"/>
        <v>91.07142857142857</v>
      </c>
      <c r="S284" s="3">
        <f t="shared" si="143"/>
        <v>92.37758707723373</v>
      </c>
    </row>
    <row r="285" spans="1:19" ht="12.75">
      <c r="A285" s="92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1</v>
      </c>
      <c r="K285" s="57">
        <v>2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0.14492753623188406</v>
      </c>
      <c r="R285" s="3">
        <f t="shared" si="143"/>
        <v>0.1488095238095238</v>
      </c>
      <c r="S285" s="3">
        <f t="shared" si="143"/>
        <v>0.10095911155981827</v>
      </c>
    </row>
    <row r="286" spans="1:19" ht="12.75">
      <c r="A286" s="92"/>
      <c r="B286" s="82"/>
      <c r="C286" s="8" t="s">
        <v>1</v>
      </c>
      <c r="D286" s="76">
        <v>58</v>
      </c>
      <c r="E286" s="57">
        <v>93</v>
      </c>
      <c r="F286" s="57">
        <v>95</v>
      </c>
      <c r="G286" s="57">
        <v>117</v>
      </c>
      <c r="H286" s="57">
        <v>256</v>
      </c>
      <c r="I286" s="57">
        <v>690</v>
      </c>
      <c r="J286" s="57">
        <v>672</v>
      </c>
      <c r="K286" s="57">
        <v>1981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82</v>
      </c>
      <c r="C287" s="15" t="s">
        <v>12</v>
      </c>
      <c r="D287" s="75">
        <v>0</v>
      </c>
      <c r="E287" s="55">
        <v>0</v>
      </c>
      <c r="F287" s="55">
        <v>0</v>
      </c>
      <c r="G287" s="55">
        <v>0</v>
      </c>
      <c r="H287" s="55">
        <v>2</v>
      </c>
      <c r="I287" s="55">
        <v>6</v>
      </c>
      <c r="J287" s="55">
        <v>2</v>
      </c>
      <c r="K287" s="55">
        <v>10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0</v>
      </c>
      <c r="O287" s="10">
        <f t="shared" si="144"/>
        <v>0</v>
      </c>
      <c r="P287" s="10">
        <f t="shared" si="144"/>
        <v>4.444444444444445</v>
      </c>
      <c r="Q287" s="10">
        <f t="shared" si="144"/>
        <v>5.714285714285714</v>
      </c>
      <c r="R287" s="10">
        <f aca="true" t="shared" si="145" ref="R287:S290">+J287/J$290*100</f>
        <v>1.7543859649122806</v>
      </c>
      <c r="S287" s="10">
        <f t="shared" si="145"/>
        <v>3.076923076923077</v>
      </c>
    </row>
    <row r="288" spans="1:19" ht="12.75">
      <c r="A288" s="92"/>
      <c r="B288" s="81"/>
      <c r="C288" s="16" t="s">
        <v>13</v>
      </c>
      <c r="D288" s="76">
        <v>13</v>
      </c>
      <c r="E288" s="57">
        <v>16</v>
      </c>
      <c r="F288" s="57">
        <v>17</v>
      </c>
      <c r="G288" s="57">
        <v>15</v>
      </c>
      <c r="H288" s="57">
        <v>43</v>
      </c>
      <c r="I288" s="57">
        <v>99</v>
      </c>
      <c r="J288" s="57">
        <v>112</v>
      </c>
      <c r="K288" s="57">
        <v>315</v>
      </c>
      <c r="L288" s="13">
        <f t="shared" si="144"/>
        <v>100</v>
      </c>
      <c r="M288" s="3">
        <f t="shared" si="144"/>
        <v>100</v>
      </c>
      <c r="N288" s="3">
        <f t="shared" si="144"/>
        <v>100</v>
      </c>
      <c r="O288" s="3">
        <f t="shared" si="144"/>
        <v>100</v>
      </c>
      <c r="P288" s="3">
        <f t="shared" si="144"/>
        <v>95.55555555555556</v>
      </c>
      <c r="Q288" s="3">
        <f t="shared" si="144"/>
        <v>94.28571428571428</v>
      </c>
      <c r="R288" s="3">
        <f t="shared" si="145"/>
        <v>98.24561403508771</v>
      </c>
      <c r="S288" s="3">
        <f t="shared" si="145"/>
        <v>96.92307692307692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5"/>
      <c r="C290" s="68" t="s">
        <v>1</v>
      </c>
      <c r="D290" s="79">
        <v>13</v>
      </c>
      <c r="E290" s="69">
        <v>16</v>
      </c>
      <c r="F290" s="69">
        <v>17</v>
      </c>
      <c r="G290" s="69">
        <v>15</v>
      </c>
      <c r="H290" s="69">
        <v>45</v>
      </c>
      <c r="I290" s="69">
        <v>105</v>
      </c>
      <c r="J290" s="69">
        <v>114</v>
      </c>
      <c r="K290" s="69">
        <v>325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3" t="s">
        <v>1</v>
      </c>
      <c r="C291" s="8" t="s">
        <v>12</v>
      </c>
      <c r="D291" s="76">
        <v>193</v>
      </c>
      <c r="E291" s="57">
        <v>259</v>
      </c>
      <c r="F291" s="57">
        <v>319</v>
      </c>
      <c r="G291" s="57">
        <v>348</v>
      </c>
      <c r="H291" s="57">
        <v>731</v>
      </c>
      <c r="I291" s="57">
        <v>2650</v>
      </c>
      <c r="J291" s="57">
        <v>4249</v>
      </c>
      <c r="K291" s="57">
        <v>8749</v>
      </c>
      <c r="L291" s="13">
        <f aca="true" t="shared" si="146" ref="L291:Q294">+D291/D$294*100</f>
        <v>2.9528763769889843</v>
      </c>
      <c r="M291" s="3">
        <f t="shared" si="146"/>
        <v>3.0848022868032396</v>
      </c>
      <c r="N291" s="3">
        <f t="shared" si="146"/>
        <v>3.98849712428107</v>
      </c>
      <c r="O291" s="3">
        <f t="shared" si="146"/>
        <v>4.1937816341287055</v>
      </c>
      <c r="P291" s="3">
        <f t="shared" si="146"/>
        <v>4.855207226354941</v>
      </c>
      <c r="Q291" s="3">
        <f t="shared" si="146"/>
        <v>5.372746994302861</v>
      </c>
      <c r="R291" s="3">
        <f aca="true" t="shared" si="147" ref="R291:S294">+J291/J$294*100</f>
        <v>6.128394848052155</v>
      </c>
      <c r="S291" s="3">
        <f t="shared" si="147"/>
        <v>5.304353098096278</v>
      </c>
    </row>
    <row r="292" spans="1:19" ht="12.75">
      <c r="A292" s="92"/>
      <c r="B292" s="81"/>
      <c r="C292" s="8" t="s">
        <v>13</v>
      </c>
      <c r="D292" s="76">
        <v>6284</v>
      </c>
      <c r="E292" s="57">
        <v>8078</v>
      </c>
      <c r="F292" s="57">
        <v>7610</v>
      </c>
      <c r="G292" s="57">
        <v>7907</v>
      </c>
      <c r="H292" s="57">
        <v>14207</v>
      </c>
      <c r="I292" s="57">
        <v>46147</v>
      </c>
      <c r="J292" s="57">
        <v>64432</v>
      </c>
      <c r="K292" s="57">
        <v>154665</v>
      </c>
      <c r="L292" s="13">
        <f t="shared" si="146"/>
        <v>96.14443084455324</v>
      </c>
      <c r="M292" s="3">
        <f t="shared" si="146"/>
        <v>96.21248213434968</v>
      </c>
      <c r="N292" s="3">
        <f t="shared" si="146"/>
        <v>95.1487871967992</v>
      </c>
      <c r="O292" s="3">
        <f t="shared" si="146"/>
        <v>95.28802120993011</v>
      </c>
      <c r="P292" s="3">
        <f t="shared" si="146"/>
        <v>94.36105207226355</v>
      </c>
      <c r="Q292" s="3">
        <f t="shared" si="146"/>
        <v>93.56081341362042</v>
      </c>
      <c r="R292" s="3">
        <f t="shared" si="147"/>
        <v>92.93121601546162</v>
      </c>
      <c r="S292" s="3">
        <f t="shared" si="147"/>
        <v>93.77046198617678</v>
      </c>
    </row>
    <row r="293" spans="1:19" ht="12.75">
      <c r="A293" s="92"/>
      <c r="B293" s="81"/>
      <c r="C293" s="8" t="s">
        <v>14</v>
      </c>
      <c r="D293" s="76">
        <v>59</v>
      </c>
      <c r="E293" s="57">
        <v>59</v>
      </c>
      <c r="F293" s="57">
        <v>69</v>
      </c>
      <c r="G293" s="57">
        <v>43</v>
      </c>
      <c r="H293" s="57">
        <v>118</v>
      </c>
      <c r="I293" s="57">
        <v>526</v>
      </c>
      <c r="J293" s="57">
        <v>652</v>
      </c>
      <c r="K293" s="57">
        <v>1526</v>
      </c>
      <c r="L293" s="13">
        <f t="shared" si="146"/>
        <v>0.9026927784577723</v>
      </c>
      <c r="M293" s="3">
        <f t="shared" si="146"/>
        <v>0.70271557884707</v>
      </c>
      <c r="N293" s="3">
        <f t="shared" si="146"/>
        <v>0.86271567891973</v>
      </c>
      <c r="O293" s="3">
        <f t="shared" si="146"/>
        <v>0.5181971559411906</v>
      </c>
      <c r="P293" s="3">
        <f t="shared" si="146"/>
        <v>0.7837407013815091</v>
      </c>
      <c r="Q293" s="3">
        <f t="shared" si="146"/>
        <v>1.066439592076719</v>
      </c>
      <c r="R293" s="3">
        <f t="shared" si="147"/>
        <v>0.940389136486233</v>
      </c>
      <c r="S293" s="3">
        <f t="shared" si="147"/>
        <v>0.925184915726931</v>
      </c>
    </row>
    <row r="294" spans="1:19" ht="12.75">
      <c r="A294" s="92"/>
      <c r="B294" s="81"/>
      <c r="C294" s="9" t="s">
        <v>1</v>
      </c>
      <c r="D294" s="77">
        <v>6536</v>
      </c>
      <c r="E294" s="59">
        <v>8396</v>
      </c>
      <c r="F294" s="59">
        <v>7998</v>
      </c>
      <c r="G294" s="59">
        <v>8298</v>
      </c>
      <c r="H294" s="59">
        <v>15056</v>
      </c>
      <c r="I294" s="59">
        <v>49323</v>
      </c>
      <c r="J294" s="59">
        <v>69333</v>
      </c>
      <c r="K294" s="59">
        <v>164940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5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6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93" t="s">
        <v>87</v>
      </c>
      <c r="B7" s="84" t="s">
        <v>11</v>
      </c>
      <c r="C7" s="61" t="s">
        <v>12</v>
      </c>
      <c r="D7" s="62">
        <v>219</v>
      </c>
      <c r="E7" s="62">
        <v>258</v>
      </c>
      <c r="F7" s="62">
        <v>287</v>
      </c>
      <c r="G7" s="62">
        <v>296</v>
      </c>
      <c r="H7" s="62">
        <v>547</v>
      </c>
      <c r="I7" s="62">
        <v>1162</v>
      </c>
      <c r="J7" s="62">
        <v>1282</v>
      </c>
      <c r="K7" s="62">
        <v>4051</v>
      </c>
      <c r="L7" s="64">
        <f aca="true" t="shared" si="0" ref="L7:Q10">+D7/D$10*100</f>
        <v>22.484599589322382</v>
      </c>
      <c r="M7" s="65">
        <f t="shared" si="0"/>
        <v>21.93877551020408</v>
      </c>
      <c r="N7" s="65">
        <f t="shared" si="0"/>
        <v>23.797678275290217</v>
      </c>
      <c r="O7" s="65">
        <f t="shared" si="0"/>
        <v>19.270833333333336</v>
      </c>
      <c r="P7" s="66">
        <f t="shared" si="0"/>
        <v>15.473833097595474</v>
      </c>
      <c r="Q7" s="65">
        <f t="shared" si="0"/>
        <v>11.903298504404836</v>
      </c>
      <c r="R7" s="65">
        <f aca="true" t="shared" si="1" ref="R7:S10">+J7/J$10*100</f>
        <v>9.275068731008536</v>
      </c>
      <c r="S7" s="65">
        <f t="shared" si="1"/>
        <v>12.655024835212897</v>
      </c>
    </row>
    <row r="8" spans="1:19" ht="12.75">
      <c r="A8" s="92"/>
      <c r="B8" s="81"/>
      <c r="C8" s="16" t="s">
        <v>13</v>
      </c>
      <c r="D8" s="57">
        <v>752</v>
      </c>
      <c r="E8" s="57">
        <v>904</v>
      </c>
      <c r="F8" s="57">
        <v>903</v>
      </c>
      <c r="G8" s="57">
        <v>1222</v>
      </c>
      <c r="H8" s="57">
        <v>2943</v>
      </c>
      <c r="I8" s="57">
        <v>8517</v>
      </c>
      <c r="J8" s="57">
        <v>12495</v>
      </c>
      <c r="K8" s="57">
        <v>27736</v>
      </c>
      <c r="L8" s="13">
        <f t="shared" si="0"/>
        <v>77.20739219712526</v>
      </c>
      <c r="M8" s="3">
        <f t="shared" si="0"/>
        <v>76.87074829931973</v>
      </c>
      <c r="N8" s="3">
        <f t="shared" si="0"/>
        <v>74.87562189054727</v>
      </c>
      <c r="O8" s="3">
        <f t="shared" si="0"/>
        <v>79.55729166666666</v>
      </c>
      <c r="P8" s="5">
        <f t="shared" si="0"/>
        <v>83.25318246110325</v>
      </c>
      <c r="Q8" s="3">
        <f t="shared" si="0"/>
        <v>87.24646588813768</v>
      </c>
      <c r="R8" s="3">
        <f t="shared" si="1"/>
        <v>90.39936333381566</v>
      </c>
      <c r="S8" s="3">
        <f t="shared" si="1"/>
        <v>86.64521570710069</v>
      </c>
    </row>
    <row r="9" spans="1:19" ht="12.75">
      <c r="A9" s="92"/>
      <c r="B9" s="81"/>
      <c r="C9" s="16" t="s">
        <v>14</v>
      </c>
      <c r="D9" s="57">
        <v>3</v>
      </c>
      <c r="E9" s="57">
        <v>14</v>
      </c>
      <c r="F9" s="57">
        <v>16</v>
      </c>
      <c r="G9" s="57">
        <v>18</v>
      </c>
      <c r="H9" s="57">
        <v>45</v>
      </c>
      <c r="I9" s="57">
        <v>83</v>
      </c>
      <c r="J9" s="57">
        <v>45</v>
      </c>
      <c r="K9" s="57">
        <v>224</v>
      </c>
      <c r="L9" s="13">
        <f t="shared" si="0"/>
        <v>0.3080082135523614</v>
      </c>
      <c r="M9" s="3">
        <f t="shared" si="0"/>
        <v>1.1904761904761905</v>
      </c>
      <c r="N9" s="3">
        <f t="shared" si="0"/>
        <v>1.3266998341625207</v>
      </c>
      <c r="O9" s="3">
        <f t="shared" si="0"/>
        <v>1.171875</v>
      </c>
      <c r="P9" s="5">
        <f t="shared" si="0"/>
        <v>1.272984441301273</v>
      </c>
      <c r="Q9" s="3">
        <f t="shared" si="0"/>
        <v>0.8502356074574882</v>
      </c>
      <c r="R9" s="3">
        <f t="shared" si="1"/>
        <v>0.3255679351758067</v>
      </c>
      <c r="S9" s="3">
        <f t="shared" si="1"/>
        <v>0.6997594576864203</v>
      </c>
    </row>
    <row r="10" spans="1:19" ht="12.75">
      <c r="A10" s="92"/>
      <c r="B10" s="81"/>
      <c r="C10" s="17" t="s">
        <v>1</v>
      </c>
      <c r="D10" s="59">
        <v>974</v>
      </c>
      <c r="E10" s="59">
        <v>1176</v>
      </c>
      <c r="F10" s="59">
        <v>1206</v>
      </c>
      <c r="G10" s="59">
        <v>1536</v>
      </c>
      <c r="H10" s="59">
        <v>3535</v>
      </c>
      <c r="I10" s="59">
        <v>9762</v>
      </c>
      <c r="J10" s="59">
        <v>13822</v>
      </c>
      <c r="K10" s="59">
        <v>32011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15</v>
      </c>
      <c r="C11" s="8" t="s">
        <v>12</v>
      </c>
      <c r="D11" s="57">
        <v>202</v>
      </c>
      <c r="E11" s="57">
        <v>286</v>
      </c>
      <c r="F11" s="57">
        <v>308</v>
      </c>
      <c r="G11" s="57">
        <v>279</v>
      </c>
      <c r="H11" s="57">
        <v>491</v>
      </c>
      <c r="I11" s="57">
        <v>1069</v>
      </c>
      <c r="J11" s="57">
        <v>1212</v>
      </c>
      <c r="K11" s="57">
        <v>3847</v>
      </c>
      <c r="L11" s="13">
        <f aca="true" t="shared" si="2" ref="L11:Q14">+D11/D$14*100</f>
        <v>26.13195342820181</v>
      </c>
      <c r="M11" s="3">
        <f t="shared" si="2"/>
        <v>28.599999999999998</v>
      </c>
      <c r="N11" s="3">
        <f t="shared" si="2"/>
        <v>31.46067415730337</v>
      </c>
      <c r="O11" s="3">
        <f t="shared" si="2"/>
        <v>24.093264248704664</v>
      </c>
      <c r="P11" s="5">
        <f t="shared" si="2"/>
        <v>19.553962564715253</v>
      </c>
      <c r="Q11" s="3">
        <f t="shared" si="2"/>
        <v>15.390152605816299</v>
      </c>
      <c r="R11" s="3">
        <f aca="true" t="shared" si="3" ref="R11:S14">+J11/J$14*100</f>
        <v>11.740773031095612</v>
      </c>
      <c r="S11" s="3">
        <f t="shared" si="3"/>
        <v>16.238919375263823</v>
      </c>
    </row>
    <row r="12" spans="1:19" ht="12.75">
      <c r="A12" s="81"/>
      <c r="B12" s="81"/>
      <c r="C12" s="8" t="s">
        <v>13</v>
      </c>
      <c r="D12" s="57">
        <v>571</v>
      </c>
      <c r="E12" s="57">
        <v>714</v>
      </c>
      <c r="F12" s="57">
        <v>671</v>
      </c>
      <c r="G12" s="57">
        <v>879</v>
      </c>
      <c r="H12" s="57">
        <v>2019</v>
      </c>
      <c r="I12" s="57">
        <v>5876</v>
      </c>
      <c r="J12" s="57">
        <v>9111</v>
      </c>
      <c r="K12" s="57">
        <v>19841</v>
      </c>
      <c r="L12" s="13">
        <f t="shared" si="2"/>
        <v>73.86804657179819</v>
      </c>
      <c r="M12" s="3">
        <f t="shared" si="2"/>
        <v>71.39999999999999</v>
      </c>
      <c r="N12" s="3">
        <f t="shared" si="2"/>
        <v>68.53932584269663</v>
      </c>
      <c r="O12" s="3">
        <f t="shared" si="2"/>
        <v>75.90673575129534</v>
      </c>
      <c r="P12" s="5">
        <f t="shared" si="2"/>
        <v>80.40621266427718</v>
      </c>
      <c r="Q12" s="3">
        <f t="shared" si="2"/>
        <v>84.59545061906132</v>
      </c>
      <c r="R12" s="3">
        <f t="shared" si="3"/>
        <v>88.25922696890439</v>
      </c>
      <c r="S12" s="3">
        <f t="shared" si="3"/>
        <v>83.7526382439848</v>
      </c>
    </row>
    <row r="13" spans="1:19" ht="12.75">
      <c r="A13" s="81"/>
      <c r="B13" s="81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1</v>
      </c>
      <c r="I13" s="57">
        <v>1</v>
      </c>
      <c r="J13" s="57">
        <v>0</v>
      </c>
      <c r="K13" s="57">
        <v>2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0.039824771007566706</v>
      </c>
      <c r="Q13" s="3">
        <f t="shared" si="2"/>
        <v>0.014396775122372588</v>
      </c>
      <c r="R13" s="3">
        <f t="shared" si="3"/>
        <v>0</v>
      </c>
      <c r="S13" s="3">
        <f t="shared" si="3"/>
        <v>0.008442380751371888</v>
      </c>
    </row>
    <row r="14" spans="1:19" ht="12.75">
      <c r="A14" s="81"/>
      <c r="B14" s="82"/>
      <c r="C14" s="8" t="s">
        <v>1</v>
      </c>
      <c r="D14" s="57">
        <v>773</v>
      </c>
      <c r="E14" s="57">
        <v>1000</v>
      </c>
      <c r="F14" s="57">
        <v>979</v>
      </c>
      <c r="G14" s="57">
        <v>1158</v>
      </c>
      <c r="H14" s="57">
        <v>2511</v>
      </c>
      <c r="I14" s="57">
        <v>6946</v>
      </c>
      <c r="J14" s="57">
        <v>10323</v>
      </c>
      <c r="K14" s="57">
        <v>23690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16</v>
      </c>
      <c r="C15" s="15" t="s">
        <v>12</v>
      </c>
      <c r="D15" s="55">
        <v>180</v>
      </c>
      <c r="E15" s="55">
        <v>219</v>
      </c>
      <c r="F15" s="55">
        <v>284</v>
      </c>
      <c r="G15" s="55">
        <v>250</v>
      </c>
      <c r="H15" s="55">
        <v>358</v>
      </c>
      <c r="I15" s="55">
        <v>718</v>
      </c>
      <c r="J15" s="55">
        <v>746</v>
      </c>
      <c r="K15" s="55">
        <v>2755</v>
      </c>
      <c r="L15" s="51">
        <f>+D15/D$18*100</f>
        <v>23.96804260985353</v>
      </c>
      <c r="M15" s="52">
        <f aca="true" t="shared" si="4" ref="M15:Q18">+E15/E$18*100</f>
        <v>23.372465314834578</v>
      </c>
      <c r="N15" s="52">
        <f t="shared" si="4"/>
        <v>27.734375</v>
      </c>
      <c r="O15" s="52">
        <f t="shared" si="4"/>
        <v>19.516003122560498</v>
      </c>
      <c r="P15" s="52">
        <f t="shared" si="4"/>
        <v>15.391229578675839</v>
      </c>
      <c r="Q15" s="52">
        <f t="shared" si="4"/>
        <v>11.863846662260409</v>
      </c>
      <c r="R15" s="52">
        <f aca="true" t="shared" si="5" ref="R15:S18">+J15/J$18*100</f>
        <v>9.083160842566663</v>
      </c>
      <c r="S15" s="52">
        <f t="shared" si="5"/>
        <v>13.384181888845706</v>
      </c>
    </row>
    <row r="16" spans="1:19" ht="12.75">
      <c r="A16" s="92"/>
      <c r="B16" s="81"/>
      <c r="C16" s="16" t="s">
        <v>13</v>
      </c>
      <c r="D16" s="57">
        <v>569</v>
      </c>
      <c r="E16" s="57">
        <v>716</v>
      </c>
      <c r="F16" s="57">
        <v>739</v>
      </c>
      <c r="G16" s="57">
        <v>1027</v>
      </c>
      <c r="H16" s="57">
        <v>1966</v>
      </c>
      <c r="I16" s="57">
        <v>5307</v>
      </c>
      <c r="J16" s="57">
        <v>7421</v>
      </c>
      <c r="K16" s="57">
        <v>17745</v>
      </c>
      <c r="L16" s="49">
        <f>+D16/D$18*100</f>
        <v>75.76564580559254</v>
      </c>
      <c r="M16" s="50">
        <f t="shared" si="4"/>
        <v>76.41408751334045</v>
      </c>
      <c r="N16" s="50">
        <f t="shared" si="4"/>
        <v>72.16796875</v>
      </c>
      <c r="O16" s="50">
        <f t="shared" si="4"/>
        <v>80.17174082747853</v>
      </c>
      <c r="P16" s="50">
        <f t="shared" si="4"/>
        <v>84.52278589853826</v>
      </c>
      <c r="Q16" s="50">
        <f t="shared" si="4"/>
        <v>87.69001982815598</v>
      </c>
      <c r="R16" s="50">
        <f t="shared" si="5"/>
        <v>90.3567514915378</v>
      </c>
      <c r="S16" s="50">
        <f t="shared" si="5"/>
        <v>86.20773416245628</v>
      </c>
    </row>
    <row r="17" spans="1:19" ht="12.75">
      <c r="A17" s="92"/>
      <c r="B17" s="81"/>
      <c r="C17" s="16" t="s">
        <v>14</v>
      </c>
      <c r="D17" s="57">
        <v>2</v>
      </c>
      <c r="E17" s="57">
        <v>2</v>
      </c>
      <c r="F17" s="57">
        <v>1</v>
      </c>
      <c r="G17" s="57">
        <v>4</v>
      </c>
      <c r="H17" s="57">
        <v>2</v>
      </c>
      <c r="I17" s="57">
        <v>27</v>
      </c>
      <c r="J17" s="57">
        <v>46</v>
      </c>
      <c r="K17" s="57">
        <v>84</v>
      </c>
      <c r="L17" s="49">
        <f>+D17/D$18*100</f>
        <v>0.2663115845539281</v>
      </c>
      <c r="M17" s="50">
        <f t="shared" si="4"/>
        <v>0.21344717182497333</v>
      </c>
      <c r="N17" s="50">
        <f t="shared" si="4"/>
        <v>0.09765625</v>
      </c>
      <c r="O17" s="50">
        <f t="shared" si="4"/>
        <v>0.312256049960968</v>
      </c>
      <c r="P17" s="50">
        <f t="shared" si="4"/>
        <v>0.08598452278589853</v>
      </c>
      <c r="Q17" s="50">
        <f t="shared" si="4"/>
        <v>0.44613350958360876</v>
      </c>
      <c r="R17" s="50">
        <f t="shared" si="5"/>
        <v>0.5600876658955315</v>
      </c>
      <c r="S17" s="50">
        <f t="shared" si="5"/>
        <v>0.40808394869801784</v>
      </c>
    </row>
    <row r="18" spans="1:19" ht="12.75">
      <c r="A18" s="92"/>
      <c r="B18" s="81"/>
      <c r="C18" s="17" t="s">
        <v>1</v>
      </c>
      <c r="D18" s="59">
        <v>751</v>
      </c>
      <c r="E18" s="59">
        <v>937</v>
      </c>
      <c r="F18" s="59">
        <v>1024</v>
      </c>
      <c r="G18" s="59">
        <v>1281</v>
      </c>
      <c r="H18" s="59">
        <v>2326</v>
      </c>
      <c r="I18" s="59">
        <v>6052</v>
      </c>
      <c r="J18" s="59">
        <v>8213</v>
      </c>
      <c r="K18" s="59">
        <v>20584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17</v>
      </c>
      <c r="C19" s="8" t="s">
        <v>12</v>
      </c>
      <c r="D19" s="57">
        <v>191</v>
      </c>
      <c r="E19" s="57">
        <v>313</v>
      </c>
      <c r="F19" s="57">
        <v>273</v>
      </c>
      <c r="G19" s="57">
        <v>315</v>
      </c>
      <c r="H19" s="57">
        <v>579</v>
      </c>
      <c r="I19" s="57">
        <v>1063</v>
      </c>
      <c r="J19" s="57">
        <v>1166</v>
      </c>
      <c r="K19" s="57">
        <v>3900</v>
      </c>
      <c r="L19" s="13">
        <f aca="true" t="shared" si="6" ref="L19:Q22">+D19/D$22*100</f>
        <v>26.863572433192683</v>
      </c>
      <c r="M19" s="3">
        <f t="shared" si="6"/>
        <v>30.18322082931533</v>
      </c>
      <c r="N19" s="3">
        <f t="shared" si="6"/>
        <v>27.056491575817642</v>
      </c>
      <c r="O19" s="3">
        <f t="shared" si="6"/>
        <v>23.613193403298354</v>
      </c>
      <c r="P19" s="5">
        <f t="shared" si="6"/>
        <v>19.134170522141442</v>
      </c>
      <c r="Q19" s="3">
        <f t="shared" si="6"/>
        <v>12.85990805710138</v>
      </c>
      <c r="R19" s="3">
        <f aca="true" t="shared" si="7" ref="R19:S22">+J19/J$22*100</f>
        <v>10.31858407079646</v>
      </c>
      <c r="S19" s="3">
        <f t="shared" si="7"/>
        <v>14.616047670801635</v>
      </c>
    </row>
    <row r="20" spans="1:19" ht="12.75">
      <c r="A20" s="81"/>
      <c r="B20" s="81"/>
      <c r="C20" s="8" t="s">
        <v>13</v>
      </c>
      <c r="D20" s="57">
        <v>513</v>
      </c>
      <c r="E20" s="57">
        <v>704</v>
      </c>
      <c r="F20" s="57">
        <v>721</v>
      </c>
      <c r="G20" s="57">
        <v>1002</v>
      </c>
      <c r="H20" s="57">
        <v>2384</v>
      </c>
      <c r="I20" s="57">
        <v>7056</v>
      </c>
      <c r="J20" s="57">
        <v>9973</v>
      </c>
      <c r="K20" s="57">
        <v>22353</v>
      </c>
      <c r="L20" s="13">
        <f t="shared" si="6"/>
        <v>72.15189873417721</v>
      </c>
      <c r="M20" s="3">
        <f t="shared" si="6"/>
        <v>67.88813886210222</v>
      </c>
      <c r="N20" s="3">
        <f t="shared" si="6"/>
        <v>71.45688800792864</v>
      </c>
      <c r="O20" s="3">
        <f t="shared" si="6"/>
        <v>75.11244377811094</v>
      </c>
      <c r="P20" s="5">
        <f t="shared" si="6"/>
        <v>78.78387309980171</v>
      </c>
      <c r="Q20" s="3">
        <f t="shared" si="6"/>
        <v>85.36172271957416</v>
      </c>
      <c r="R20" s="3">
        <f t="shared" si="7"/>
        <v>88.2566371681416</v>
      </c>
      <c r="S20" s="3">
        <f t="shared" si="7"/>
        <v>83.77243938087922</v>
      </c>
    </row>
    <row r="21" spans="1:19" ht="12.75">
      <c r="A21" s="81"/>
      <c r="B21" s="81"/>
      <c r="C21" s="8" t="s">
        <v>14</v>
      </c>
      <c r="D21" s="57">
        <v>7</v>
      </c>
      <c r="E21" s="57">
        <v>20</v>
      </c>
      <c r="F21" s="57">
        <v>15</v>
      </c>
      <c r="G21" s="57">
        <v>17</v>
      </c>
      <c r="H21" s="57">
        <v>63</v>
      </c>
      <c r="I21" s="57">
        <v>147</v>
      </c>
      <c r="J21" s="57">
        <v>161</v>
      </c>
      <c r="K21" s="57">
        <v>430</v>
      </c>
      <c r="L21" s="13">
        <f t="shared" si="6"/>
        <v>0.9845288326300985</v>
      </c>
      <c r="M21" s="3">
        <f t="shared" si="6"/>
        <v>1.9286403085824495</v>
      </c>
      <c r="N21" s="3">
        <f t="shared" si="6"/>
        <v>1.4866204162537164</v>
      </c>
      <c r="O21" s="3">
        <f t="shared" si="6"/>
        <v>1.2743628185907045</v>
      </c>
      <c r="P21" s="5">
        <f t="shared" si="6"/>
        <v>2.081956378056841</v>
      </c>
      <c r="Q21" s="3">
        <f t="shared" si="6"/>
        <v>1.7783692233244615</v>
      </c>
      <c r="R21" s="3">
        <f t="shared" si="7"/>
        <v>1.424778761061947</v>
      </c>
      <c r="S21" s="3">
        <f t="shared" si="7"/>
        <v>1.6115129483191544</v>
      </c>
    </row>
    <row r="22" spans="1:19" ht="12.75">
      <c r="A22" s="81"/>
      <c r="B22" s="82"/>
      <c r="C22" s="8" t="s">
        <v>1</v>
      </c>
      <c r="D22" s="57">
        <v>711</v>
      </c>
      <c r="E22" s="57">
        <v>1037</v>
      </c>
      <c r="F22" s="57">
        <v>1009</v>
      </c>
      <c r="G22" s="57">
        <v>1334</v>
      </c>
      <c r="H22" s="57">
        <v>3026</v>
      </c>
      <c r="I22" s="57">
        <v>8266</v>
      </c>
      <c r="J22" s="57">
        <v>11300</v>
      </c>
      <c r="K22" s="57">
        <v>26683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18</v>
      </c>
      <c r="C23" s="15" t="s">
        <v>12</v>
      </c>
      <c r="D23" s="55">
        <v>30</v>
      </c>
      <c r="E23" s="55">
        <v>41</v>
      </c>
      <c r="F23" s="55">
        <v>63</v>
      </c>
      <c r="G23" s="55">
        <v>65</v>
      </c>
      <c r="H23" s="55">
        <v>126</v>
      </c>
      <c r="I23" s="55">
        <v>325</v>
      </c>
      <c r="J23" s="55">
        <v>288</v>
      </c>
      <c r="K23" s="55">
        <v>938</v>
      </c>
      <c r="L23" s="12">
        <f aca="true" t="shared" si="8" ref="L23:Q26">+D23/D$26*100</f>
        <v>18.867924528301888</v>
      </c>
      <c r="M23" s="10">
        <f t="shared" si="8"/>
        <v>24.550898203592812</v>
      </c>
      <c r="N23" s="10">
        <f t="shared" si="8"/>
        <v>30.582524271844658</v>
      </c>
      <c r="O23" s="10">
        <f t="shared" si="8"/>
        <v>23.297491039426525</v>
      </c>
      <c r="P23" s="18">
        <f t="shared" si="8"/>
        <v>17.847025495750707</v>
      </c>
      <c r="Q23" s="10">
        <f t="shared" si="8"/>
        <v>15.07421150278293</v>
      </c>
      <c r="R23" s="10">
        <f aca="true" t="shared" si="9" ref="R23:S26">+J23/J$26*100</f>
        <v>11.076923076923077</v>
      </c>
      <c r="S23" s="10">
        <f t="shared" si="9"/>
        <v>14.952973059142355</v>
      </c>
    </row>
    <row r="24" spans="1:19" ht="12.75">
      <c r="A24" s="92"/>
      <c r="B24" s="81"/>
      <c r="C24" s="16" t="s">
        <v>13</v>
      </c>
      <c r="D24" s="57">
        <v>113</v>
      </c>
      <c r="E24" s="57">
        <v>106</v>
      </c>
      <c r="F24" s="57">
        <v>127</v>
      </c>
      <c r="G24" s="57">
        <v>186</v>
      </c>
      <c r="H24" s="57">
        <v>499</v>
      </c>
      <c r="I24" s="57">
        <v>1683</v>
      </c>
      <c r="J24" s="57">
        <v>2146</v>
      </c>
      <c r="K24" s="57">
        <v>4860</v>
      </c>
      <c r="L24" s="13">
        <f t="shared" si="8"/>
        <v>71.0691823899371</v>
      </c>
      <c r="M24" s="3">
        <f t="shared" si="8"/>
        <v>63.47305389221557</v>
      </c>
      <c r="N24" s="3">
        <f t="shared" si="8"/>
        <v>61.6504854368932</v>
      </c>
      <c r="O24" s="3">
        <f t="shared" si="8"/>
        <v>66.66666666666666</v>
      </c>
      <c r="P24" s="5">
        <f t="shared" si="8"/>
        <v>70.6798866855524</v>
      </c>
      <c r="Q24" s="3">
        <f t="shared" si="8"/>
        <v>78.06122448979592</v>
      </c>
      <c r="R24" s="3">
        <f t="shared" si="9"/>
        <v>82.53846153846153</v>
      </c>
      <c r="S24" s="3">
        <f t="shared" si="9"/>
        <v>77.47489239598279</v>
      </c>
    </row>
    <row r="25" spans="1:19" ht="12.75">
      <c r="A25" s="92"/>
      <c r="B25" s="81"/>
      <c r="C25" s="16" t="s">
        <v>14</v>
      </c>
      <c r="D25" s="57">
        <v>16</v>
      </c>
      <c r="E25" s="57">
        <v>20</v>
      </c>
      <c r="F25" s="57">
        <v>16</v>
      </c>
      <c r="G25" s="57">
        <v>28</v>
      </c>
      <c r="H25" s="57">
        <v>81</v>
      </c>
      <c r="I25" s="57">
        <v>148</v>
      </c>
      <c r="J25" s="57">
        <v>166</v>
      </c>
      <c r="K25" s="57">
        <v>475</v>
      </c>
      <c r="L25" s="13">
        <f t="shared" si="8"/>
        <v>10.062893081761008</v>
      </c>
      <c r="M25" s="3">
        <f t="shared" si="8"/>
        <v>11.976047904191617</v>
      </c>
      <c r="N25" s="3">
        <f t="shared" si="8"/>
        <v>7.766990291262135</v>
      </c>
      <c r="O25" s="3">
        <f t="shared" si="8"/>
        <v>10.03584229390681</v>
      </c>
      <c r="P25" s="5">
        <f t="shared" si="8"/>
        <v>11.473087818696884</v>
      </c>
      <c r="Q25" s="3">
        <f t="shared" si="8"/>
        <v>6.8645640074211505</v>
      </c>
      <c r="R25" s="3">
        <f t="shared" si="9"/>
        <v>6.384615384615384</v>
      </c>
      <c r="S25" s="3">
        <f t="shared" si="9"/>
        <v>7.57213454487486</v>
      </c>
    </row>
    <row r="26" spans="1:19" ht="12.75">
      <c r="A26" s="92"/>
      <c r="B26" s="81"/>
      <c r="C26" s="17" t="s">
        <v>1</v>
      </c>
      <c r="D26" s="59">
        <v>159</v>
      </c>
      <c r="E26" s="59">
        <v>167</v>
      </c>
      <c r="F26" s="59">
        <v>206</v>
      </c>
      <c r="G26" s="59">
        <v>279</v>
      </c>
      <c r="H26" s="59">
        <v>706</v>
      </c>
      <c r="I26" s="59">
        <v>2156</v>
      </c>
      <c r="J26" s="59">
        <v>2600</v>
      </c>
      <c r="K26" s="59">
        <v>6273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19</v>
      </c>
      <c r="C27" s="8" t="s">
        <v>12</v>
      </c>
      <c r="D27" s="57">
        <v>161</v>
      </c>
      <c r="E27" s="57">
        <v>207</v>
      </c>
      <c r="F27" s="57">
        <v>215</v>
      </c>
      <c r="G27" s="57">
        <v>275</v>
      </c>
      <c r="H27" s="57">
        <v>529</v>
      </c>
      <c r="I27" s="57">
        <v>996</v>
      </c>
      <c r="J27" s="57">
        <v>860</v>
      </c>
      <c r="K27" s="57">
        <v>3243</v>
      </c>
      <c r="L27" s="13">
        <f aca="true" t="shared" si="10" ref="L27:Q30">+D27/D$30*100</f>
        <v>20.251572327044027</v>
      </c>
      <c r="M27" s="3">
        <f t="shared" si="10"/>
        <v>22.79735682819383</v>
      </c>
      <c r="N27" s="3">
        <f t="shared" si="10"/>
        <v>24.022346368715084</v>
      </c>
      <c r="O27" s="3">
        <f t="shared" si="10"/>
        <v>21.894904458598727</v>
      </c>
      <c r="P27" s="5">
        <f t="shared" si="10"/>
        <v>15.627769571639586</v>
      </c>
      <c r="Q27" s="3">
        <f t="shared" si="10"/>
        <v>12.09471766848816</v>
      </c>
      <c r="R27" s="3">
        <f aca="true" t="shared" si="11" ref="R27:S30">+J27/J$30*100</f>
        <v>9.312398484028153</v>
      </c>
      <c r="S27" s="3">
        <f t="shared" si="11"/>
        <v>13.124772350155814</v>
      </c>
    </row>
    <row r="28" spans="1:19" ht="12.75">
      <c r="A28" s="81"/>
      <c r="B28" s="81"/>
      <c r="C28" s="8" t="s">
        <v>13</v>
      </c>
      <c r="D28" s="57">
        <v>633</v>
      </c>
      <c r="E28" s="57">
        <v>701</v>
      </c>
      <c r="F28" s="57">
        <v>680</v>
      </c>
      <c r="G28" s="57">
        <v>981</v>
      </c>
      <c r="H28" s="57">
        <v>2852</v>
      </c>
      <c r="I28" s="57">
        <v>7234</v>
      </c>
      <c r="J28" s="57">
        <v>8366</v>
      </c>
      <c r="K28" s="57">
        <v>21447</v>
      </c>
      <c r="L28" s="13">
        <f t="shared" si="10"/>
        <v>79.62264150943396</v>
      </c>
      <c r="M28" s="3">
        <f t="shared" si="10"/>
        <v>77.20264317180616</v>
      </c>
      <c r="N28" s="3">
        <f t="shared" si="10"/>
        <v>75.97765363128491</v>
      </c>
      <c r="O28" s="3">
        <f t="shared" si="10"/>
        <v>78.10509554140127</v>
      </c>
      <c r="P28" s="5">
        <f t="shared" si="10"/>
        <v>84.25406203840473</v>
      </c>
      <c r="Q28" s="3">
        <f t="shared" si="10"/>
        <v>87.84456587735276</v>
      </c>
      <c r="R28" s="3">
        <f t="shared" si="11"/>
        <v>90.59014618299945</v>
      </c>
      <c r="S28" s="3">
        <f t="shared" si="11"/>
        <v>86.79833259136348</v>
      </c>
    </row>
    <row r="29" spans="1:19" ht="12.75">
      <c r="A29" s="81"/>
      <c r="B29" s="81"/>
      <c r="C29" s="8" t="s">
        <v>14</v>
      </c>
      <c r="D29" s="57">
        <v>1</v>
      </c>
      <c r="E29" s="57">
        <v>0</v>
      </c>
      <c r="F29" s="57">
        <v>0</v>
      </c>
      <c r="G29" s="57">
        <v>0</v>
      </c>
      <c r="H29" s="57">
        <v>4</v>
      </c>
      <c r="I29" s="57">
        <v>5</v>
      </c>
      <c r="J29" s="57">
        <v>9</v>
      </c>
      <c r="K29" s="57">
        <v>19</v>
      </c>
      <c r="L29" s="13">
        <f t="shared" si="10"/>
        <v>0.12578616352201258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0.11816838995568685</v>
      </c>
      <c r="Q29" s="3">
        <f t="shared" si="10"/>
        <v>0.060716454159077116</v>
      </c>
      <c r="R29" s="3">
        <f t="shared" si="11"/>
        <v>0.09745533297238765</v>
      </c>
      <c r="S29" s="3">
        <f t="shared" si="11"/>
        <v>0.07689505848071553</v>
      </c>
    </row>
    <row r="30" spans="1:19" ht="12.75">
      <c r="A30" s="81"/>
      <c r="B30" s="82"/>
      <c r="C30" s="8" t="s">
        <v>1</v>
      </c>
      <c r="D30" s="57">
        <v>795</v>
      </c>
      <c r="E30" s="57">
        <v>908</v>
      </c>
      <c r="F30" s="57">
        <v>895</v>
      </c>
      <c r="G30" s="57">
        <v>1256</v>
      </c>
      <c r="H30" s="57">
        <v>3385</v>
      </c>
      <c r="I30" s="57">
        <v>8235</v>
      </c>
      <c r="J30" s="57">
        <v>9235</v>
      </c>
      <c r="K30" s="57">
        <v>24709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20</v>
      </c>
      <c r="C31" s="15" t="s">
        <v>12</v>
      </c>
      <c r="D31" s="55">
        <v>59</v>
      </c>
      <c r="E31" s="55">
        <v>82</v>
      </c>
      <c r="F31" s="55">
        <v>77</v>
      </c>
      <c r="G31" s="55">
        <v>107</v>
      </c>
      <c r="H31" s="55">
        <v>194</v>
      </c>
      <c r="I31" s="55">
        <v>346</v>
      </c>
      <c r="J31" s="55">
        <v>314</v>
      </c>
      <c r="K31" s="55">
        <v>1179</v>
      </c>
      <c r="L31" s="12">
        <f aca="true" t="shared" si="12" ref="L31:Q34">+D31/D$34*100</f>
        <v>29.207920792079207</v>
      </c>
      <c r="M31" s="10">
        <f t="shared" si="12"/>
        <v>32.53968253968254</v>
      </c>
      <c r="N31" s="10">
        <f t="shared" si="12"/>
        <v>27.898550724637683</v>
      </c>
      <c r="O31" s="10">
        <f t="shared" si="12"/>
        <v>28.84097035040431</v>
      </c>
      <c r="P31" s="18">
        <f t="shared" si="12"/>
        <v>20.062047569803514</v>
      </c>
      <c r="Q31" s="10">
        <f t="shared" si="12"/>
        <v>15.54357592093441</v>
      </c>
      <c r="R31" s="10">
        <f aca="true" t="shared" si="13" ref="R31:S34">+J31/J$34*100</f>
        <v>13.44178082191781</v>
      </c>
      <c r="S31" s="10">
        <f t="shared" si="13"/>
        <v>17.782805429864254</v>
      </c>
    </row>
    <row r="32" spans="1:19" ht="12.75">
      <c r="A32" s="92"/>
      <c r="B32" s="81"/>
      <c r="C32" s="16" t="s">
        <v>13</v>
      </c>
      <c r="D32" s="57">
        <v>142</v>
      </c>
      <c r="E32" s="57">
        <v>170</v>
      </c>
      <c r="F32" s="57">
        <v>199</v>
      </c>
      <c r="G32" s="57">
        <v>263</v>
      </c>
      <c r="H32" s="57">
        <v>770</v>
      </c>
      <c r="I32" s="57">
        <v>1865</v>
      </c>
      <c r="J32" s="57">
        <v>2012</v>
      </c>
      <c r="K32" s="57">
        <v>5421</v>
      </c>
      <c r="L32" s="13">
        <f t="shared" si="12"/>
        <v>70.29702970297029</v>
      </c>
      <c r="M32" s="3">
        <f t="shared" si="12"/>
        <v>67.46031746031747</v>
      </c>
      <c r="N32" s="3">
        <f t="shared" si="12"/>
        <v>72.10144927536231</v>
      </c>
      <c r="O32" s="3">
        <f t="shared" si="12"/>
        <v>70.88948787061994</v>
      </c>
      <c r="P32" s="5">
        <f t="shared" si="12"/>
        <v>79.62771458117889</v>
      </c>
      <c r="Q32" s="3">
        <f t="shared" si="12"/>
        <v>83.78256963162623</v>
      </c>
      <c r="R32" s="3">
        <f t="shared" si="13"/>
        <v>86.13013698630137</v>
      </c>
      <c r="S32" s="3">
        <f t="shared" si="13"/>
        <v>81.76470588235294</v>
      </c>
    </row>
    <row r="33" spans="1:19" ht="12.75">
      <c r="A33" s="92"/>
      <c r="B33" s="81"/>
      <c r="C33" s="16" t="s">
        <v>14</v>
      </c>
      <c r="D33" s="57">
        <v>1</v>
      </c>
      <c r="E33" s="57">
        <v>0</v>
      </c>
      <c r="F33" s="57">
        <v>0</v>
      </c>
      <c r="G33" s="57">
        <v>1</v>
      </c>
      <c r="H33" s="57">
        <v>3</v>
      </c>
      <c r="I33" s="57">
        <v>15</v>
      </c>
      <c r="J33" s="57">
        <v>10</v>
      </c>
      <c r="K33" s="57">
        <v>30</v>
      </c>
      <c r="L33" s="13">
        <f t="shared" si="12"/>
        <v>0.49504950495049505</v>
      </c>
      <c r="M33" s="3">
        <f t="shared" si="12"/>
        <v>0</v>
      </c>
      <c r="N33" s="3">
        <f t="shared" si="12"/>
        <v>0</v>
      </c>
      <c r="O33" s="3">
        <f t="shared" si="12"/>
        <v>0.2695417789757413</v>
      </c>
      <c r="P33" s="5">
        <f t="shared" si="12"/>
        <v>0.3102378490175801</v>
      </c>
      <c r="Q33" s="3">
        <f t="shared" si="12"/>
        <v>0.6738544474393532</v>
      </c>
      <c r="R33" s="3">
        <f t="shared" si="13"/>
        <v>0.4280821917808219</v>
      </c>
      <c r="S33" s="3">
        <f t="shared" si="13"/>
        <v>0.4524886877828055</v>
      </c>
    </row>
    <row r="34" spans="1:19" ht="12.75">
      <c r="A34" s="92"/>
      <c r="B34" s="81"/>
      <c r="C34" s="17" t="s">
        <v>1</v>
      </c>
      <c r="D34" s="59">
        <v>202</v>
      </c>
      <c r="E34" s="59">
        <v>252</v>
      </c>
      <c r="F34" s="59">
        <v>276</v>
      </c>
      <c r="G34" s="59">
        <v>371</v>
      </c>
      <c r="H34" s="59">
        <v>967</v>
      </c>
      <c r="I34" s="59">
        <v>2226</v>
      </c>
      <c r="J34" s="59">
        <v>2336</v>
      </c>
      <c r="K34" s="59">
        <v>6630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21</v>
      </c>
      <c r="C35" s="8" t="s">
        <v>12</v>
      </c>
      <c r="D35" s="57">
        <v>32</v>
      </c>
      <c r="E35" s="57">
        <v>48</v>
      </c>
      <c r="F35" s="57">
        <v>46</v>
      </c>
      <c r="G35" s="57">
        <v>42</v>
      </c>
      <c r="H35" s="57">
        <v>76</v>
      </c>
      <c r="I35" s="57">
        <v>169</v>
      </c>
      <c r="J35" s="57">
        <v>150</v>
      </c>
      <c r="K35" s="57">
        <v>563</v>
      </c>
      <c r="L35" s="13">
        <f aca="true" t="shared" si="14" ref="L35:Q38">+D35/D$38*100</f>
        <v>30.76923076923077</v>
      </c>
      <c r="M35" s="3">
        <f t="shared" si="14"/>
        <v>34.78260869565217</v>
      </c>
      <c r="N35" s="3">
        <f t="shared" si="14"/>
        <v>33.57664233576642</v>
      </c>
      <c r="O35" s="3">
        <f t="shared" si="14"/>
        <v>23.728813559322035</v>
      </c>
      <c r="P35" s="5">
        <f t="shared" si="14"/>
        <v>16.204690831556505</v>
      </c>
      <c r="Q35" s="3">
        <f t="shared" si="14"/>
        <v>16.141356255969434</v>
      </c>
      <c r="R35" s="3">
        <f aca="true" t="shared" si="15" ref="R35:S38">+J35/J$38*100</f>
        <v>14.464802314368368</v>
      </c>
      <c r="S35" s="3">
        <f t="shared" si="15"/>
        <v>18.108716629141203</v>
      </c>
    </row>
    <row r="36" spans="1:19" ht="12.75">
      <c r="A36" s="81"/>
      <c r="B36" s="81"/>
      <c r="C36" s="8" t="s">
        <v>13</v>
      </c>
      <c r="D36" s="57">
        <v>72</v>
      </c>
      <c r="E36" s="57">
        <v>90</v>
      </c>
      <c r="F36" s="57">
        <v>91</v>
      </c>
      <c r="G36" s="57">
        <v>135</v>
      </c>
      <c r="H36" s="57">
        <v>392</v>
      </c>
      <c r="I36" s="57">
        <v>875</v>
      </c>
      <c r="J36" s="57">
        <v>886</v>
      </c>
      <c r="K36" s="57">
        <v>2541</v>
      </c>
      <c r="L36" s="13">
        <f t="shared" si="14"/>
        <v>69.23076923076923</v>
      </c>
      <c r="M36" s="3">
        <f t="shared" si="14"/>
        <v>65.21739130434783</v>
      </c>
      <c r="N36" s="3">
        <f t="shared" si="14"/>
        <v>66.42335766423358</v>
      </c>
      <c r="O36" s="3">
        <f t="shared" si="14"/>
        <v>76.27118644067797</v>
      </c>
      <c r="P36" s="5">
        <f t="shared" si="14"/>
        <v>83.5820895522388</v>
      </c>
      <c r="Q36" s="3">
        <f t="shared" si="14"/>
        <v>83.57211079274116</v>
      </c>
      <c r="R36" s="3">
        <f t="shared" si="15"/>
        <v>85.43876567020251</v>
      </c>
      <c r="S36" s="3">
        <f t="shared" si="15"/>
        <v>81.73045995496945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1</v>
      </c>
      <c r="I37" s="57">
        <v>3</v>
      </c>
      <c r="J37" s="57">
        <v>1</v>
      </c>
      <c r="K37" s="57">
        <v>5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0.21321961620469082</v>
      </c>
      <c r="Q37" s="3">
        <f t="shared" si="14"/>
        <v>0.28653295128939826</v>
      </c>
      <c r="R37" s="3">
        <f t="shared" si="15"/>
        <v>0.09643201542912247</v>
      </c>
      <c r="S37" s="3">
        <f t="shared" si="15"/>
        <v>0.16082341588935348</v>
      </c>
    </row>
    <row r="38" spans="1:19" ht="12.75">
      <c r="A38" s="81"/>
      <c r="B38" s="82"/>
      <c r="C38" s="8" t="s">
        <v>1</v>
      </c>
      <c r="D38" s="57">
        <v>104</v>
      </c>
      <c r="E38" s="57">
        <v>138</v>
      </c>
      <c r="F38" s="57">
        <v>137</v>
      </c>
      <c r="G38" s="57">
        <v>177</v>
      </c>
      <c r="H38" s="57">
        <v>469</v>
      </c>
      <c r="I38" s="57">
        <v>1047</v>
      </c>
      <c r="J38" s="57">
        <v>1037</v>
      </c>
      <c r="K38" s="57">
        <v>3109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22</v>
      </c>
      <c r="C39" s="15" t="s">
        <v>12</v>
      </c>
      <c r="D39" s="55">
        <v>64</v>
      </c>
      <c r="E39" s="55">
        <v>71</v>
      </c>
      <c r="F39" s="55">
        <v>96</v>
      </c>
      <c r="G39" s="55">
        <v>116</v>
      </c>
      <c r="H39" s="55">
        <v>247</v>
      </c>
      <c r="I39" s="55">
        <v>445</v>
      </c>
      <c r="J39" s="55">
        <v>413</v>
      </c>
      <c r="K39" s="55">
        <v>1452</v>
      </c>
      <c r="L39" s="12">
        <f aca="true" t="shared" si="16" ref="L39:Q42">+D39/D$42*100</f>
        <v>19.814241486068113</v>
      </c>
      <c r="M39" s="10">
        <f t="shared" si="16"/>
        <v>18.933333333333334</v>
      </c>
      <c r="N39" s="10">
        <f t="shared" si="16"/>
        <v>23.703703703703706</v>
      </c>
      <c r="O39" s="10">
        <f t="shared" si="16"/>
        <v>21.129326047358834</v>
      </c>
      <c r="P39" s="18">
        <f t="shared" si="16"/>
        <v>16.941015089163237</v>
      </c>
      <c r="Q39" s="10">
        <f t="shared" si="16"/>
        <v>12.248830167905313</v>
      </c>
      <c r="R39" s="10">
        <f aca="true" t="shared" si="17" ref="R39:S42">+J39/J$42*100</f>
        <v>9.446477584629461</v>
      </c>
      <c r="S39" s="10">
        <f t="shared" si="17"/>
        <v>13.063427800269906</v>
      </c>
    </row>
    <row r="40" spans="1:19" ht="12.75">
      <c r="A40" s="92"/>
      <c r="B40" s="81"/>
      <c r="C40" s="16" t="s">
        <v>13</v>
      </c>
      <c r="D40" s="57">
        <v>258</v>
      </c>
      <c r="E40" s="57">
        <v>303</v>
      </c>
      <c r="F40" s="57">
        <v>308</v>
      </c>
      <c r="G40" s="57">
        <v>430</v>
      </c>
      <c r="H40" s="57">
        <v>1208</v>
      </c>
      <c r="I40" s="57">
        <v>3182</v>
      </c>
      <c r="J40" s="57">
        <v>3954</v>
      </c>
      <c r="K40" s="57">
        <v>9643</v>
      </c>
      <c r="L40" s="13">
        <f t="shared" si="16"/>
        <v>79.87616099071208</v>
      </c>
      <c r="M40" s="3">
        <f t="shared" si="16"/>
        <v>80.80000000000001</v>
      </c>
      <c r="N40" s="3">
        <f t="shared" si="16"/>
        <v>76.04938271604938</v>
      </c>
      <c r="O40" s="3">
        <f t="shared" si="16"/>
        <v>78.32422586520947</v>
      </c>
      <c r="P40" s="5">
        <f t="shared" si="16"/>
        <v>82.85322359396433</v>
      </c>
      <c r="Q40" s="3">
        <f t="shared" si="16"/>
        <v>87.58601706578585</v>
      </c>
      <c r="R40" s="3">
        <f t="shared" si="17"/>
        <v>90.43915827996341</v>
      </c>
      <c r="S40" s="3">
        <f t="shared" si="17"/>
        <v>86.75663517768781</v>
      </c>
    </row>
    <row r="41" spans="1:19" ht="12.75">
      <c r="A41" s="92"/>
      <c r="B41" s="81"/>
      <c r="C41" s="16" t="s">
        <v>14</v>
      </c>
      <c r="D41" s="57">
        <v>1</v>
      </c>
      <c r="E41" s="57">
        <v>1</v>
      </c>
      <c r="F41" s="57">
        <v>1</v>
      </c>
      <c r="G41" s="57">
        <v>3</v>
      </c>
      <c r="H41" s="57">
        <v>3</v>
      </c>
      <c r="I41" s="57">
        <v>6</v>
      </c>
      <c r="J41" s="57">
        <v>5</v>
      </c>
      <c r="K41" s="57">
        <v>20</v>
      </c>
      <c r="L41" s="13">
        <f t="shared" si="16"/>
        <v>0.30959752321981426</v>
      </c>
      <c r="M41" s="3">
        <f t="shared" si="16"/>
        <v>0.26666666666666666</v>
      </c>
      <c r="N41" s="3">
        <f t="shared" si="16"/>
        <v>0.24691358024691357</v>
      </c>
      <c r="O41" s="3">
        <f t="shared" si="16"/>
        <v>0.546448087431694</v>
      </c>
      <c r="P41" s="5">
        <f t="shared" si="16"/>
        <v>0.205761316872428</v>
      </c>
      <c r="Q41" s="3">
        <f t="shared" si="16"/>
        <v>0.16515276630883566</v>
      </c>
      <c r="R41" s="3">
        <f t="shared" si="17"/>
        <v>0.11436413540713633</v>
      </c>
      <c r="S41" s="3">
        <f t="shared" si="17"/>
        <v>0.1799370220422852</v>
      </c>
    </row>
    <row r="42" spans="1:19" ht="12.75">
      <c r="A42" s="92"/>
      <c r="B42" s="81"/>
      <c r="C42" s="17" t="s">
        <v>1</v>
      </c>
      <c r="D42" s="59">
        <v>323</v>
      </c>
      <c r="E42" s="59">
        <v>375</v>
      </c>
      <c r="F42" s="59">
        <v>405</v>
      </c>
      <c r="G42" s="59">
        <v>549</v>
      </c>
      <c r="H42" s="59">
        <v>1458</v>
      </c>
      <c r="I42" s="59">
        <v>3633</v>
      </c>
      <c r="J42" s="59">
        <v>4372</v>
      </c>
      <c r="K42" s="59">
        <v>11115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23</v>
      </c>
      <c r="C43" s="8" t="s">
        <v>12</v>
      </c>
      <c r="D43" s="57">
        <v>99</v>
      </c>
      <c r="E43" s="57">
        <v>133</v>
      </c>
      <c r="F43" s="57">
        <v>153</v>
      </c>
      <c r="G43" s="57">
        <v>164</v>
      </c>
      <c r="H43" s="57">
        <v>249</v>
      </c>
      <c r="I43" s="57">
        <v>531</v>
      </c>
      <c r="J43" s="57">
        <v>558</v>
      </c>
      <c r="K43" s="57">
        <v>1887</v>
      </c>
      <c r="L43" s="13">
        <f aca="true" t="shared" si="18" ref="L43:Q46">+D43/D$46*100</f>
        <v>26.82926829268293</v>
      </c>
      <c r="M43" s="3">
        <f t="shared" si="18"/>
        <v>26.33663366336634</v>
      </c>
      <c r="N43" s="3">
        <f t="shared" si="18"/>
        <v>27.97074954296161</v>
      </c>
      <c r="O43" s="3">
        <f t="shared" si="18"/>
        <v>21.693121693121693</v>
      </c>
      <c r="P43" s="5">
        <f t="shared" si="18"/>
        <v>13.444924406047514</v>
      </c>
      <c r="Q43" s="3">
        <f t="shared" si="18"/>
        <v>11.319548070773822</v>
      </c>
      <c r="R43" s="3">
        <f aca="true" t="shared" si="19" ref="R43:S46">+J43/J$46*100</f>
        <v>9.75183502271933</v>
      </c>
      <c r="S43" s="3">
        <f t="shared" si="19"/>
        <v>13.066057332779394</v>
      </c>
    </row>
    <row r="44" spans="1:19" ht="12.75">
      <c r="A44" s="81"/>
      <c r="B44" s="81"/>
      <c r="C44" s="8" t="s">
        <v>13</v>
      </c>
      <c r="D44" s="57">
        <v>270</v>
      </c>
      <c r="E44" s="57">
        <v>372</v>
      </c>
      <c r="F44" s="57">
        <v>394</v>
      </c>
      <c r="G44" s="57">
        <v>590</v>
      </c>
      <c r="H44" s="57">
        <v>1599</v>
      </c>
      <c r="I44" s="57">
        <v>4152</v>
      </c>
      <c r="J44" s="57">
        <v>5156</v>
      </c>
      <c r="K44" s="57">
        <v>12533</v>
      </c>
      <c r="L44" s="13">
        <f t="shared" si="18"/>
        <v>73.17073170731707</v>
      </c>
      <c r="M44" s="3">
        <f t="shared" si="18"/>
        <v>73.66336633663366</v>
      </c>
      <c r="N44" s="3">
        <f t="shared" si="18"/>
        <v>72.0292504570384</v>
      </c>
      <c r="O44" s="3">
        <f t="shared" si="18"/>
        <v>78.04232804232805</v>
      </c>
      <c r="P44" s="5">
        <f t="shared" si="18"/>
        <v>86.33909287257019</v>
      </c>
      <c r="Q44" s="3">
        <f t="shared" si="18"/>
        <v>88.50991259859306</v>
      </c>
      <c r="R44" s="3">
        <f t="shared" si="19"/>
        <v>90.10835372247466</v>
      </c>
      <c r="S44" s="3">
        <f t="shared" si="19"/>
        <v>86.7816091954023</v>
      </c>
    </row>
    <row r="45" spans="1:19" ht="12.75">
      <c r="A45" s="81"/>
      <c r="B45" s="81"/>
      <c r="C45" s="8" t="s">
        <v>14</v>
      </c>
      <c r="D45" s="57">
        <v>0</v>
      </c>
      <c r="E45" s="57">
        <v>0</v>
      </c>
      <c r="F45" s="57">
        <v>0</v>
      </c>
      <c r="G45" s="57">
        <v>2</v>
      </c>
      <c r="H45" s="57">
        <v>4</v>
      </c>
      <c r="I45" s="57">
        <v>8</v>
      </c>
      <c r="J45" s="57">
        <v>8</v>
      </c>
      <c r="K45" s="57">
        <v>22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0.26455026455026454</v>
      </c>
      <c r="P45" s="5">
        <f t="shared" si="18"/>
        <v>0.21598272138228944</v>
      </c>
      <c r="Q45" s="3">
        <f t="shared" si="18"/>
        <v>0.17053933063312726</v>
      </c>
      <c r="R45" s="3">
        <f t="shared" si="19"/>
        <v>0.13981125480601186</v>
      </c>
      <c r="S45" s="3">
        <f t="shared" si="19"/>
        <v>0.15233347181830773</v>
      </c>
    </row>
    <row r="46" spans="1:19" ht="12.75">
      <c r="A46" s="81"/>
      <c r="B46" s="82"/>
      <c r="C46" s="8" t="s">
        <v>1</v>
      </c>
      <c r="D46" s="57">
        <v>369</v>
      </c>
      <c r="E46" s="57">
        <v>505</v>
      </c>
      <c r="F46" s="57">
        <v>547</v>
      </c>
      <c r="G46" s="57">
        <v>756</v>
      </c>
      <c r="H46" s="57">
        <v>1852</v>
      </c>
      <c r="I46" s="57">
        <v>4691</v>
      </c>
      <c r="J46" s="57">
        <v>5722</v>
      </c>
      <c r="K46" s="57">
        <v>14442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24</v>
      </c>
      <c r="C47" s="15" t="s">
        <v>12</v>
      </c>
      <c r="D47" s="55">
        <v>126</v>
      </c>
      <c r="E47" s="55">
        <v>165</v>
      </c>
      <c r="F47" s="55">
        <v>192</v>
      </c>
      <c r="G47" s="55">
        <v>210</v>
      </c>
      <c r="H47" s="55">
        <v>391</v>
      </c>
      <c r="I47" s="55">
        <v>832</v>
      </c>
      <c r="J47" s="55">
        <v>883</v>
      </c>
      <c r="K47" s="55">
        <v>2799</v>
      </c>
      <c r="L47" s="12">
        <f aca="true" t="shared" si="20" ref="L47:Q50">+D47/D$50*100</f>
        <v>27.213822894168466</v>
      </c>
      <c r="M47" s="10">
        <f t="shared" si="20"/>
        <v>31.79190751445087</v>
      </c>
      <c r="N47" s="10">
        <f t="shared" si="20"/>
        <v>33.98230088495575</v>
      </c>
      <c r="O47" s="10">
        <f t="shared" si="20"/>
        <v>27.061855670103093</v>
      </c>
      <c r="P47" s="18">
        <f t="shared" si="20"/>
        <v>20.80894092602448</v>
      </c>
      <c r="Q47" s="10">
        <f t="shared" si="20"/>
        <v>17.2972972972973</v>
      </c>
      <c r="R47" s="10">
        <f aca="true" t="shared" si="21" ref="R47:S50">+J47/J$50*100</f>
        <v>13.723966428349394</v>
      </c>
      <c r="S47" s="10">
        <f t="shared" si="21"/>
        <v>18.121196426259225</v>
      </c>
    </row>
    <row r="48" spans="1:19" ht="12.75">
      <c r="A48" s="92"/>
      <c r="B48" s="81"/>
      <c r="C48" s="16" t="s">
        <v>13</v>
      </c>
      <c r="D48" s="57">
        <v>335</v>
      </c>
      <c r="E48" s="57">
        <v>352</v>
      </c>
      <c r="F48" s="57">
        <v>369</v>
      </c>
      <c r="G48" s="57">
        <v>559</v>
      </c>
      <c r="H48" s="57">
        <v>1468</v>
      </c>
      <c r="I48" s="57">
        <v>3949</v>
      </c>
      <c r="J48" s="57">
        <v>5521</v>
      </c>
      <c r="K48" s="57">
        <v>12553</v>
      </c>
      <c r="L48" s="13">
        <f t="shared" si="20"/>
        <v>72.35421166306696</v>
      </c>
      <c r="M48" s="3">
        <f t="shared" si="20"/>
        <v>67.82273603082851</v>
      </c>
      <c r="N48" s="3">
        <f t="shared" si="20"/>
        <v>65.30973451327434</v>
      </c>
      <c r="O48" s="3">
        <f t="shared" si="20"/>
        <v>72.0360824742268</v>
      </c>
      <c r="P48" s="5">
        <f t="shared" si="20"/>
        <v>78.12666311868016</v>
      </c>
      <c r="Q48" s="3">
        <f t="shared" si="20"/>
        <v>82.0997920997921</v>
      </c>
      <c r="R48" s="3">
        <f t="shared" si="21"/>
        <v>85.80976064656512</v>
      </c>
      <c r="S48" s="3">
        <f t="shared" si="21"/>
        <v>81.27023177521689</v>
      </c>
    </row>
    <row r="49" spans="1:19" ht="12.75">
      <c r="A49" s="92"/>
      <c r="B49" s="81"/>
      <c r="C49" s="16" t="s">
        <v>14</v>
      </c>
      <c r="D49" s="57">
        <v>2</v>
      </c>
      <c r="E49" s="57">
        <v>2</v>
      </c>
      <c r="F49" s="57">
        <v>4</v>
      </c>
      <c r="G49" s="57">
        <v>7</v>
      </c>
      <c r="H49" s="57">
        <v>20</v>
      </c>
      <c r="I49" s="57">
        <v>29</v>
      </c>
      <c r="J49" s="57">
        <v>30</v>
      </c>
      <c r="K49" s="57">
        <v>94</v>
      </c>
      <c r="L49" s="13">
        <f t="shared" si="20"/>
        <v>0.4319654427645789</v>
      </c>
      <c r="M49" s="3">
        <f t="shared" si="20"/>
        <v>0.3853564547206166</v>
      </c>
      <c r="N49" s="3">
        <f t="shared" si="20"/>
        <v>0.7079646017699115</v>
      </c>
      <c r="O49" s="3">
        <f t="shared" si="20"/>
        <v>0.902061855670103</v>
      </c>
      <c r="P49" s="5">
        <f t="shared" si="20"/>
        <v>1.06439595529537</v>
      </c>
      <c r="Q49" s="3">
        <f t="shared" si="20"/>
        <v>0.6029106029106029</v>
      </c>
      <c r="R49" s="3">
        <f t="shared" si="21"/>
        <v>0.46627292508548335</v>
      </c>
      <c r="S49" s="3">
        <f t="shared" si="21"/>
        <v>0.6085717985238897</v>
      </c>
    </row>
    <row r="50" spans="1:19" ht="12.75">
      <c r="A50" s="92"/>
      <c r="B50" s="81"/>
      <c r="C50" s="17" t="s">
        <v>1</v>
      </c>
      <c r="D50" s="59">
        <v>463</v>
      </c>
      <c r="E50" s="59">
        <v>519</v>
      </c>
      <c r="F50" s="59">
        <v>565</v>
      </c>
      <c r="G50" s="59">
        <v>776</v>
      </c>
      <c r="H50" s="59">
        <v>1879</v>
      </c>
      <c r="I50" s="59">
        <v>4810</v>
      </c>
      <c r="J50" s="59">
        <v>6434</v>
      </c>
      <c r="K50" s="59">
        <v>15446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25</v>
      </c>
      <c r="C51" s="8" t="s">
        <v>12</v>
      </c>
      <c r="D51" s="57">
        <v>104</v>
      </c>
      <c r="E51" s="57">
        <v>146</v>
      </c>
      <c r="F51" s="57">
        <v>144</v>
      </c>
      <c r="G51" s="57">
        <v>171</v>
      </c>
      <c r="H51" s="57">
        <v>308</v>
      </c>
      <c r="I51" s="57">
        <v>587</v>
      </c>
      <c r="J51" s="57">
        <v>629</v>
      </c>
      <c r="K51" s="57">
        <v>2089</v>
      </c>
      <c r="L51" s="13">
        <f aca="true" t="shared" si="22" ref="L51:Q54">+D51/D$54*100</f>
        <v>27.659574468085108</v>
      </c>
      <c r="M51" s="3">
        <f t="shared" si="22"/>
        <v>30.165289256198346</v>
      </c>
      <c r="N51" s="3">
        <f t="shared" si="22"/>
        <v>29.09090909090909</v>
      </c>
      <c r="O51" s="3">
        <f t="shared" si="22"/>
        <v>25.987841945288753</v>
      </c>
      <c r="P51" s="5">
        <f t="shared" si="22"/>
        <v>20</v>
      </c>
      <c r="Q51" s="3">
        <f t="shared" si="22"/>
        <v>14.090254440710515</v>
      </c>
      <c r="R51" s="3">
        <f aca="true" t="shared" si="23" ref="R51:S54">+J51/J$54*100</f>
        <v>10.587443191381922</v>
      </c>
      <c r="S51" s="3">
        <f t="shared" si="23"/>
        <v>15.292825768667642</v>
      </c>
    </row>
    <row r="52" spans="1:19" ht="12.75">
      <c r="A52" s="81"/>
      <c r="B52" s="81"/>
      <c r="C52" s="8" t="s">
        <v>13</v>
      </c>
      <c r="D52" s="57">
        <v>270</v>
      </c>
      <c r="E52" s="57">
        <v>334</v>
      </c>
      <c r="F52" s="57">
        <v>347</v>
      </c>
      <c r="G52" s="57">
        <v>478</v>
      </c>
      <c r="H52" s="57">
        <v>1211</v>
      </c>
      <c r="I52" s="57">
        <v>3513</v>
      </c>
      <c r="J52" s="57">
        <v>5226</v>
      </c>
      <c r="K52" s="57">
        <v>11379</v>
      </c>
      <c r="L52" s="13">
        <f t="shared" si="22"/>
        <v>71.80851063829788</v>
      </c>
      <c r="M52" s="3">
        <f t="shared" si="22"/>
        <v>69.00826446280992</v>
      </c>
      <c r="N52" s="3">
        <f t="shared" si="22"/>
        <v>70.1010101010101</v>
      </c>
      <c r="O52" s="3">
        <f t="shared" si="22"/>
        <v>72.64437689969606</v>
      </c>
      <c r="P52" s="5">
        <f t="shared" si="22"/>
        <v>78.63636363636364</v>
      </c>
      <c r="Q52" s="3">
        <f t="shared" si="22"/>
        <v>84.3254920787326</v>
      </c>
      <c r="R52" s="3">
        <f t="shared" si="23"/>
        <v>87.96498905908096</v>
      </c>
      <c r="S52" s="3">
        <f t="shared" si="23"/>
        <v>83.30161054172768</v>
      </c>
    </row>
    <row r="53" spans="1:19" ht="12.75">
      <c r="A53" s="81"/>
      <c r="B53" s="81"/>
      <c r="C53" s="8" t="s">
        <v>14</v>
      </c>
      <c r="D53" s="57">
        <v>2</v>
      </c>
      <c r="E53" s="57">
        <v>4</v>
      </c>
      <c r="F53" s="57">
        <v>4</v>
      </c>
      <c r="G53" s="57">
        <v>9</v>
      </c>
      <c r="H53" s="57">
        <v>21</v>
      </c>
      <c r="I53" s="57">
        <v>66</v>
      </c>
      <c r="J53" s="57">
        <v>86</v>
      </c>
      <c r="K53" s="57">
        <v>192</v>
      </c>
      <c r="L53" s="13">
        <f t="shared" si="22"/>
        <v>0.5319148936170213</v>
      </c>
      <c r="M53" s="3">
        <f t="shared" si="22"/>
        <v>0.8264462809917356</v>
      </c>
      <c r="N53" s="3">
        <f t="shared" si="22"/>
        <v>0.8080808080808081</v>
      </c>
      <c r="O53" s="3">
        <f t="shared" si="22"/>
        <v>1.3677811550151975</v>
      </c>
      <c r="P53" s="5">
        <f t="shared" si="22"/>
        <v>1.3636363636363635</v>
      </c>
      <c r="Q53" s="3">
        <f t="shared" si="22"/>
        <v>1.584253480556889</v>
      </c>
      <c r="R53" s="3">
        <f t="shared" si="23"/>
        <v>1.4475677495371149</v>
      </c>
      <c r="S53" s="3">
        <f t="shared" si="23"/>
        <v>1.4055636896046853</v>
      </c>
    </row>
    <row r="54" spans="1:19" ht="12.75">
      <c r="A54" s="81"/>
      <c r="B54" s="82"/>
      <c r="C54" s="8" t="s">
        <v>1</v>
      </c>
      <c r="D54" s="57">
        <v>376</v>
      </c>
      <c r="E54" s="57">
        <v>484</v>
      </c>
      <c r="F54" s="57">
        <v>495</v>
      </c>
      <c r="G54" s="57">
        <v>658</v>
      </c>
      <c r="H54" s="57">
        <v>1540</v>
      </c>
      <c r="I54" s="57">
        <v>4166</v>
      </c>
      <c r="J54" s="57">
        <v>5941</v>
      </c>
      <c r="K54" s="57">
        <v>13660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26</v>
      </c>
      <c r="C55" s="15" t="s">
        <v>12</v>
      </c>
      <c r="D55" s="55">
        <v>56</v>
      </c>
      <c r="E55" s="55">
        <v>72</v>
      </c>
      <c r="F55" s="55">
        <v>75</v>
      </c>
      <c r="G55" s="55">
        <v>91</v>
      </c>
      <c r="H55" s="55">
        <v>190</v>
      </c>
      <c r="I55" s="55">
        <v>265</v>
      </c>
      <c r="J55" s="55">
        <v>218</v>
      </c>
      <c r="K55" s="55">
        <v>967</v>
      </c>
      <c r="L55" s="12">
        <f aca="true" t="shared" si="24" ref="L55:Q58">+D55/D$58*100</f>
        <v>28.14070351758794</v>
      </c>
      <c r="M55" s="10">
        <f t="shared" si="24"/>
        <v>30</v>
      </c>
      <c r="N55" s="10">
        <f t="shared" si="24"/>
        <v>28.735632183908045</v>
      </c>
      <c r="O55" s="10">
        <f t="shared" si="24"/>
        <v>21.16279069767442</v>
      </c>
      <c r="P55" s="18">
        <f t="shared" si="24"/>
        <v>18.886679920477135</v>
      </c>
      <c r="Q55" s="10">
        <f t="shared" si="24"/>
        <v>12.476459510357815</v>
      </c>
      <c r="R55" s="10">
        <f aca="true" t="shared" si="25" ref="R55:S58">+J55/J$58*100</f>
        <v>10.425633668101387</v>
      </c>
      <c r="S55" s="10">
        <f t="shared" si="25"/>
        <v>15.225948669500866</v>
      </c>
    </row>
    <row r="56" spans="1:19" ht="12.75">
      <c r="A56" s="92"/>
      <c r="B56" s="81"/>
      <c r="C56" s="16" t="s">
        <v>13</v>
      </c>
      <c r="D56" s="57">
        <v>139</v>
      </c>
      <c r="E56" s="57">
        <v>165</v>
      </c>
      <c r="F56" s="57">
        <v>184</v>
      </c>
      <c r="G56" s="57">
        <v>333</v>
      </c>
      <c r="H56" s="57">
        <v>815</v>
      </c>
      <c r="I56" s="57">
        <v>1836</v>
      </c>
      <c r="J56" s="57">
        <v>1862</v>
      </c>
      <c r="K56" s="57">
        <v>5334</v>
      </c>
      <c r="L56" s="13">
        <f t="shared" si="24"/>
        <v>69.84924623115577</v>
      </c>
      <c r="M56" s="3">
        <f t="shared" si="24"/>
        <v>68.75</v>
      </c>
      <c r="N56" s="3">
        <f t="shared" si="24"/>
        <v>70.49808429118774</v>
      </c>
      <c r="O56" s="3">
        <f t="shared" si="24"/>
        <v>77.44186046511628</v>
      </c>
      <c r="P56" s="5">
        <f t="shared" si="24"/>
        <v>81.01391650099403</v>
      </c>
      <c r="Q56" s="3">
        <f t="shared" si="24"/>
        <v>86.4406779661017</v>
      </c>
      <c r="R56" s="3">
        <f t="shared" si="25"/>
        <v>89.04830224772836</v>
      </c>
      <c r="S56" s="3">
        <f t="shared" si="25"/>
        <v>83.98677373641947</v>
      </c>
    </row>
    <row r="57" spans="1:19" ht="12.75">
      <c r="A57" s="92"/>
      <c r="B57" s="81"/>
      <c r="C57" s="16" t="s">
        <v>14</v>
      </c>
      <c r="D57" s="57">
        <v>4</v>
      </c>
      <c r="E57" s="57">
        <v>3</v>
      </c>
      <c r="F57" s="57">
        <v>2</v>
      </c>
      <c r="G57" s="57">
        <v>6</v>
      </c>
      <c r="H57" s="57">
        <v>1</v>
      </c>
      <c r="I57" s="57">
        <v>23</v>
      </c>
      <c r="J57" s="57">
        <v>11</v>
      </c>
      <c r="K57" s="57">
        <v>50</v>
      </c>
      <c r="L57" s="13">
        <f t="shared" si="24"/>
        <v>2.0100502512562812</v>
      </c>
      <c r="M57" s="3">
        <f t="shared" si="24"/>
        <v>1.25</v>
      </c>
      <c r="N57" s="3">
        <f t="shared" si="24"/>
        <v>0.7662835249042145</v>
      </c>
      <c r="O57" s="3">
        <f t="shared" si="24"/>
        <v>1.3953488372093024</v>
      </c>
      <c r="P57" s="5">
        <f t="shared" si="24"/>
        <v>0.09940357852882703</v>
      </c>
      <c r="Q57" s="3">
        <f t="shared" si="24"/>
        <v>1.0828625235404896</v>
      </c>
      <c r="R57" s="3">
        <f t="shared" si="25"/>
        <v>0.5260640841702534</v>
      </c>
      <c r="S57" s="3">
        <f t="shared" si="25"/>
        <v>0.7872775940796726</v>
      </c>
    </row>
    <row r="58" spans="1:19" ht="12.75">
      <c r="A58" s="92"/>
      <c r="B58" s="81"/>
      <c r="C58" s="17" t="s">
        <v>1</v>
      </c>
      <c r="D58" s="59">
        <v>199</v>
      </c>
      <c r="E58" s="59">
        <v>240</v>
      </c>
      <c r="F58" s="59">
        <v>261</v>
      </c>
      <c r="G58" s="59">
        <v>430</v>
      </c>
      <c r="H58" s="59">
        <v>1006</v>
      </c>
      <c r="I58" s="59">
        <v>2124</v>
      </c>
      <c r="J58" s="59">
        <v>2091</v>
      </c>
      <c r="K58" s="59">
        <v>6351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27</v>
      </c>
      <c r="C59" s="8" t="s">
        <v>12</v>
      </c>
      <c r="D59" s="57">
        <v>67</v>
      </c>
      <c r="E59" s="57">
        <v>90</v>
      </c>
      <c r="F59" s="57">
        <v>118</v>
      </c>
      <c r="G59" s="57">
        <v>154</v>
      </c>
      <c r="H59" s="57">
        <v>235</v>
      </c>
      <c r="I59" s="57">
        <v>297</v>
      </c>
      <c r="J59" s="57">
        <v>239</v>
      </c>
      <c r="K59" s="57">
        <v>1200</v>
      </c>
      <c r="L59" s="13">
        <f aca="true" t="shared" si="26" ref="L59:Q62">+D59/D$62*100</f>
        <v>20</v>
      </c>
      <c r="M59" s="3">
        <f t="shared" si="26"/>
        <v>22.22222222222222</v>
      </c>
      <c r="N59" s="3">
        <f t="shared" si="26"/>
        <v>25.541125541125542</v>
      </c>
      <c r="O59" s="3">
        <f t="shared" si="26"/>
        <v>22.448979591836736</v>
      </c>
      <c r="P59" s="5">
        <f t="shared" si="26"/>
        <v>16.654854712969524</v>
      </c>
      <c r="Q59" s="3">
        <f t="shared" si="26"/>
        <v>10.899082568807339</v>
      </c>
      <c r="R59" s="3">
        <f aca="true" t="shared" si="27" ref="R59:S62">+J59/J$62*100</f>
        <v>9.111704155547082</v>
      </c>
      <c r="S59" s="3">
        <f t="shared" si="27"/>
        <v>13.877645426159363</v>
      </c>
    </row>
    <row r="60" spans="1:19" ht="12.75">
      <c r="A60" s="81"/>
      <c r="B60" s="81"/>
      <c r="C60" s="8" t="s">
        <v>13</v>
      </c>
      <c r="D60" s="57">
        <v>267</v>
      </c>
      <c r="E60" s="57">
        <v>314</v>
      </c>
      <c r="F60" s="57">
        <v>344</v>
      </c>
      <c r="G60" s="57">
        <v>528</v>
      </c>
      <c r="H60" s="57">
        <v>1159</v>
      </c>
      <c r="I60" s="57">
        <v>2383</v>
      </c>
      <c r="J60" s="57">
        <v>2329</v>
      </c>
      <c r="K60" s="57">
        <v>7324</v>
      </c>
      <c r="L60" s="13">
        <f t="shared" si="26"/>
        <v>79.70149253731343</v>
      </c>
      <c r="M60" s="3">
        <f t="shared" si="26"/>
        <v>77.53086419753087</v>
      </c>
      <c r="N60" s="3">
        <f t="shared" si="26"/>
        <v>74.45887445887446</v>
      </c>
      <c r="O60" s="3">
        <f t="shared" si="26"/>
        <v>76.96793002915452</v>
      </c>
      <c r="P60" s="5">
        <f t="shared" si="26"/>
        <v>82.14032600992203</v>
      </c>
      <c r="Q60" s="3">
        <f t="shared" si="26"/>
        <v>87.44954128440367</v>
      </c>
      <c r="R60" s="3">
        <f t="shared" si="27"/>
        <v>88.791460160122</v>
      </c>
      <c r="S60" s="3">
        <f t="shared" si="27"/>
        <v>84.6998959176593</v>
      </c>
    </row>
    <row r="61" spans="1:19" ht="12.75">
      <c r="A61" s="81"/>
      <c r="B61" s="81"/>
      <c r="C61" s="8" t="s">
        <v>14</v>
      </c>
      <c r="D61" s="57">
        <v>1</v>
      </c>
      <c r="E61" s="57">
        <v>1</v>
      </c>
      <c r="F61" s="57">
        <v>0</v>
      </c>
      <c r="G61" s="57">
        <v>4</v>
      </c>
      <c r="H61" s="57">
        <v>17</v>
      </c>
      <c r="I61" s="57">
        <v>45</v>
      </c>
      <c r="J61" s="57">
        <v>55</v>
      </c>
      <c r="K61" s="57">
        <v>123</v>
      </c>
      <c r="L61" s="13">
        <f t="shared" si="26"/>
        <v>0.2985074626865672</v>
      </c>
      <c r="M61" s="3">
        <f t="shared" si="26"/>
        <v>0.24691358024691357</v>
      </c>
      <c r="N61" s="3">
        <f t="shared" si="26"/>
        <v>0</v>
      </c>
      <c r="O61" s="3">
        <f t="shared" si="26"/>
        <v>0.5830903790087464</v>
      </c>
      <c r="P61" s="5">
        <f t="shared" si="26"/>
        <v>1.2048192771084338</v>
      </c>
      <c r="Q61" s="3">
        <f t="shared" si="26"/>
        <v>1.651376146788991</v>
      </c>
      <c r="R61" s="3">
        <f t="shared" si="27"/>
        <v>2.0968356843309186</v>
      </c>
      <c r="S61" s="3">
        <f t="shared" si="27"/>
        <v>1.4224586561813346</v>
      </c>
    </row>
    <row r="62" spans="1:19" ht="12.75">
      <c r="A62" s="81"/>
      <c r="B62" s="82"/>
      <c r="C62" s="8" t="s">
        <v>1</v>
      </c>
      <c r="D62" s="57">
        <v>335</v>
      </c>
      <c r="E62" s="57">
        <v>405</v>
      </c>
      <c r="F62" s="57">
        <v>462</v>
      </c>
      <c r="G62" s="57">
        <v>686</v>
      </c>
      <c r="H62" s="57">
        <v>1411</v>
      </c>
      <c r="I62" s="57">
        <v>2725</v>
      </c>
      <c r="J62" s="57">
        <v>2623</v>
      </c>
      <c r="K62" s="57">
        <v>8647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28</v>
      </c>
      <c r="C63" s="15" t="s">
        <v>12</v>
      </c>
      <c r="D63" s="55">
        <v>33</v>
      </c>
      <c r="E63" s="55">
        <v>49</v>
      </c>
      <c r="F63" s="55">
        <v>76</v>
      </c>
      <c r="G63" s="55">
        <v>92</v>
      </c>
      <c r="H63" s="55">
        <v>184</v>
      </c>
      <c r="I63" s="55">
        <v>244</v>
      </c>
      <c r="J63" s="55">
        <v>181</v>
      </c>
      <c r="K63" s="55">
        <v>859</v>
      </c>
      <c r="L63" s="12">
        <f aca="true" t="shared" si="28" ref="L63:Q66">+D63/D$66*100</f>
        <v>9.969788519637463</v>
      </c>
      <c r="M63" s="10">
        <f t="shared" si="28"/>
        <v>12.280701754385964</v>
      </c>
      <c r="N63" s="10">
        <f t="shared" si="28"/>
        <v>15.932914046121594</v>
      </c>
      <c r="O63" s="10">
        <f t="shared" si="28"/>
        <v>13.105413105413104</v>
      </c>
      <c r="P63" s="18">
        <f t="shared" si="28"/>
        <v>11.281422440220723</v>
      </c>
      <c r="Q63" s="10">
        <f t="shared" si="28"/>
        <v>7.69958977595456</v>
      </c>
      <c r="R63" s="10">
        <f aca="true" t="shared" si="29" ref="R63:S66">+J63/J$66*100</f>
        <v>5.633364456893869</v>
      </c>
      <c r="S63" s="10">
        <f t="shared" si="29"/>
        <v>8.657528724047571</v>
      </c>
    </row>
    <row r="64" spans="1:19" ht="12.75">
      <c r="A64" s="92"/>
      <c r="B64" s="81"/>
      <c r="C64" s="16" t="s">
        <v>13</v>
      </c>
      <c r="D64" s="57">
        <v>296</v>
      </c>
      <c r="E64" s="57">
        <v>347</v>
      </c>
      <c r="F64" s="57">
        <v>397</v>
      </c>
      <c r="G64" s="57">
        <v>605</v>
      </c>
      <c r="H64" s="57">
        <v>1412</v>
      </c>
      <c r="I64" s="57">
        <v>2890</v>
      </c>
      <c r="J64" s="57">
        <v>3012</v>
      </c>
      <c r="K64" s="57">
        <v>8959</v>
      </c>
      <c r="L64" s="13">
        <f t="shared" si="28"/>
        <v>89.42598187311178</v>
      </c>
      <c r="M64" s="3">
        <f t="shared" si="28"/>
        <v>86.96741854636592</v>
      </c>
      <c r="N64" s="3">
        <f t="shared" si="28"/>
        <v>83.22851153039832</v>
      </c>
      <c r="O64" s="3">
        <f t="shared" si="28"/>
        <v>86.18233618233619</v>
      </c>
      <c r="P64" s="5">
        <f t="shared" si="28"/>
        <v>86.57265481299817</v>
      </c>
      <c r="Q64" s="3">
        <f t="shared" si="28"/>
        <v>91.19596087093721</v>
      </c>
      <c r="R64" s="3">
        <f t="shared" si="29"/>
        <v>93.74416433239962</v>
      </c>
      <c r="S64" s="3">
        <f t="shared" si="29"/>
        <v>90.29429550493852</v>
      </c>
    </row>
    <row r="65" spans="1:19" ht="12.75">
      <c r="A65" s="92"/>
      <c r="B65" s="81"/>
      <c r="C65" s="16" t="s">
        <v>14</v>
      </c>
      <c r="D65" s="57">
        <v>2</v>
      </c>
      <c r="E65" s="57">
        <v>3</v>
      </c>
      <c r="F65" s="57">
        <v>4</v>
      </c>
      <c r="G65" s="57">
        <v>5</v>
      </c>
      <c r="H65" s="57">
        <v>35</v>
      </c>
      <c r="I65" s="57">
        <v>35</v>
      </c>
      <c r="J65" s="57">
        <v>20</v>
      </c>
      <c r="K65" s="57">
        <v>104</v>
      </c>
      <c r="L65" s="13">
        <f t="shared" si="28"/>
        <v>0.6042296072507553</v>
      </c>
      <c r="M65" s="3">
        <f t="shared" si="28"/>
        <v>0.7518796992481203</v>
      </c>
      <c r="N65" s="3">
        <f t="shared" si="28"/>
        <v>0.8385744234800839</v>
      </c>
      <c r="O65" s="3">
        <f t="shared" si="28"/>
        <v>0.7122507122507122</v>
      </c>
      <c r="P65" s="5">
        <f t="shared" si="28"/>
        <v>2.1459227467811157</v>
      </c>
      <c r="Q65" s="3">
        <f t="shared" si="28"/>
        <v>1.1044493531082362</v>
      </c>
      <c r="R65" s="3">
        <f t="shared" si="29"/>
        <v>0.6224712107065048</v>
      </c>
      <c r="S65" s="3">
        <f t="shared" si="29"/>
        <v>1.0481757710139084</v>
      </c>
    </row>
    <row r="66" spans="1:19" ht="12.75">
      <c r="A66" s="92"/>
      <c r="B66" s="81"/>
      <c r="C66" s="17" t="s">
        <v>1</v>
      </c>
      <c r="D66" s="59">
        <v>331</v>
      </c>
      <c r="E66" s="59">
        <v>399</v>
      </c>
      <c r="F66" s="59">
        <v>477</v>
      </c>
      <c r="G66" s="59">
        <v>702</v>
      </c>
      <c r="H66" s="59">
        <v>1631</v>
      </c>
      <c r="I66" s="59">
        <v>3169</v>
      </c>
      <c r="J66" s="59">
        <v>3213</v>
      </c>
      <c r="K66" s="59">
        <v>9922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29</v>
      </c>
      <c r="C67" s="8" t="s">
        <v>12</v>
      </c>
      <c r="D67" s="57">
        <v>34</v>
      </c>
      <c r="E67" s="57">
        <v>57</v>
      </c>
      <c r="F67" s="57">
        <v>50</v>
      </c>
      <c r="G67" s="57">
        <v>54</v>
      </c>
      <c r="H67" s="57">
        <v>101</v>
      </c>
      <c r="I67" s="57">
        <v>158</v>
      </c>
      <c r="J67" s="57">
        <v>140</v>
      </c>
      <c r="K67" s="57">
        <v>594</v>
      </c>
      <c r="L67" s="13">
        <f aca="true" t="shared" si="30" ref="L67:Q70">+D67/D$70*100</f>
        <v>22.36842105263158</v>
      </c>
      <c r="M67" s="3">
        <f t="shared" si="30"/>
        <v>26.38888888888889</v>
      </c>
      <c r="N67" s="3">
        <f t="shared" si="30"/>
        <v>22.123893805309734</v>
      </c>
      <c r="O67" s="3">
        <f t="shared" si="30"/>
        <v>18.181818181818183</v>
      </c>
      <c r="P67" s="5">
        <f t="shared" si="30"/>
        <v>12.5</v>
      </c>
      <c r="Q67" s="3">
        <f t="shared" si="30"/>
        <v>8.490059108006449</v>
      </c>
      <c r="R67" s="3">
        <f aca="true" t="shared" si="31" ref="R67:S70">+J67/J$70*100</f>
        <v>7.052896725440807</v>
      </c>
      <c r="S67" s="3">
        <f t="shared" si="31"/>
        <v>10.712353471596032</v>
      </c>
    </row>
    <row r="68" spans="1:19" ht="12.75">
      <c r="A68" s="81"/>
      <c r="B68" s="81"/>
      <c r="C68" s="8" t="s">
        <v>13</v>
      </c>
      <c r="D68" s="57">
        <v>117</v>
      </c>
      <c r="E68" s="57">
        <v>159</v>
      </c>
      <c r="F68" s="57">
        <v>176</v>
      </c>
      <c r="G68" s="57">
        <v>243</v>
      </c>
      <c r="H68" s="57">
        <v>707</v>
      </c>
      <c r="I68" s="57">
        <v>1702</v>
      </c>
      <c r="J68" s="57">
        <v>1845</v>
      </c>
      <c r="K68" s="57">
        <v>4949</v>
      </c>
      <c r="L68" s="13">
        <f t="shared" si="30"/>
        <v>76.97368421052632</v>
      </c>
      <c r="M68" s="3">
        <f t="shared" si="30"/>
        <v>73.61111111111111</v>
      </c>
      <c r="N68" s="3">
        <f t="shared" si="30"/>
        <v>77.87610619469027</v>
      </c>
      <c r="O68" s="3">
        <f t="shared" si="30"/>
        <v>81.81818181818183</v>
      </c>
      <c r="P68" s="5">
        <f t="shared" si="30"/>
        <v>87.5</v>
      </c>
      <c r="Q68" s="3">
        <f t="shared" si="30"/>
        <v>91.45620634067706</v>
      </c>
      <c r="R68" s="3">
        <f t="shared" si="31"/>
        <v>92.9471032745592</v>
      </c>
      <c r="S68" s="3">
        <f t="shared" si="31"/>
        <v>89.25157799819658</v>
      </c>
    </row>
    <row r="69" spans="1:19" ht="12.75">
      <c r="A69" s="81"/>
      <c r="B69" s="81"/>
      <c r="C69" s="8" t="s">
        <v>14</v>
      </c>
      <c r="D69" s="57">
        <v>1</v>
      </c>
      <c r="E69" s="57">
        <v>0</v>
      </c>
      <c r="F69" s="57">
        <v>0</v>
      </c>
      <c r="G69" s="57">
        <v>0</v>
      </c>
      <c r="H69" s="57">
        <v>0</v>
      </c>
      <c r="I69" s="57">
        <v>1</v>
      </c>
      <c r="J69" s="57">
        <v>0</v>
      </c>
      <c r="K69" s="57">
        <v>2</v>
      </c>
      <c r="L69" s="13">
        <f t="shared" si="30"/>
        <v>0.6578947368421052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0.05373455131649651</v>
      </c>
      <c r="R69" s="3">
        <f t="shared" si="31"/>
        <v>0</v>
      </c>
      <c r="S69" s="3">
        <f t="shared" si="31"/>
        <v>0.03606853020739405</v>
      </c>
    </row>
    <row r="70" spans="1:19" ht="12.75">
      <c r="A70" s="81"/>
      <c r="B70" s="82"/>
      <c r="C70" s="8" t="s">
        <v>1</v>
      </c>
      <c r="D70" s="57">
        <v>152</v>
      </c>
      <c r="E70" s="57">
        <v>216</v>
      </c>
      <c r="F70" s="57">
        <v>226</v>
      </c>
      <c r="G70" s="57">
        <v>297</v>
      </c>
      <c r="H70" s="57">
        <v>808</v>
      </c>
      <c r="I70" s="57">
        <v>1861</v>
      </c>
      <c r="J70" s="57">
        <v>1985</v>
      </c>
      <c r="K70" s="57">
        <v>5545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12</v>
      </c>
      <c r="D71" s="55">
        <v>1657</v>
      </c>
      <c r="E71" s="55">
        <v>2237</v>
      </c>
      <c r="F71" s="55">
        <v>2457</v>
      </c>
      <c r="G71" s="55">
        <v>2681</v>
      </c>
      <c r="H71" s="55">
        <v>4805</v>
      </c>
      <c r="I71" s="55">
        <v>9207</v>
      </c>
      <c r="J71" s="55">
        <v>9279</v>
      </c>
      <c r="K71" s="55">
        <v>32323</v>
      </c>
      <c r="L71" s="12">
        <f aca="true" t="shared" si="32" ref="L71:Q74">+D71/D$74*100</f>
        <v>23.614080091207068</v>
      </c>
      <c r="M71" s="10">
        <f t="shared" si="32"/>
        <v>25.54236126969628</v>
      </c>
      <c r="N71" s="10">
        <f t="shared" si="32"/>
        <v>26.79389312977099</v>
      </c>
      <c r="O71" s="10">
        <f t="shared" si="32"/>
        <v>21.892862975665523</v>
      </c>
      <c r="P71" s="18">
        <f t="shared" si="32"/>
        <v>16.853735531392495</v>
      </c>
      <c r="Q71" s="10">
        <f t="shared" si="32"/>
        <v>12.81080855445324</v>
      </c>
      <c r="R71" s="10">
        <f aca="true" t="shared" si="33" ref="R71:S74">+J71/J$74*100</f>
        <v>10.169101449910682</v>
      </c>
      <c r="S71" s="10">
        <f t="shared" si="33"/>
        <v>14.126135732921943</v>
      </c>
    </row>
    <row r="72" spans="1:19" ht="12.75">
      <c r="A72" s="92"/>
      <c r="B72" s="81"/>
      <c r="C72" s="16" t="s">
        <v>13</v>
      </c>
      <c r="D72" s="57">
        <v>5317</v>
      </c>
      <c r="E72" s="57">
        <v>6451</v>
      </c>
      <c r="F72" s="57">
        <v>6650</v>
      </c>
      <c r="G72" s="57">
        <v>9461</v>
      </c>
      <c r="H72" s="57">
        <v>23404</v>
      </c>
      <c r="I72" s="57">
        <v>62020</v>
      </c>
      <c r="J72" s="57">
        <v>81315</v>
      </c>
      <c r="K72" s="57">
        <v>194618</v>
      </c>
      <c r="L72" s="13">
        <f t="shared" si="32"/>
        <v>75.77312241698732</v>
      </c>
      <c r="M72" s="3">
        <f t="shared" si="32"/>
        <v>73.65836949075131</v>
      </c>
      <c r="N72" s="3">
        <f t="shared" si="32"/>
        <v>72.51908396946564</v>
      </c>
      <c r="O72" s="3">
        <f t="shared" si="32"/>
        <v>77.25788012412215</v>
      </c>
      <c r="P72" s="5">
        <f t="shared" si="32"/>
        <v>82.09049456331113</v>
      </c>
      <c r="Q72" s="3">
        <f t="shared" si="32"/>
        <v>86.29589948378299</v>
      </c>
      <c r="R72" s="3">
        <f t="shared" si="33"/>
        <v>89.11525858384385</v>
      </c>
      <c r="S72" s="3">
        <f t="shared" si="33"/>
        <v>85.05399511399939</v>
      </c>
    </row>
    <row r="73" spans="1:19" ht="12.75">
      <c r="A73" s="92"/>
      <c r="B73" s="81"/>
      <c r="C73" s="16" t="s">
        <v>14</v>
      </c>
      <c r="D73" s="57">
        <v>43</v>
      </c>
      <c r="E73" s="57">
        <v>70</v>
      </c>
      <c r="F73" s="57">
        <v>63</v>
      </c>
      <c r="G73" s="57">
        <v>104</v>
      </c>
      <c r="H73" s="57">
        <v>301</v>
      </c>
      <c r="I73" s="57">
        <v>642</v>
      </c>
      <c r="J73" s="57">
        <v>653</v>
      </c>
      <c r="K73" s="57">
        <v>1876</v>
      </c>
      <c r="L73" s="13">
        <f t="shared" si="32"/>
        <v>0.6127974918056149</v>
      </c>
      <c r="M73" s="3">
        <f t="shared" si="32"/>
        <v>0.7992692395524091</v>
      </c>
      <c r="N73" s="3">
        <f t="shared" si="32"/>
        <v>0.6870229007633588</v>
      </c>
      <c r="O73" s="3">
        <f t="shared" si="32"/>
        <v>0.8492569002123143</v>
      </c>
      <c r="P73" s="5">
        <f t="shared" si="32"/>
        <v>1.0557699052963874</v>
      </c>
      <c r="Q73" s="3">
        <f t="shared" si="32"/>
        <v>0.8932919617637647</v>
      </c>
      <c r="R73" s="3">
        <f t="shared" si="33"/>
        <v>0.7156399662454657</v>
      </c>
      <c r="S73" s="3">
        <f t="shared" si="33"/>
        <v>0.8198691530786612</v>
      </c>
    </row>
    <row r="74" spans="1:19" ht="13.5" thickBot="1">
      <c r="A74" s="94"/>
      <c r="B74" s="85"/>
      <c r="C74" s="68" t="s">
        <v>1</v>
      </c>
      <c r="D74" s="69">
        <v>7017</v>
      </c>
      <c r="E74" s="69">
        <v>8758</v>
      </c>
      <c r="F74" s="69">
        <v>9170</v>
      </c>
      <c r="G74" s="69">
        <v>12246</v>
      </c>
      <c r="H74" s="69">
        <v>28510</v>
      </c>
      <c r="I74" s="69">
        <v>71869</v>
      </c>
      <c r="J74" s="69">
        <v>91247</v>
      </c>
      <c r="K74" s="69">
        <v>228817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88</v>
      </c>
      <c r="B75" s="83" t="s">
        <v>30</v>
      </c>
      <c r="C75" s="8" t="s">
        <v>12</v>
      </c>
      <c r="D75" s="57">
        <v>219</v>
      </c>
      <c r="E75" s="57">
        <v>258</v>
      </c>
      <c r="F75" s="57">
        <v>287</v>
      </c>
      <c r="G75" s="57">
        <v>296</v>
      </c>
      <c r="H75" s="57">
        <v>547</v>
      </c>
      <c r="I75" s="57">
        <v>1162</v>
      </c>
      <c r="J75" s="57">
        <v>1282</v>
      </c>
      <c r="K75" s="57">
        <v>4051</v>
      </c>
      <c r="L75" s="13">
        <f aca="true" t="shared" si="34" ref="L75:Q78">+D75/D$78*100</f>
        <v>22.484599589322382</v>
      </c>
      <c r="M75" s="3">
        <f t="shared" si="34"/>
        <v>21.93877551020408</v>
      </c>
      <c r="N75" s="3">
        <f t="shared" si="34"/>
        <v>23.797678275290217</v>
      </c>
      <c r="O75" s="3">
        <f t="shared" si="34"/>
        <v>19.270833333333336</v>
      </c>
      <c r="P75" s="3">
        <f t="shared" si="34"/>
        <v>15.473833097595474</v>
      </c>
      <c r="Q75" s="3">
        <f t="shared" si="34"/>
        <v>11.903298504404836</v>
      </c>
      <c r="R75" s="3">
        <f aca="true" t="shared" si="35" ref="R75:S78">+J75/J$78*100</f>
        <v>9.275068731008536</v>
      </c>
      <c r="S75" s="3">
        <f t="shared" si="35"/>
        <v>12.655024835212897</v>
      </c>
    </row>
    <row r="76" spans="1:19" ht="12.75">
      <c r="A76" s="81"/>
      <c r="B76" s="81"/>
      <c r="C76" s="8" t="s">
        <v>13</v>
      </c>
      <c r="D76" s="57">
        <v>752</v>
      </c>
      <c r="E76" s="57">
        <v>904</v>
      </c>
      <c r="F76" s="57">
        <v>903</v>
      </c>
      <c r="G76" s="57">
        <v>1222</v>
      </c>
      <c r="H76" s="57">
        <v>2943</v>
      </c>
      <c r="I76" s="57">
        <v>8517</v>
      </c>
      <c r="J76" s="57">
        <v>12495</v>
      </c>
      <c r="K76" s="57">
        <v>27736</v>
      </c>
      <c r="L76" s="13">
        <f t="shared" si="34"/>
        <v>77.20739219712526</v>
      </c>
      <c r="M76" s="3">
        <f t="shared" si="34"/>
        <v>76.87074829931973</v>
      </c>
      <c r="N76" s="3">
        <f t="shared" si="34"/>
        <v>74.87562189054727</v>
      </c>
      <c r="O76" s="3">
        <f t="shared" si="34"/>
        <v>79.55729166666666</v>
      </c>
      <c r="P76" s="3">
        <f t="shared" si="34"/>
        <v>83.25318246110325</v>
      </c>
      <c r="Q76" s="3">
        <f t="shared" si="34"/>
        <v>87.24646588813768</v>
      </c>
      <c r="R76" s="3">
        <f t="shared" si="35"/>
        <v>90.39936333381566</v>
      </c>
      <c r="S76" s="3">
        <f t="shared" si="35"/>
        <v>86.64521570710069</v>
      </c>
    </row>
    <row r="77" spans="1:19" ht="12.75">
      <c r="A77" s="81"/>
      <c r="B77" s="81"/>
      <c r="C77" s="8" t="s">
        <v>14</v>
      </c>
      <c r="D77" s="57">
        <v>3</v>
      </c>
      <c r="E77" s="57">
        <v>14</v>
      </c>
      <c r="F77" s="57">
        <v>16</v>
      </c>
      <c r="G77" s="57">
        <v>18</v>
      </c>
      <c r="H77" s="57">
        <v>45</v>
      </c>
      <c r="I77" s="57">
        <v>83</v>
      </c>
      <c r="J77" s="57">
        <v>45</v>
      </c>
      <c r="K77" s="57">
        <v>224</v>
      </c>
      <c r="L77" s="13">
        <f t="shared" si="34"/>
        <v>0.3080082135523614</v>
      </c>
      <c r="M77" s="3">
        <f t="shared" si="34"/>
        <v>1.1904761904761905</v>
      </c>
      <c r="N77" s="3">
        <f t="shared" si="34"/>
        <v>1.3266998341625207</v>
      </c>
      <c r="O77" s="3">
        <f t="shared" si="34"/>
        <v>1.171875</v>
      </c>
      <c r="P77" s="3">
        <f t="shared" si="34"/>
        <v>1.272984441301273</v>
      </c>
      <c r="Q77" s="3">
        <f t="shared" si="34"/>
        <v>0.8502356074574882</v>
      </c>
      <c r="R77" s="3">
        <f t="shared" si="35"/>
        <v>0.3255679351758067</v>
      </c>
      <c r="S77" s="3">
        <f t="shared" si="35"/>
        <v>0.6997594576864203</v>
      </c>
    </row>
    <row r="78" spans="1:19" ht="13.5" thickBot="1">
      <c r="A78" s="81"/>
      <c r="B78" s="82"/>
      <c r="C78" s="8" t="s">
        <v>1</v>
      </c>
      <c r="D78" s="57">
        <v>974</v>
      </c>
      <c r="E78" s="57">
        <v>1176</v>
      </c>
      <c r="F78" s="57">
        <v>1206</v>
      </c>
      <c r="G78" s="57">
        <v>1536</v>
      </c>
      <c r="H78" s="57">
        <v>3535</v>
      </c>
      <c r="I78" s="57">
        <v>9762</v>
      </c>
      <c r="J78" s="57">
        <v>13822</v>
      </c>
      <c r="K78" s="57">
        <v>32011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31</v>
      </c>
      <c r="C79" s="61" t="s">
        <v>12</v>
      </c>
      <c r="D79" s="62">
        <v>202</v>
      </c>
      <c r="E79" s="62">
        <v>286</v>
      </c>
      <c r="F79" s="62">
        <v>308</v>
      </c>
      <c r="G79" s="62">
        <v>279</v>
      </c>
      <c r="H79" s="62">
        <v>491</v>
      </c>
      <c r="I79" s="62">
        <v>1069</v>
      </c>
      <c r="J79" s="62">
        <v>1212</v>
      </c>
      <c r="K79" s="62">
        <v>3847</v>
      </c>
      <c r="L79" s="64">
        <f aca="true" t="shared" si="36" ref="L79:Q82">+D79/D$82*100</f>
        <v>26.13195342820181</v>
      </c>
      <c r="M79" s="65">
        <f t="shared" si="36"/>
        <v>28.599999999999998</v>
      </c>
      <c r="N79" s="65">
        <f t="shared" si="36"/>
        <v>31.46067415730337</v>
      </c>
      <c r="O79" s="65">
        <f t="shared" si="36"/>
        <v>24.093264248704664</v>
      </c>
      <c r="P79" s="65">
        <f t="shared" si="36"/>
        <v>19.553962564715253</v>
      </c>
      <c r="Q79" s="65">
        <f t="shared" si="36"/>
        <v>15.390152605816299</v>
      </c>
      <c r="R79" s="65">
        <f aca="true" t="shared" si="37" ref="R79:S82">+J79/J$82*100</f>
        <v>11.740773031095612</v>
      </c>
      <c r="S79" s="65">
        <f t="shared" si="37"/>
        <v>16.238919375263823</v>
      </c>
    </row>
    <row r="80" spans="1:19" ht="12.75">
      <c r="A80" s="92"/>
      <c r="B80" s="81"/>
      <c r="C80" s="16" t="s">
        <v>13</v>
      </c>
      <c r="D80" s="57">
        <v>571</v>
      </c>
      <c r="E80" s="57">
        <v>714</v>
      </c>
      <c r="F80" s="57">
        <v>671</v>
      </c>
      <c r="G80" s="57">
        <v>879</v>
      </c>
      <c r="H80" s="57">
        <v>2019</v>
      </c>
      <c r="I80" s="57">
        <v>5876</v>
      </c>
      <c r="J80" s="57">
        <v>9111</v>
      </c>
      <c r="K80" s="57">
        <v>19841</v>
      </c>
      <c r="L80" s="13">
        <f t="shared" si="36"/>
        <v>73.86804657179819</v>
      </c>
      <c r="M80" s="3">
        <f t="shared" si="36"/>
        <v>71.39999999999999</v>
      </c>
      <c r="N80" s="3">
        <f t="shared" si="36"/>
        <v>68.53932584269663</v>
      </c>
      <c r="O80" s="3">
        <f t="shared" si="36"/>
        <v>75.90673575129534</v>
      </c>
      <c r="P80" s="3">
        <f t="shared" si="36"/>
        <v>80.40621266427718</v>
      </c>
      <c r="Q80" s="3">
        <f t="shared" si="36"/>
        <v>84.59545061906132</v>
      </c>
      <c r="R80" s="3">
        <f t="shared" si="37"/>
        <v>88.25922696890439</v>
      </c>
      <c r="S80" s="3">
        <f t="shared" si="37"/>
        <v>83.7526382439848</v>
      </c>
    </row>
    <row r="81" spans="1:19" ht="12.75">
      <c r="A81" s="92"/>
      <c r="B81" s="81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1</v>
      </c>
      <c r="I81" s="57">
        <v>1</v>
      </c>
      <c r="J81" s="57">
        <v>0</v>
      </c>
      <c r="K81" s="57">
        <v>2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0.039824771007566706</v>
      </c>
      <c r="Q81" s="3">
        <f t="shared" si="36"/>
        <v>0.014396775122372588</v>
      </c>
      <c r="R81" s="3">
        <f t="shared" si="37"/>
        <v>0</v>
      </c>
      <c r="S81" s="3">
        <f t="shared" si="37"/>
        <v>0.008442380751371888</v>
      </c>
    </row>
    <row r="82" spans="1:19" ht="13.5" thickBot="1">
      <c r="A82" s="92"/>
      <c r="B82" s="85"/>
      <c r="C82" s="68" t="s">
        <v>1</v>
      </c>
      <c r="D82" s="69">
        <v>773</v>
      </c>
      <c r="E82" s="69">
        <v>1000</v>
      </c>
      <c r="F82" s="69">
        <v>979</v>
      </c>
      <c r="G82" s="69">
        <v>1158</v>
      </c>
      <c r="H82" s="69">
        <v>2511</v>
      </c>
      <c r="I82" s="69">
        <v>6946</v>
      </c>
      <c r="J82" s="69">
        <v>10323</v>
      </c>
      <c r="K82" s="69">
        <v>23690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32</v>
      </c>
      <c r="C83" s="8" t="s">
        <v>12</v>
      </c>
      <c r="D83" s="57">
        <v>154</v>
      </c>
      <c r="E83" s="57">
        <v>191</v>
      </c>
      <c r="F83" s="57">
        <v>247</v>
      </c>
      <c r="G83" s="57">
        <v>215</v>
      </c>
      <c r="H83" s="57">
        <v>284</v>
      </c>
      <c r="I83" s="57">
        <v>566</v>
      </c>
      <c r="J83" s="57">
        <v>591</v>
      </c>
      <c r="K83" s="57">
        <v>2248</v>
      </c>
      <c r="L83" s="13">
        <f aca="true" t="shared" si="38" ref="L83:Q86">+D83/D$86*100</f>
        <v>25</v>
      </c>
      <c r="M83" s="3">
        <f t="shared" si="38"/>
        <v>25.29801324503311</v>
      </c>
      <c r="N83" s="3">
        <f t="shared" si="38"/>
        <v>29.90314769975787</v>
      </c>
      <c r="O83" s="3">
        <f t="shared" si="38"/>
        <v>20.85354025218235</v>
      </c>
      <c r="P83" s="3">
        <f t="shared" si="38"/>
        <v>15.536105032822759</v>
      </c>
      <c r="Q83" s="3">
        <f t="shared" si="38"/>
        <v>12.106951871657753</v>
      </c>
      <c r="R83" s="3">
        <f aca="true" t="shared" si="39" ref="R83:S86">+J83/J$86*100</f>
        <v>9.270588235294118</v>
      </c>
      <c r="S83" s="3">
        <f t="shared" si="39"/>
        <v>13.957531354774618</v>
      </c>
    </row>
    <row r="84" spans="1:19" ht="12.75">
      <c r="A84" s="81"/>
      <c r="B84" s="81"/>
      <c r="C84" s="8" t="s">
        <v>13</v>
      </c>
      <c r="D84" s="57">
        <v>460</v>
      </c>
      <c r="E84" s="57">
        <v>562</v>
      </c>
      <c r="F84" s="57">
        <v>578</v>
      </c>
      <c r="G84" s="57">
        <v>812</v>
      </c>
      <c r="H84" s="57">
        <v>1542</v>
      </c>
      <c r="I84" s="57">
        <v>4082</v>
      </c>
      <c r="J84" s="57">
        <v>5738</v>
      </c>
      <c r="K84" s="57">
        <v>13774</v>
      </c>
      <c r="L84" s="13">
        <f t="shared" si="38"/>
        <v>74.67532467532467</v>
      </c>
      <c r="M84" s="3">
        <f t="shared" si="38"/>
        <v>74.43708609271523</v>
      </c>
      <c r="N84" s="3">
        <f t="shared" si="38"/>
        <v>69.97578692493947</v>
      </c>
      <c r="O84" s="3">
        <f t="shared" si="38"/>
        <v>78.75848690591658</v>
      </c>
      <c r="P84" s="3">
        <f t="shared" si="38"/>
        <v>84.35448577680525</v>
      </c>
      <c r="Q84" s="3">
        <f t="shared" si="38"/>
        <v>87.31550802139037</v>
      </c>
      <c r="R84" s="3">
        <f t="shared" si="39"/>
        <v>90.00784313725491</v>
      </c>
      <c r="S84" s="3">
        <f t="shared" si="39"/>
        <v>85.52092387929963</v>
      </c>
    </row>
    <row r="85" spans="1:19" ht="12.75">
      <c r="A85" s="81"/>
      <c r="B85" s="81"/>
      <c r="C85" s="8" t="s">
        <v>14</v>
      </c>
      <c r="D85" s="57">
        <v>2</v>
      </c>
      <c r="E85" s="57">
        <v>2</v>
      </c>
      <c r="F85" s="57">
        <v>1</v>
      </c>
      <c r="G85" s="57">
        <v>4</v>
      </c>
      <c r="H85" s="57">
        <v>2</v>
      </c>
      <c r="I85" s="57">
        <v>27</v>
      </c>
      <c r="J85" s="57">
        <v>46</v>
      </c>
      <c r="K85" s="57">
        <v>84</v>
      </c>
      <c r="L85" s="13">
        <f t="shared" si="38"/>
        <v>0.3246753246753247</v>
      </c>
      <c r="M85" s="3">
        <f t="shared" si="38"/>
        <v>0.26490066225165565</v>
      </c>
      <c r="N85" s="3">
        <f t="shared" si="38"/>
        <v>0.12106537530266344</v>
      </c>
      <c r="O85" s="3">
        <f t="shared" si="38"/>
        <v>0.38797284190106696</v>
      </c>
      <c r="P85" s="3">
        <f t="shared" si="38"/>
        <v>0.10940919037199125</v>
      </c>
      <c r="Q85" s="3">
        <f t="shared" si="38"/>
        <v>0.5775401069518716</v>
      </c>
      <c r="R85" s="3">
        <f t="shared" si="39"/>
        <v>0.7215686274509804</v>
      </c>
      <c r="S85" s="3">
        <f t="shared" si="39"/>
        <v>0.521544765925742</v>
      </c>
    </row>
    <row r="86" spans="1:19" ht="12.75">
      <c r="A86" s="81"/>
      <c r="B86" s="82"/>
      <c r="C86" s="8" t="s">
        <v>1</v>
      </c>
      <c r="D86" s="57">
        <v>616</v>
      </c>
      <c r="E86" s="57">
        <v>755</v>
      </c>
      <c r="F86" s="57">
        <v>826</v>
      </c>
      <c r="G86" s="57">
        <v>1031</v>
      </c>
      <c r="H86" s="57">
        <v>1828</v>
      </c>
      <c r="I86" s="57">
        <v>4675</v>
      </c>
      <c r="J86" s="57">
        <v>6375</v>
      </c>
      <c r="K86" s="57">
        <v>16106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33</v>
      </c>
      <c r="C87" s="15" t="s">
        <v>12</v>
      </c>
      <c r="D87" s="55">
        <v>26</v>
      </c>
      <c r="E87" s="55">
        <v>28</v>
      </c>
      <c r="F87" s="55">
        <v>37</v>
      </c>
      <c r="G87" s="55">
        <v>35</v>
      </c>
      <c r="H87" s="55">
        <v>74</v>
      </c>
      <c r="I87" s="55">
        <v>152</v>
      </c>
      <c r="J87" s="55">
        <v>155</v>
      </c>
      <c r="K87" s="55">
        <v>507</v>
      </c>
      <c r="L87" s="12">
        <f aca="true" t="shared" si="40" ref="L87:Q90">+D87/D$90*100</f>
        <v>19.25925925925926</v>
      </c>
      <c r="M87" s="10">
        <f t="shared" si="40"/>
        <v>15.384615384615385</v>
      </c>
      <c r="N87" s="10">
        <f t="shared" si="40"/>
        <v>18.68686868686869</v>
      </c>
      <c r="O87" s="10">
        <f t="shared" si="40"/>
        <v>14.000000000000002</v>
      </c>
      <c r="P87" s="10">
        <f t="shared" si="40"/>
        <v>14.859437751004014</v>
      </c>
      <c r="Q87" s="10">
        <f t="shared" si="40"/>
        <v>11.038489469862018</v>
      </c>
      <c r="R87" s="10">
        <f aca="true" t="shared" si="41" ref="R87:S90">+J87/J$90*100</f>
        <v>8.433079434167572</v>
      </c>
      <c r="S87" s="10">
        <f t="shared" si="41"/>
        <v>11.322018758374275</v>
      </c>
    </row>
    <row r="88" spans="1:19" ht="12.75">
      <c r="A88" s="92"/>
      <c r="B88" s="81"/>
      <c r="C88" s="16" t="s">
        <v>13</v>
      </c>
      <c r="D88" s="57">
        <v>109</v>
      </c>
      <c r="E88" s="57">
        <v>154</v>
      </c>
      <c r="F88" s="57">
        <v>161</v>
      </c>
      <c r="G88" s="57">
        <v>215</v>
      </c>
      <c r="H88" s="57">
        <v>424</v>
      </c>
      <c r="I88" s="57">
        <v>1225</v>
      </c>
      <c r="J88" s="57">
        <v>1683</v>
      </c>
      <c r="K88" s="57">
        <v>3971</v>
      </c>
      <c r="L88" s="13">
        <f t="shared" si="40"/>
        <v>80.74074074074075</v>
      </c>
      <c r="M88" s="3">
        <f t="shared" si="40"/>
        <v>84.61538461538461</v>
      </c>
      <c r="N88" s="3">
        <f t="shared" si="40"/>
        <v>81.31313131313132</v>
      </c>
      <c r="O88" s="3">
        <f t="shared" si="40"/>
        <v>86</v>
      </c>
      <c r="P88" s="3">
        <f t="shared" si="40"/>
        <v>85.14056224899599</v>
      </c>
      <c r="Q88" s="3">
        <f t="shared" si="40"/>
        <v>88.96151053013797</v>
      </c>
      <c r="R88" s="3">
        <f t="shared" si="41"/>
        <v>91.56692056583242</v>
      </c>
      <c r="S88" s="3">
        <f t="shared" si="41"/>
        <v>88.67798124162573</v>
      </c>
    </row>
    <row r="89" spans="1:19" ht="12.75">
      <c r="A89" s="92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2"/>
      <c r="C90" s="16" t="s">
        <v>1</v>
      </c>
      <c r="D90" s="57">
        <v>135</v>
      </c>
      <c r="E90" s="57">
        <v>182</v>
      </c>
      <c r="F90" s="57">
        <v>198</v>
      </c>
      <c r="G90" s="57">
        <v>250</v>
      </c>
      <c r="H90" s="57">
        <v>498</v>
      </c>
      <c r="I90" s="57">
        <v>1377</v>
      </c>
      <c r="J90" s="57">
        <v>1838</v>
      </c>
      <c r="K90" s="57">
        <v>4478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34</v>
      </c>
      <c r="C91" s="67" t="s">
        <v>12</v>
      </c>
      <c r="D91" s="62">
        <v>112</v>
      </c>
      <c r="E91" s="62">
        <v>195</v>
      </c>
      <c r="F91" s="62">
        <v>163</v>
      </c>
      <c r="G91" s="62">
        <v>202</v>
      </c>
      <c r="H91" s="62">
        <v>333</v>
      </c>
      <c r="I91" s="62">
        <v>606</v>
      </c>
      <c r="J91" s="62">
        <v>634</v>
      </c>
      <c r="K91" s="62">
        <v>2245</v>
      </c>
      <c r="L91" s="64">
        <f aca="true" t="shared" si="42" ref="L91:Q94">+D91/D$94*100</f>
        <v>25.62929061784897</v>
      </c>
      <c r="M91" s="65">
        <f t="shared" si="42"/>
        <v>30.42121684867395</v>
      </c>
      <c r="N91" s="65">
        <f t="shared" si="42"/>
        <v>24.80974124809741</v>
      </c>
      <c r="O91" s="65">
        <f t="shared" si="42"/>
        <v>23.24510932105869</v>
      </c>
      <c r="P91" s="65">
        <f t="shared" si="42"/>
        <v>18.985176738882554</v>
      </c>
      <c r="Q91" s="65">
        <f t="shared" si="42"/>
        <v>12.66987246498014</v>
      </c>
      <c r="R91" s="65">
        <f aca="true" t="shared" si="43" ref="R91:S94">+J91/J$94*100</f>
        <v>10.015797788309637</v>
      </c>
      <c r="S91" s="65">
        <f t="shared" si="43"/>
        <v>14.51102061922306</v>
      </c>
    </row>
    <row r="92" spans="1:19" ht="12.75">
      <c r="A92" s="92"/>
      <c r="B92" s="81"/>
      <c r="C92" s="8" t="s">
        <v>13</v>
      </c>
      <c r="D92" s="57">
        <v>324</v>
      </c>
      <c r="E92" s="57">
        <v>444</v>
      </c>
      <c r="F92" s="57">
        <v>493</v>
      </c>
      <c r="G92" s="57">
        <v>664</v>
      </c>
      <c r="H92" s="57">
        <v>1414</v>
      </c>
      <c r="I92" s="57">
        <v>4168</v>
      </c>
      <c r="J92" s="57">
        <v>5684</v>
      </c>
      <c r="K92" s="57">
        <v>13191</v>
      </c>
      <c r="L92" s="13">
        <f t="shared" si="42"/>
        <v>74.14187643020595</v>
      </c>
      <c r="M92" s="3">
        <f t="shared" si="42"/>
        <v>69.26677067082684</v>
      </c>
      <c r="N92" s="3">
        <f t="shared" si="42"/>
        <v>75.03805175038052</v>
      </c>
      <c r="O92" s="3">
        <f t="shared" si="42"/>
        <v>76.40966628308401</v>
      </c>
      <c r="P92" s="3">
        <f t="shared" si="42"/>
        <v>80.61573546180159</v>
      </c>
      <c r="Q92" s="3">
        <f t="shared" si="42"/>
        <v>87.14196111227264</v>
      </c>
      <c r="R92" s="3">
        <f t="shared" si="43"/>
        <v>89.79462875197473</v>
      </c>
      <c r="S92" s="3">
        <f t="shared" si="43"/>
        <v>85.26274966065543</v>
      </c>
    </row>
    <row r="93" spans="1:19" ht="12.75">
      <c r="A93" s="92"/>
      <c r="B93" s="81"/>
      <c r="C93" s="8" t="s">
        <v>14</v>
      </c>
      <c r="D93" s="57">
        <v>1</v>
      </c>
      <c r="E93" s="57">
        <v>2</v>
      </c>
      <c r="F93" s="57">
        <v>1</v>
      </c>
      <c r="G93" s="57">
        <v>3</v>
      </c>
      <c r="H93" s="57">
        <v>7</v>
      </c>
      <c r="I93" s="57">
        <v>9</v>
      </c>
      <c r="J93" s="57">
        <v>12</v>
      </c>
      <c r="K93" s="57">
        <v>35</v>
      </c>
      <c r="L93" s="13">
        <f t="shared" si="42"/>
        <v>0.2288329519450801</v>
      </c>
      <c r="M93" s="3">
        <f t="shared" si="42"/>
        <v>0.31201248049922</v>
      </c>
      <c r="N93" s="3">
        <f t="shared" si="42"/>
        <v>0.15220700152207</v>
      </c>
      <c r="O93" s="3">
        <f t="shared" si="42"/>
        <v>0.34522439585730724</v>
      </c>
      <c r="P93" s="3">
        <f t="shared" si="42"/>
        <v>0.3990877993158495</v>
      </c>
      <c r="Q93" s="3">
        <f t="shared" si="42"/>
        <v>0.18816642274722975</v>
      </c>
      <c r="R93" s="3">
        <f t="shared" si="43"/>
        <v>0.18957345971563982</v>
      </c>
      <c r="S93" s="3">
        <f t="shared" si="43"/>
        <v>0.22622972012151768</v>
      </c>
    </row>
    <row r="94" spans="1:19" ht="12.75">
      <c r="A94" s="92"/>
      <c r="B94" s="82"/>
      <c r="C94" s="8" t="s">
        <v>1</v>
      </c>
      <c r="D94" s="57">
        <v>437</v>
      </c>
      <c r="E94" s="57">
        <v>641</v>
      </c>
      <c r="F94" s="57">
        <v>657</v>
      </c>
      <c r="G94" s="57">
        <v>869</v>
      </c>
      <c r="H94" s="57">
        <v>1754</v>
      </c>
      <c r="I94" s="57">
        <v>4783</v>
      </c>
      <c r="J94" s="57">
        <v>6330</v>
      </c>
      <c r="K94" s="57">
        <v>15471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35</v>
      </c>
      <c r="C95" s="15" t="s">
        <v>12</v>
      </c>
      <c r="D95" s="55">
        <v>61</v>
      </c>
      <c r="E95" s="55">
        <v>89</v>
      </c>
      <c r="F95" s="55">
        <v>82</v>
      </c>
      <c r="G95" s="55">
        <v>79</v>
      </c>
      <c r="H95" s="55">
        <v>170</v>
      </c>
      <c r="I95" s="55">
        <v>314</v>
      </c>
      <c r="J95" s="55">
        <v>344</v>
      </c>
      <c r="K95" s="55">
        <v>1139</v>
      </c>
      <c r="L95" s="12">
        <f aca="true" t="shared" si="44" ref="L95:Q98">+D95/D$98*100</f>
        <v>30.96446700507614</v>
      </c>
      <c r="M95" s="10">
        <f t="shared" si="44"/>
        <v>33.2089552238806</v>
      </c>
      <c r="N95" s="10">
        <f t="shared" si="44"/>
        <v>34.74576271186441</v>
      </c>
      <c r="O95" s="10">
        <f t="shared" si="44"/>
        <v>25.732899022801302</v>
      </c>
      <c r="P95" s="10">
        <f t="shared" si="44"/>
        <v>21.329987452948558</v>
      </c>
      <c r="Q95" s="10">
        <f t="shared" si="44"/>
        <v>14.776470588235293</v>
      </c>
      <c r="R95" s="10">
        <f aca="true" t="shared" si="45" ref="R95:S98">+J95/J$98*100</f>
        <v>11.772758384668036</v>
      </c>
      <c r="S95" s="10">
        <f t="shared" si="45"/>
        <v>16.62288382953882</v>
      </c>
    </row>
    <row r="96" spans="1:19" ht="12.75">
      <c r="A96" s="92"/>
      <c r="B96" s="81"/>
      <c r="C96" s="16" t="s">
        <v>13</v>
      </c>
      <c r="D96" s="57">
        <v>136</v>
      </c>
      <c r="E96" s="57">
        <v>179</v>
      </c>
      <c r="F96" s="57">
        <v>153</v>
      </c>
      <c r="G96" s="57">
        <v>228</v>
      </c>
      <c r="H96" s="57">
        <v>623</v>
      </c>
      <c r="I96" s="57">
        <v>1810</v>
      </c>
      <c r="J96" s="57">
        <v>2574</v>
      </c>
      <c r="K96" s="57">
        <v>5703</v>
      </c>
      <c r="L96" s="13">
        <f t="shared" si="44"/>
        <v>69.03553299492386</v>
      </c>
      <c r="M96" s="3">
        <f t="shared" si="44"/>
        <v>66.7910447761194</v>
      </c>
      <c r="N96" s="3">
        <f t="shared" si="44"/>
        <v>64.83050847457628</v>
      </c>
      <c r="O96" s="3">
        <f t="shared" si="44"/>
        <v>74.2671009771987</v>
      </c>
      <c r="P96" s="3">
        <f t="shared" si="44"/>
        <v>78.16813048933501</v>
      </c>
      <c r="Q96" s="3">
        <f t="shared" si="44"/>
        <v>85.1764705882353</v>
      </c>
      <c r="R96" s="3">
        <f t="shared" si="45"/>
        <v>88.09034907597535</v>
      </c>
      <c r="S96" s="3">
        <f t="shared" si="45"/>
        <v>83.23117338003503</v>
      </c>
    </row>
    <row r="97" spans="1:19" ht="12.75">
      <c r="A97" s="92"/>
      <c r="B97" s="81"/>
      <c r="C97" s="16" t="s">
        <v>14</v>
      </c>
      <c r="D97" s="57">
        <v>0</v>
      </c>
      <c r="E97" s="57">
        <v>0</v>
      </c>
      <c r="F97" s="57">
        <v>1</v>
      </c>
      <c r="G97" s="57">
        <v>0</v>
      </c>
      <c r="H97" s="57">
        <v>4</v>
      </c>
      <c r="I97" s="57">
        <v>1</v>
      </c>
      <c r="J97" s="57">
        <v>4</v>
      </c>
      <c r="K97" s="57">
        <v>10</v>
      </c>
      <c r="L97" s="13">
        <f t="shared" si="44"/>
        <v>0</v>
      </c>
      <c r="M97" s="3">
        <f t="shared" si="44"/>
        <v>0</v>
      </c>
      <c r="N97" s="3">
        <f t="shared" si="44"/>
        <v>0.423728813559322</v>
      </c>
      <c r="O97" s="3">
        <f t="shared" si="44"/>
        <v>0</v>
      </c>
      <c r="P97" s="3">
        <f t="shared" si="44"/>
        <v>0.5018820577164366</v>
      </c>
      <c r="Q97" s="3">
        <f t="shared" si="44"/>
        <v>0.047058823529411764</v>
      </c>
      <c r="R97" s="3">
        <f t="shared" si="45"/>
        <v>0.13689253935660506</v>
      </c>
      <c r="S97" s="3">
        <f t="shared" si="45"/>
        <v>0.14594279042615294</v>
      </c>
    </row>
    <row r="98" spans="1:19" ht="12.75">
      <c r="A98" s="92"/>
      <c r="B98" s="81"/>
      <c r="C98" s="17" t="s">
        <v>1</v>
      </c>
      <c r="D98" s="59">
        <v>197</v>
      </c>
      <c r="E98" s="59">
        <v>268</v>
      </c>
      <c r="F98" s="59">
        <v>236</v>
      </c>
      <c r="G98" s="59">
        <v>307</v>
      </c>
      <c r="H98" s="59">
        <v>797</v>
      </c>
      <c r="I98" s="59">
        <v>2125</v>
      </c>
      <c r="J98" s="59">
        <v>2922</v>
      </c>
      <c r="K98" s="59">
        <v>6852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36</v>
      </c>
      <c r="C99" s="8" t="s">
        <v>12</v>
      </c>
      <c r="D99" s="57">
        <v>18</v>
      </c>
      <c r="E99" s="57">
        <v>29</v>
      </c>
      <c r="F99" s="57">
        <v>28</v>
      </c>
      <c r="G99" s="57">
        <v>34</v>
      </c>
      <c r="H99" s="57">
        <v>76</v>
      </c>
      <c r="I99" s="57">
        <v>143</v>
      </c>
      <c r="J99" s="57">
        <v>188</v>
      </c>
      <c r="K99" s="57">
        <v>516</v>
      </c>
      <c r="L99" s="13">
        <f aca="true" t="shared" si="46" ref="L99:Q102">+D99/D$102*100</f>
        <v>23.376623376623375</v>
      </c>
      <c r="M99" s="3">
        <f t="shared" si="46"/>
        <v>22.65625</v>
      </c>
      <c r="N99" s="3">
        <f t="shared" si="46"/>
        <v>24.137931034482758</v>
      </c>
      <c r="O99" s="3">
        <f t="shared" si="46"/>
        <v>21.518987341772153</v>
      </c>
      <c r="P99" s="3">
        <f t="shared" si="46"/>
        <v>16</v>
      </c>
      <c r="Q99" s="3">
        <f t="shared" si="46"/>
        <v>10.53019145802651</v>
      </c>
      <c r="R99" s="3">
        <f aca="true" t="shared" si="47" ref="R99:S102">+J99/J$102*100</f>
        <v>9.1796875</v>
      </c>
      <c r="S99" s="3">
        <f t="shared" si="47"/>
        <v>11.834862385321102</v>
      </c>
    </row>
    <row r="100" spans="1:19" ht="12.75">
      <c r="A100" s="92"/>
      <c r="B100" s="81"/>
      <c r="C100" s="8" t="s">
        <v>13</v>
      </c>
      <c r="D100" s="57">
        <v>53</v>
      </c>
      <c r="E100" s="57">
        <v>81</v>
      </c>
      <c r="F100" s="57">
        <v>75</v>
      </c>
      <c r="G100" s="57">
        <v>110</v>
      </c>
      <c r="H100" s="57">
        <v>347</v>
      </c>
      <c r="I100" s="57">
        <v>1078</v>
      </c>
      <c r="J100" s="57">
        <v>1715</v>
      </c>
      <c r="K100" s="57">
        <v>3459</v>
      </c>
      <c r="L100" s="13">
        <f t="shared" si="46"/>
        <v>68.83116883116884</v>
      </c>
      <c r="M100" s="3">
        <f t="shared" si="46"/>
        <v>63.28125</v>
      </c>
      <c r="N100" s="3">
        <f t="shared" si="46"/>
        <v>64.65517241379311</v>
      </c>
      <c r="O100" s="3">
        <f t="shared" si="46"/>
        <v>69.62025316455697</v>
      </c>
      <c r="P100" s="3">
        <f t="shared" si="46"/>
        <v>73.05263157894737</v>
      </c>
      <c r="Q100" s="3">
        <f t="shared" si="46"/>
        <v>79.38144329896907</v>
      </c>
      <c r="R100" s="3">
        <f t="shared" si="47"/>
        <v>83.740234375</v>
      </c>
      <c r="S100" s="3">
        <f t="shared" si="47"/>
        <v>79.3348623853211</v>
      </c>
    </row>
    <row r="101" spans="1:19" ht="12.75">
      <c r="A101" s="92"/>
      <c r="B101" s="81"/>
      <c r="C101" s="8" t="s">
        <v>14</v>
      </c>
      <c r="D101" s="57">
        <v>6</v>
      </c>
      <c r="E101" s="57">
        <v>18</v>
      </c>
      <c r="F101" s="57">
        <v>13</v>
      </c>
      <c r="G101" s="57">
        <v>14</v>
      </c>
      <c r="H101" s="57">
        <v>52</v>
      </c>
      <c r="I101" s="57">
        <v>137</v>
      </c>
      <c r="J101" s="57">
        <v>145</v>
      </c>
      <c r="K101" s="57">
        <v>385</v>
      </c>
      <c r="L101" s="13">
        <f t="shared" si="46"/>
        <v>7.792207792207792</v>
      </c>
      <c r="M101" s="3">
        <f t="shared" si="46"/>
        <v>14.0625</v>
      </c>
      <c r="N101" s="3">
        <f t="shared" si="46"/>
        <v>11.206896551724139</v>
      </c>
      <c r="O101" s="3">
        <f t="shared" si="46"/>
        <v>8.860759493670885</v>
      </c>
      <c r="P101" s="3">
        <f t="shared" si="46"/>
        <v>10.947368421052632</v>
      </c>
      <c r="Q101" s="3">
        <f t="shared" si="46"/>
        <v>10.088365243004418</v>
      </c>
      <c r="R101" s="3">
        <f t="shared" si="47"/>
        <v>7.080078125</v>
      </c>
      <c r="S101" s="3">
        <f t="shared" si="47"/>
        <v>8.830275229357799</v>
      </c>
    </row>
    <row r="102" spans="1:19" ht="13.5" thickBot="1">
      <c r="A102" s="92"/>
      <c r="B102" s="85"/>
      <c r="C102" s="74" t="s">
        <v>1</v>
      </c>
      <c r="D102" s="69">
        <v>77</v>
      </c>
      <c r="E102" s="69">
        <v>128</v>
      </c>
      <c r="F102" s="69">
        <v>116</v>
      </c>
      <c r="G102" s="69">
        <v>158</v>
      </c>
      <c r="H102" s="69">
        <v>475</v>
      </c>
      <c r="I102" s="69">
        <v>1358</v>
      </c>
      <c r="J102" s="69">
        <v>2048</v>
      </c>
      <c r="K102" s="69">
        <v>4360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37</v>
      </c>
      <c r="C103" s="16" t="s">
        <v>12</v>
      </c>
      <c r="D103" s="57">
        <v>30</v>
      </c>
      <c r="E103" s="57">
        <v>41</v>
      </c>
      <c r="F103" s="57">
        <v>63</v>
      </c>
      <c r="G103" s="57">
        <v>65</v>
      </c>
      <c r="H103" s="57">
        <v>126</v>
      </c>
      <c r="I103" s="57">
        <v>325</v>
      </c>
      <c r="J103" s="57">
        <v>288</v>
      </c>
      <c r="K103" s="57">
        <v>938</v>
      </c>
      <c r="L103" s="13">
        <f aca="true" t="shared" si="48" ref="L103:Q106">+D103/D$106*100</f>
        <v>18.867924528301888</v>
      </c>
      <c r="M103" s="3">
        <f t="shared" si="48"/>
        <v>24.550898203592812</v>
      </c>
      <c r="N103" s="3">
        <f t="shared" si="48"/>
        <v>30.582524271844658</v>
      </c>
      <c r="O103" s="3">
        <f t="shared" si="48"/>
        <v>23.297491039426525</v>
      </c>
      <c r="P103" s="3">
        <f t="shared" si="48"/>
        <v>17.847025495750707</v>
      </c>
      <c r="Q103" s="3">
        <f t="shared" si="48"/>
        <v>15.07421150278293</v>
      </c>
      <c r="R103" s="3">
        <f aca="true" t="shared" si="49" ref="R103:S106">+J103/J$106*100</f>
        <v>11.076923076923077</v>
      </c>
      <c r="S103" s="3">
        <f t="shared" si="49"/>
        <v>14.952973059142355</v>
      </c>
    </row>
    <row r="104" spans="1:19" ht="12.75">
      <c r="A104" s="92"/>
      <c r="B104" s="81"/>
      <c r="C104" s="16" t="s">
        <v>13</v>
      </c>
      <c r="D104" s="57">
        <v>113</v>
      </c>
      <c r="E104" s="57">
        <v>106</v>
      </c>
      <c r="F104" s="57">
        <v>127</v>
      </c>
      <c r="G104" s="57">
        <v>186</v>
      </c>
      <c r="H104" s="57">
        <v>499</v>
      </c>
      <c r="I104" s="57">
        <v>1683</v>
      </c>
      <c r="J104" s="57">
        <v>2146</v>
      </c>
      <c r="K104" s="57">
        <v>4860</v>
      </c>
      <c r="L104" s="13">
        <f t="shared" si="48"/>
        <v>71.0691823899371</v>
      </c>
      <c r="M104" s="3">
        <f t="shared" si="48"/>
        <v>63.47305389221557</v>
      </c>
      <c r="N104" s="3">
        <f t="shared" si="48"/>
        <v>61.6504854368932</v>
      </c>
      <c r="O104" s="3">
        <f t="shared" si="48"/>
        <v>66.66666666666666</v>
      </c>
      <c r="P104" s="3">
        <f t="shared" si="48"/>
        <v>70.6798866855524</v>
      </c>
      <c r="Q104" s="3">
        <f t="shared" si="48"/>
        <v>78.06122448979592</v>
      </c>
      <c r="R104" s="3">
        <f t="shared" si="49"/>
        <v>82.53846153846153</v>
      </c>
      <c r="S104" s="3">
        <f t="shared" si="49"/>
        <v>77.47489239598279</v>
      </c>
    </row>
    <row r="105" spans="1:19" ht="12.75">
      <c r="A105" s="92"/>
      <c r="B105" s="81"/>
      <c r="C105" s="16" t="s">
        <v>14</v>
      </c>
      <c r="D105" s="57">
        <v>16</v>
      </c>
      <c r="E105" s="57">
        <v>20</v>
      </c>
      <c r="F105" s="57">
        <v>16</v>
      </c>
      <c r="G105" s="57">
        <v>28</v>
      </c>
      <c r="H105" s="57">
        <v>81</v>
      </c>
      <c r="I105" s="57">
        <v>148</v>
      </c>
      <c r="J105" s="57">
        <v>166</v>
      </c>
      <c r="K105" s="57">
        <v>475</v>
      </c>
      <c r="L105" s="13">
        <f t="shared" si="48"/>
        <v>10.062893081761008</v>
      </c>
      <c r="M105" s="3">
        <f t="shared" si="48"/>
        <v>11.976047904191617</v>
      </c>
      <c r="N105" s="3">
        <f t="shared" si="48"/>
        <v>7.766990291262135</v>
      </c>
      <c r="O105" s="3">
        <f t="shared" si="48"/>
        <v>10.03584229390681</v>
      </c>
      <c r="P105" s="3">
        <f t="shared" si="48"/>
        <v>11.473087818696884</v>
      </c>
      <c r="Q105" s="3">
        <f t="shared" si="48"/>
        <v>6.8645640074211505</v>
      </c>
      <c r="R105" s="3">
        <f t="shared" si="49"/>
        <v>6.384615384615384</v>
      </c>
      <c r="S105" s="3">
        <f t="shared" si="49"/>
        <v>7.57213454487486</v>
      </c>
    </row>
    <row r="106" spans="1:19" ht="13.5" thickBot="1">
      <c r="A106" s="92"/>
      <c r="B106" s="82"/>
      <c r="C106" s="16" t="s">
        <v>1</v>
      </c>
      <c r="D106" s="57">
        <v>159</v>
      </c>
      <c r="E106" s="57">
        <v>167</v>
      </c>
      <c r="F106" s="57">
        <v>206</v>
      </c>
      <c r="G106" s="57">
        <v>279</v>
      </c>
      <c r="H106" s="57">
        <v>706</v>
      </c>
      <c r="I106" s="57">
        <v>2156</v>
      </c>
      <c r="J106" s="57">
        <v>2600</v>
      </c>
      <c r="K106" s="57">
        <v>6273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38</v>
      </c>
      <c r="C107" s="67" t="s">
        <v>12</v>
      </c>
      <c r="D107" s="62">
        <v>38</v>
      </c>
      <c r="E107" s="62">
        <v>52</v>
      </c>
      <c r="F107" s="62">
        <v>43</v>
      </c>
      <c r="G107" s="62">
        <v>52</v>
      </c>
      <c r="H107" s="62">
        <v>116</v>
      </c>
      <c r="I107" s="62">
        <v>171</v>
      </c>
      <c r="J107" s="62">
        <v>120</v>
      </c>
      <c r="K107" s="62">
        <v>592</v>
      </c>
      <c r="L107" s="64">
        <f aca="true" t="shared" si="50" ref="L107:Q110">+D107/D$110*100</f>
        <v>26.573426573426573</v>
      </c>
      <c r="M107" s="65">
        <f t="shared" si="50"/>
        <v>28.57142857142857</v>
      </c>
      <c r="N107" s="65">
        <f t="shared" si="50"/>
        <v>27.741935483870968</v>
      </c>
      <c r="O107" s="65">
        <f t="shared" si="50"/>
        <v>22.317596566523605</v>
      </c>
      <c r="P107" s="65">
        <f t="shared" si="50"/>
        <v>22.350674373795762</v>
      </c>
      <c r="Q107" s="65">
        <f t="shared" si="50"/>
        <v>13.636363636363635</v>
      </c>
      <c r="R107" s="65">
        <f aca="true" t="shared" si="51" ref="R107:S110">+J107/J$110*100</f>
        <v>9.983361064891847</v>
      </c>
      <c r="S107" s="65">
        <f t="shared" si="51"/>
        <v>16.052060737527114</v>
      </c>
    </row>
    <row r="108" spans="1:19" ht="12.75">
      <c r="A108" s="92"/>
      <c r="B108" s="81"/>
      <c r="C108" s="8" t="s">
        <v>13</v>
      </c>
      <c r="D108" s="57">
        <v>105</v>
      </c>
      <c r="E108" s="57">
        <v>130</v>
      </c>
      <c r="F108" s="57">
        <v>112</v>
      </c>
      <c r="G108" s="57">
        <v>181</v>
      </c>
      <c r="H108" s="57">
        <v>402</v>
      </c>
      <c r="I108" s="57">
        <v>1083</v>
      </c>
      <c r="J108" s="57">
        <v>1081</v>
      </c>
      <c r="K108" s="57">
        <v>3094</v>
      </c>
      <c r="L108" s="13">
        <f t="shared" si="50"/>
        <v>73.42657342657343</v>
      </c>
      <c r="M108" s="3">
        <f t="shared" si="50"/>
        <v>71.42857142857143</v>
      </c>
      <c r="N108" s="3">
        <f t="shared" si="50"/>
        <v>72.25806451612902</v>
      </c>
      <c r="O108" s="3">
        <f t="shared" si="50"/>
        <v>77.6824034334764</v>
      </c>
      <c r="P108" s="3">
        <f t="shared" si="50"/>
        <v>77.45664739884393</v>
      </c>
      <c r="Q108" s="3">
        <f t="shared" si="50"/>
        <v>86.36363636363636</v>
      </c>
      <c r="R108" s="3">
        <f t="shared" si="51"/>
        <v>89.93344425956738</v>
      </c>
      <c r="S108" s="3">
        <f t="shared" si="51"/>
        <v>83.8937093275488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0</v>
      </c>
      <c r="J109" s="57">
        <v>1</v>
      </c>
      <c r="K109" s="57">
        <v>2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0.1926782273603083</v>
      </c>
      <c r="Q109" s="3">
        <f t="shared" si="50"/>
        <v>0</v>
      </c>
      <c r="R109" s="3">
        <f t="shared" si="51"/>
        <v>0.08319467554076539</v>
      </c>
      <c r="S109" s="3">
        <f t="shared" si="51"/>
        <v>0.05422993492407809</v>
      </c>
    </row>
    <row r="110" spans="1:19" ht="12.75">
      <c r="A110" s="92"/>
      <c r="B110" s="82"/>
      <c r="C110" s="8" t="s">
        <v>1</v>
      </c>
      <c r="D110" s="57">
        <v>143</v>
      </c>
      <c r="E110" s="57">
        <v>182</v>
      </c>
      <c r="F110" s="57">
        <v>155</v>
      </c>
      <c r="G110" s="57">
        <v>233</v>
      </c>
      <c r="H110" s="57">
        <v>519</v>
      </c>
      <c r="I110" s="57">
        <v>1254</v>
      </c>
      <c r="J110" s="57">
        <v>1202</v>
      </c>
      <c r="K110" s="57">
        <v>3688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39</v>
      </c>
      <c r="C111" s="15" t="s">
        <v>12</v>
      </c>
      <c r="D111" s="55">
        <v>35</v>
      </c>
      <c r="E111" s="55">
        <v>45</v>
      </c>
      <c r="F111" s="55">
        <v>48</v>
      </c>
      <c r="G111" s="55">
        <v>67</v>
      </c>
      <c r="H111" s="55">
        <v>136</v>
      </c>
      <c r="I111" s="55">
        <v>300</v>
      </c>
      <c r="J111" s="55">
        <v>284</v>
      </c>
      <c r="K111" s="55">
        <v>915</v>
      </c>
      <c r="L111" s="12">
        <f aca="true" t="shared" si="52" ref="L111:Q114">+D111/D$114*100</f>
        <v>21.875</v>
      </c>
      <c r="M111" s="10">
        <f t="shared" si="52"/>
        <v>24.06417112299465</v>
      </c>
      <c r="N111" s="10">
        <f t="shared" si="52"/>
        <v>25.806451612903224</v>
      </c>
      <c r="O111" s="10">
        <f t="shared" si="52"/>
        <v>25.769230769230766</v>
      </c>
      <c r="P111" s="10">
        <f t="shared" si="52"/>
        <v>18.037135278514587</v>
      </c>
      <c r="Q111" s="10">
        <f t="shared" si="52"/>
        <v>14.5985401459854</v>
      </c>
      <c r="R111" s="10">
        <f aca="true" t="shared" si="53" ref="R111:S114">+J111/J$114*100</f>
        <v>10.97796675686123</v>
      </c>
      <c r="S111" s="10">
        <f t="shared" si="53"/>
        <v>14.784294716432381</v>
      </c>
    </row>
    <row r="112" spans="1:19" ht="12.75">
      <c r="A112" s="92"/>
      <c r="B112" s="81"/>
      <c r="C112" s="16" t="s">
        <v>13</v>
      </c>
      <c r="D112" s="57">
        <v>125</v>
      </c>
      <c r="E112" s="57">
        <v>142</v>
      </c>
      <c r="F112" s="57">
        <v>138</v>
      </c>
      <c r="G112" s="57">
        <v>193</v>
      </c>
      <c r="H112" s="57">
        <v>618</v>
      </c>
      <c r="I112" s="57">
        <v>1755</v>
      </c>
      <c r="J112" s="57">
        <v>2303</v>
      </c>
      <c r="K112" s="57">
        <v>5274</v>
      </c>
      <c r="L112" s="13">
        <f t="shared" si="52"/>
        <v>78.125</v>
      </c>
      <c r="M112" s="3">
        <f t="shared" si="52"/>
        <v>75.93582887700535</v>
      </c>
      <c r="N112" s="3">
        <f t="shared" si="52"/>
        <v>74.19354838709677</v>
      </c>
      <c r="O112" s="3">
        <f t="shared" si="52"/>
        <v>74.23076923076923</v>
      </c>
      <c r="P112" s="3">
        <f t="shared" si="52"/>
        <v>81.9628647214854</v>
      </c>
      <c r="Q112" s="3">
        <f t="shared" si="52"/>
        <v>85.40145985401459</v>
      </c>
      <c r="R112" s="3">
        <f t="shared" si="53"/>
        <v>89.02203324313878</v>
      </c>
      <c r="S112" s="3">
        <f t="shared" si="53"/>
        <v>85.21570528356762</v>
      </c>
    </row>
    <row r="113" spans="1:19" ht="12.75">
      <c r="A113" s="92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59">
        <v>160</v>
      </c>
      <c r="E114" s="59">
        <v>187</v>
      </c>
      <c r="F114" s="59">
        <v>186</v>
      </c>
      <c r="G114" s="59">
        <v>260</v>
      </c>
      <c r="H114" s="59">
        <v>754</v>
      </c>
      <c r="I114" s="59">
        <v>2055</v>
      </c>
      <c r="J114" s="59">
        <v>2587</v>
      </c>
      <c r="K114" s="59">
        <v>6189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40</v>
      </c>
      <c r="C115" s="8" t="s">
        <v>12</v>
      </c>
      <c r="D115" s="57">
        <v>29</v>
      </c>
      <c r="E115" s="57">
        <v>36</v>
      </c>
      <c r="F115" s="57">
        <v>31</v>
      </c>
      <c r="G115" s="57">
        <v>37</v>
      </c>
      <c r="H115" s="57">
        <v>56</v>
      </c>
      <c r="I115" s="57">
        <v>135</v>
      </c>
      <c r="J115" s="57">
        <v>166</v>
      </c>
      <c r="K115" s="57">
        <v>490</v>
      </c>
      <c r="L115" s="13">
        <f aca="true" t="shared" si="54" ref="L115:Q118">+D115/D$118*100</f>
        <v>27.358490566037734</v>
      </c>
      <c r="M115" s="3">
        <f t="shared" si="54"/>
        <v>26.277372262773724</v>
      </c>
      <c r="N115" s="3">
        <f t="shared" si="54"/>
        <v>28.971962616822427</v>
      </c>
      <c r="O115" s="3">
        <f t="shared" si="54"/>
        <v>27.00729927007299</v>
      </c>
      <c r="P115" s="3">
        <f t="shared" si="54"/>
        <v>15.864022662889518</v>
      </c>
      <c r="Q115" s="3">
        <f t="shared" si="54"/>
        <v>13.18359375</v>
      </c>
      <c r="R115" s="3">
        <f aca="true" t="shared" si="55" ref="R115:S118">+J115/J$118*100</f>
        <v>10.70967741935484</v>
      </c>
      <c r="S115" s="3">
        <f t="shared" si="55"/>
        <v>14.352665495020503</v>
      </c>
    </row>
    <row r="116" spans="1:19" ht="12.75">
      <c r="A116" s="92"/>
      <c r="B116" s="81"/>
      <c r="C116" s="8" t="s">
        <v>13</v>
      </c>
      <c r="D116" s="57">
        <v>77</v>
      </c>
      <c r="E116" s="57">
        <v>101</v>
      </c>
      <c r="F116" s="57">
        <v>76</v>
      </c>
      <c r="G116" s="57">
        <v>100</v>
      </c>
      <c r="H116" s="57">
        <v>297</v>
      </c>
      <c r="I116" s="57">
        <v>888</v>
      </c>
      <c r="J116" s="57">
        <v>1384</v>
      </c>
      <c r="K116" s="57">
        <v>2923</v>
      </c>
      <c r="L116" s="13">
        <f t="shared" si="54"/>
        <v>72.64150943396226</v>
      </c>
      <c r="M116" s="3">
        <f t="shared" si="54"/>
        <v>73.72262773722628</v>
      </c>
      <c r="N116" s="3">
        <f t="shared" si="54"/>
        <v>71.02803738317756</v>
      </c>
      <c r="O116" s="3">
        <f t="shared" si="54"/>
        <v>72.99270072992701</v>
      </c>
      <c r="P116" s="3">
        <f t="shared" si="54"/>
        <v>84.13597733711048</v>
      </c>
      <c r="Q116" s="3">
        <f t="shared" si="54"/>
        <v>86.71875</v>
      </c>
      <c r="R116" s="3">
        <f t="shared" si="55"/>
        <v>89.29032258064517</v>
      </c>
      <c r="S116" s="3">
        <f t="shared" si="55"/>
        <v>85.61804335090802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1</v>
      </c>
      <c r="J117" s="57">
        <v>0</v>
      </c>
      <c r="K117" s="57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0.09765625</v>
      </c>
      <c r="R117" s="3">
        <f t="shared" si="55"/>
        <v>0</v>
      </c>
      <c r="S117" s="3">
        <f t="shared" si="55"/>
        <v>0.029291154071470416</v>
      </c>
    </row>
    <row r="118" spans="1:19" ht="12.75">
      <c r="A118" s="92"/>
      <c r="B118" s="82"/>
      <c r="C118" s="8" t="s">
        <v>1</v>
      </c>
      <c r="D118" s="57">
        <v>106</v>
      </c>
      <c r="E118" s="57">
        <v>137</v>
      </c>
      <c r="F118" s="57">
        <v>107</v>
      </c>
      <c r="G118" s="57">
        <v>137</v>
      </c>
      <c r="H118" s="57">
        <v>353</v>
      </c>
      <c r="I118" s="57">
        <v>1024</v>
      </c>
      <c r="J118" s="57">
        <v>1550</v>
      </c>
      <c r="K118" s="57">
        <v>3414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41</v>
      </c>
      <c r="C119" s="15" t="s">
        <v>12</v>
      </c>
      <c r="D119" s="55">
        <v>4</v>
      </c>
      <c r="E119" s="55">
        <v>9</v>
      </c>
      <c r="F119" s="55">
        <v>14</v>
      </c>
      <c r="G119" s="55">
        <v>20</v>
      </c>
      <c r="H119" s="55">
        <v>14</v>
      </c>
      <c r="I119" s="55">
        <v>36</v>
      </c>
      <c r="J119" s="55">
        <v>26</v>
      </c>
      <c r="K119" s="55">
        <v>123</v>
      </c>
      <c r="L119" s="12">
        <f aca="true" t="shared" si="56" ref="L119:Q122">+D119/D$122*100</f>
        <v>4.25531914893617</v>
      </c>
      <c r="M119" s="10">
        <f t="shared" si="56"/>
        <v>8.653846153846153</v>
      </c>
      <c r="N119" s="10">
        <f t="shared" si="56"/>
        <v>13.592233009708737</v>
      </c>
      <c r="O119" s="10">
        <f t="shared" si="56"/>
        <v>13.793103448275861</v>
      </c>
      <c r="P119" s="10">
        <f t="shared" si="56"/>
        <v>4.034582132564841</v>
      </c>
      <c r="Q119" s="10">
        <f t="shared" si="56"/>
        <v>4.951856946354883</v>
      </c>
      <c r="R119" s="10">
        <f aca="true" t="shared" si="57" ref="R119:S122">+J119/J$122*100</f>
        <v>3.741007194244604</v>
      </c>
      <c r="S119" s="10">
        <f t="shared" si="57"/>
        <v>5.553047404063205</v>
      </c>
    </row>
    <row r="120" spans="1:19" ht="12.75">
      <c r="A120" s="92"/>
      <c r="B120" s="81"/>
      <c r="C120" s="16" t="s">
        <v>13</v>
      </c>
      <c r="D120" s="57">
        <v>90</v>
      </c>
      <c r="E120" s="57">
        <v>95</v>
      </c>
      <c r="F120" s="57">
        <v>89</v>
      </c>
      <c r="G120" s="57">
        <v>125</v>
      </c>
      <c r="H120" s="57">
        <v>333</v>
      </c>
      <c r="I120" s="57">
        <v>691</v>
      </c>
      <c r="J120" s="57">
        <v>669</v>
      </c>
      <c r="K120" s="57">
        <v>2092</v>
      </c>
      <c r="L120" s="13">
        <f t="shared" si="56"/>
        <v>95.74468085106383</v>
      </c>
      <c r="M120" s="3">
        <f t="shared" si="56"/>
        <v>91.34615384615384</v>
      </c>
      <c r="N120" s="3">
        <f t="shared" si="56"/>
        <v>86.40776699029125</v>
      </c>
      <c r="O120" s="3">
        <f t="shared" si="56"/>
        <v>86.20689655172413</v>
      </c>
      <c r="P120" s="3">
        <f t="shared" si="56"/>
        <v>95.96541786743515</v>
      </c>
      <c r="Q120" s="3">
        <f t="shared" si="56"/>
        <v>95.04814305364512</v>
      </c>
      <c r="R120" s="3">
        <f t="shared" si="57"/>
        <v>96.2589928057554</v>
      </c>
      <c r="S120" s="3">
        <f t="shared" si="57"/>
        <v>94.44695259593679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94</v>
      </c>
      <c r="E122" s="59">
        <v>104</v>
      </c>
      <c r="F122" s="59">
        <v>103</v>
      </c>
      <c r="G122" s="59">
        <v>145</v>
      </c>
      <c r="H122" s="59">
        <v>347</v>
      </c>
      <c r="I122" s="59">
        <v>727</v>
      </c>
      <c r="J122" s="59">
        <v>695</v>
      </c>
      <c r="K122" s="59">
        <v>2215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42</v>
      </c>
      <c r="C123" s="8" t="s">
        <v>12</v>
      </c>
      <c r="D123" s="57">
        <v>7</v>
      </c>
      <c r="E123" s="57">
        <v>5</v>
      </c>
      <c r="F123" s="57">
        <v>12</v>
      </c>
      <c r="G123" s="57">
        <v>12</v>
      </c>
      <c r="H123" s="57">
        <v>29</v>
      </c>
      <c r="I123" s="57">
        <v>54</v>
      </c>
      <c r="J123" s="57">
        <v>36</v>
      </c>
      <c r="K123" s="57">
        <v>155</v>
      </c>
      <c r="L123" s="13">
        <f aca="true" t="shared" si="58" ref="L123:Q126">+D123/D$126*100</f>
        <v>8.045977011494253</v>
      </c>
      <c r="M123" s="3">
        <f t="shared" si="58"/>
        <v>5.434782608695652</v>
      </c>
      <c r="N123" s="3">
        <f t="shared" si="58"/>
        <v>11.881188118811881</v>
      </c>
      <c r="O123" s="3">
        <f t="shared" si="58"/>
        <v>7.453416149068323</v>
      </c>
      <c r="P123" s="3">
        <f t="shared" si="58"/>
        <v>5.631067961165048</v>
      </c>
      <c r="Q123" s="3">
        <f t="shared" si="58"/>
        <v>5.278592375366569</v>
      </c>
      <c r="R123" s="3">
        <f aca="true" t="shared" si="59" ref="R123:S126">+J123/J$126*100</f>
        <v>3.765690376569038</v>
      </c>
      <c r="S123" s="3">
        <f t="shared" si="59"/>
        <v>5.281090289608177</v>
      </c>
    </row>
    <row r="124" spans="1:19" ht="12.75">
      <c r="A124" s="92"/>
      <c r="B124" s="81"/>
      <c r="C124" s="8" t="s">
        <v>13</v>
      </c>
      <c r="D124" s="57">
        <v>79</v>
      </c>
      <c r="E124" s="57">
        <v>87</v>
      </c>
      <c r="F124" s="57">
        <v>89</v>
      </c>
      <c r="G124" s="57">
        <v>149</v>
      </c>
      <c r="H124" s="57">
        <v>486</v>
      </c>
      <c r="I124" s="57">
        <v>967</v>
      </c>
      <c r="J124" s="57">
        <v>917</v>
      </c>
      <c r="K124" s="57">
        <v>2774</v>
      </c>
      <c r="L124" s="13">
        <f t="shared" si="58"/>
        <v>90.80459770114942</v>
      </c>
      <c r="M124" s="3">
        <f t="shared" si="58"/>
        <v>94.56521739130434</v>
      </c>
      <c r="N124" s="3">
        <f t="shared" si="58"/>
        <v>88.11881188118812</v>
      </c>
      <c r="O124" s="3">
        <f t="shared" si="58"/>
        <v>92.54658385093167</v>
      </c>
      <c r="P124" s="3">
        <f t="shared" si="58"/>
        <v>94.36893203883496</v>
      </c>
      <c r="Q124" s="3">
        <f t="shared" si="58"/>
        <v>94.52590420332356</v>
      </c>
      <c r="R124" s="3">
        <f t="shared" si="59"/>
        <v>95.92050209205021</v>
      </c>
      <c r="S124" s="3">
        <f t="shared" si="59"/>
        <v>94.5144804088586</v>
      </c>
    </row>
    <row r="125" spans="1:19" ht="12.75">
      <c r="A125" s="92"/>
      <c r="B125" s="81"/>
      <c r="C125" s="8" t="s">
        <v>14</v>
      </c>
      <c r="D125" s="57">
        <v>1</v>
      </c>
      <c r="E125" s="57">
        <v>0</v>
      </c>
      <c r="F125" s="57">
        <v>0</v>
      </c>
      <c r="G125" s="57">
        <v>0</v>
      </c>
      <c r="H125" s="57">
        <v>0</v>
      </c>
      <c r="I125" s="57">
        <v>2</v>
      </c>
      <c r="J125" s="57">
        <v>3</v>
      </c>
      <c r="K125" s="57">
        <v>6</v>
      </c>
      <c r="L125" s="13">
        <f t="shared" si="58"/>
        <v>1.1494252873563218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0.19550342130987292</v>
      </c>
      <c r="R125" s="3">
        <f t="shared" si="59"/>
        <v>0.3138075313807531</v>
      </c>
      <c r="S125" s="3">
        <f t="shared" si="59"/>
        <v>0.20442930153321978</v>
      </c>
    </row>
    <row r="126" spans="1:19" ht="12.75">
      <c r="A126" s="92"/>
      <c r="B126" s="82"/>
      <c r="C126" s="8" t="s">
        <v>1</v>
      </c>
      <c r="D126" s="57">
        <v>87</v>
      </c>
      <c r="E126" s="57">
        <v>92</v>
      </c>
      <c r="F126" s="57">
        <v>101</v>
      </c>
      <c r="G126" s="57">
        <v>161</v>
      </c>
      <c r="H126" s="57">
        <v>515</v>
      </c>
      <c r="I126" s="57">
        <v>1023</v>
      </c>
      <c r="J126" s="57">
        <v>956</v>
      </c>
      <c r="K126" s="57">
        <v>2935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43</v>
      </c>
      <c r="C127" s="15" t="s">
        <v>12</v>
      </c>
      <c r="D127" s="55">
        <v>18</v>
      </c>
      <c r="E127" s="55">
        <v>26</v>
      </c>
      <c r="F127" s="55">
        <v>33</v>
      </c>
      <c r="G127" s="55">
        <v>38</v>
      </c>
      <c r="H127" s="55">
        <v>84</v>
      </c>
      <c r="I127" s="55">
        <v>135</v>
      </c>
      <c r="J127" s="55">
        <v>109</v>
      </c>
      <c r="K127" s="55">
        <v>443</v>
      </c>
      <c r="L127" s="12">
        <f aca="true" t="shared" si="60" ref="L127:Q130">+D127/D$130*100</f>
        <v>25.71428571428571</v>
      </c>
      <c r="M127" s="10">
        <f t="shared" si="60"/>
        <v>35.13513513513514</v>
      </c>
      <c r="N127" s="10">
        <f t="shared" si="60"/>
        <v>33.33333333333333</v>
      </c>
      <c r="O127" s="10">
        <f t="shared" si="60"/>
        <v>30.158730158730158</v>
      </c>
      <c r="P127" s="10">
        <f t="shared" si="60"/>
        <v>24.85207100591716</v>
      </c>
      <c r="Q127" s="10">
        <f t="shared" si="60"/>
        <v>15.715948777648428</v>
      </c>
      <c r="R127" s="10">
        <f aca="true" t="shared" si="61" ref="R127:S130">+J127/J$130*100</f>
        <v>11.389759665621735</v>
      </c>
      <c r="S127" s="10">
        <f t="shared" si="61"/>
        <v>17.558462148236227</v>
      </c>
    </row>
    <row r="128" spans="1:19" ht="12.75">
      <c r="A128" s="92"/>
      <c r="B128" s="81"/>
      <c r="C128" s="16" t="s">
        <v>13</v>
      </c>
      <c r="D128" s="57">
        <v>52</v>
      </c>
      <c r="E128" s="57">
        <v>48</v>
      </c>
      <c r="F128" s="57">
        <v>66</v>
      </c>
      <c r="G128" s="57">
        <v>88</v>
      </c>
      <c r="H128" s="57">
        <v>254</v>
      </c>
      <c r="I128" s="57">
        <v>724</v>
      </c>
      <c r="J128" s="57">
        <v>848</v>
      </c>
      <c r="K128" s="57">
        <v>2080</v>
      </c>
      <c r="L128" s="13">
        <f t="shared" si="60"/>
        <v>74.28571428571429</v>
      </c>
      <c r="M128" s="3">
        <f t="shared" si="60"/>
        <v>64.86486486486487</v>
      </c>
      <c r="N128" s="3">
        <f t="shared" si="60"/>
        <v>66.66666666666666</v>
      </c>
      <c r="O128" s="3">
        <f t="shared" si="60"/>
        <v>69.84126984126983</v>
      </c>
      <c r="P128" s="3">
        <f t="shared" si="60"/>
        <v>75.14792899408283</v>
      </c>
      <c r="Q128" s="3">
        <f t="shared" si="60"/>
        <v>84.28405122235158</v>
      </c>
      <c r="R128" s="3">
        <f t="shared" si="61"/>
        <v>88.61024033437826</v>
      </c>
      <c r="S128" s="3">
        <f t="shared" si="61"/>
        <v>82.44153785176377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70</v>
      </c>
      <c r="E130" s="59">
        <v>74</v>
      </c>
      <c r="F130" s="59">
        <v>99</v>
      </c>
      <c r="G130" s="59">
        <v>126</v>
      </c>
      <c r="H130" s="59">
        <v>338</v>
      </c>
      <c r="I130" s="59">
        <v>859</v>
      </c>
      <c r="J130" s="59">
        <v>957</v>
      </c>
      <c r="K130" s="59">
        <v>2523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44</v>
      </c>
      <c r="C131" s="8" t="s">
        <v>12</v>
      </c>
      <c r="D131" s="57">
        <v>23</v>
      </c>
      <c r="E131" s="57">
        <v>20</v>
      </c>
      <c r="F131" s="57">
        <v>23</v>
      </c>
      <c r="G131" s="57">
        <v>36</v>
      </c>
      <c r="H131" s="57">
        <v>52</v>
      </c>
      <c r="I131" s="57">
        <v>102</v>
      </c>
      <c r="J131" s="57">
        <v>70</v>
      </c>
      <c r="K131" s="57">
        <v>326</v>
      </c>
      <c r="L131" s="13">
        <f aca="true" t="shared" si="62" ref="L131:Q134">+D131/D$134*100</f>
        <v>23.711340206185564</v>
      </c>
      <c r="M131" s="3">
        <f t="shared" si="62"/>
        <v>24.390243902439025</v>
      </c>
      <c r="N131" s="3">
        <f t="shared" si="62"/>
        <v>23.46938775510204</v>
      </c>
      <c r="O131" s="3">
        <f t="shared" si="62"/>
        <v>30.508474576271187</v>
      </c>
      <c r="P131" s="3">
        <f t="shared" si="62"/>
        <v>17.56756756756757</v>
      </c>
      <c r="Q131" s="3">
        <f t="shared" si="62"/>
        <v>15.407854984894259</v>
      </c>
      <c r="R131" s="3">
        <f aca="true" t="shared" si="63" ref="R131:S134">+J131/J$134*100</f>
        <v>10.9717868338558</v>
      </c>
      <c r="S131" s="3">
        <f t="shared" si="63"/>
        <v>16.373681567051733</v>
      </c>
    </row>
    <row r="132" spans="1:19" ht="12.75">
      <c r="A132" s="92"/>
      <c r="B132" s="81"/>
      <c r="C132" s="8" t="s">
        <v>13</v>
      </c>
      <c r="D132" s="57">
        <v>74</v>
      </c>
      <c r="E132" s="57">
        <v>62</v>
      </c>
      <c r="F132" s="57">
        <v>75</v>
      </c>
      <c r="G132" s="57">
        <v>82</v>
      </c>
      <c r="H132" s="57">
        <v>244</v>
      </c>
      <c r="I132" s="57">
        <v>559</v>
      </c>
      <c r="J132" s="57">
        <v>567</v>
      </c>
      <c r="K132" s="57">
        <v>1663</v>
      </c>
      <c r="L132" s="13">
        <f t="shared" si="62"/>
        <v>76.28865979381443</v>
      </c>
      <c r="M132" s="3">
        <f t="shared" si="62"/>
        <v>75.60975609756098</v>
      </c>
      <c r="N132" s="3">
        <f t="shared" si="62"/>
        <v>76.53061224489795</v>
      </c>
      <c r="O132" s="3">
        <f t="shared" si="62"/>
        <v>69.49152542372882</v>
      </c>
      <c r="P132" s="3">
        <f t="shared" si="62"/>
        <v>82.43243243243244</v>
      </c>
      <c r="Q132" s="3">
        <f t="shared" si="62"/>
        <v>84.44108761329305</v>
      </c>
      <c r="R132" s="3">
        <f t="shared" si="63"/>
        <v>88.87147335423198</v>
      </c>
      <c r="S132" s="3">
        <f t="shared" si="63"/>
        <v>83.52586639879458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1</v>
      </c>
      <c r="K133" s="57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0.1510574018126888</v>
      </c>
      <c r="R133" s="3">
        <f t="shared" si="63"/>
        <v>0.1567398119122257</v>
      </c>
      <c r="S133" s="3">
        <f t="shared" si="63"/>
        <v>0.10045203415369162</v>
      </c>
    </row>
    <row r="134" spans="1:19" ht="12.75">
      <c r="A134" s="92"/>
      <c r="B134" s="82"/>
      <c r="C134" s="8" t="s">
        <v>1</v>
      </c>
      <c r="D134" s="57">
        <v>97</v>
      </c>
      <c r="E134" s="57">
        <v>82</v>
      </c>
      <c r="F134" s="57">
        <v>98</v>
      </c>
      <c r="G134" s="57">
        <v>118</v>
      </c>
      <c r="H134" s="57">
        <v>296</v>
      </c>
      <c r="I134" s="57">
        <v>662</v>
      </c>
      <c r="J134" s="57">
        <v>638</v>
      </c>
      <c r="K134" s="57">
        <v>1991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45</v>
      </c>
      <c r="C135" s="15" t="s">
        <v>12</v>
      </c>
      <c r="D135" s="55">
        <v>4</v>
      </c>
      <c r="E135" s="55">
        <v>10</v>
      </c>
      <c r="F135" s="55">
        <v>10</v>
      </c>
      <c r="G135" s="55">
        <v>8</v>
      </c>
      <c r="H135" s="55">
        <v>16</v>
      </c>
      <c r="I135" s="55">
        <v>26</v>
      </c>
      <c r="J135" s="55">
        <v>35</v>
      </c>
      <c r="K135" s="55">
        <v>109</v>
      </c>
      <c r="L135" s="12">
        <f aca="true" t="shared" si="64" ref="L135:Q138">+D135/D$138*100</f>
        <v>28.57142857142857</v>
      </c>
      <c r="M135" s="10">
        <f t="shared" si="64"/>
        <v>40</v>
      </c>
      <c r="N135" s="10">
        <f t="shared" si="64"/>
        <v>43.47826086956522</v>
      </c>
      <c r="O135" s="10">
        <f t="shared" si="64"/>
        <v>30.76923076923077</v>
      </c>
      <c r="P135" s="10">
        <f t="shared" si="64"/>
        <v>16.842105263157894</v>
      </c>
      <c r="Q135" s="10">
        <f t="shared" si="64"/>
        <v>10</v>
      </c>
      <c r="R135" s="10">
        <f aca="true" t="shared" si="65" ref="R135:S138">+J135/J$138*100</f>
        <v>10.479041916167663</v>
      </c>
      <c r="S135" s="10">
        <f t="shared" si="65"/>
        <v>14.028314028314028</v>
      </c>
    </row>
    <row r="136" spans="1:19" ht="12.75">
      <c r="A136" s="92"/>
      <c r="B136" s="81"/>
      <c r="C136" s="16" t="s">
        <v>13</v>
      </c>
      <c r="D136" s="57">
        <v>10</v>
      </c>
      <c r="E136" s="57">
        <v>15</v>
      </c>
      <c r="F136" s="57">
        <v>13</v>
      </c>
      <c r="G136" s="57">
        <v>18</v>
      </c>
      <c r="H136" s="57">
        <v>79</v>
      </c>
      <c r="I136" s="57">
        <v>234</v>
      </c>
      <c r="J136" s="57">
        <v>299</v>
      </c>
      <c r="K136" s="57">
        <v>668</v>
      </c>
      <c r="L136" s="13">
        <f t="shared" si="64"/>
        <v>71.42857142857143</v>
      </c>
      <c r="M136" s="3">
        <f t="shared" si="64"/>
        <v>60</v>
      </c>
      <c r="N136" s="3">
        <f t="shared" si="64"/>
        <v>56.52173913043478</v>
      </c>
      <c r="O136" s="3">
        <f t="shared" si="64"/>
        <v>69.23076923076923</v>
      </c>
      <c r="P136" s="3">
        <f t="shared" si="64"/>
        <v>83.15789473684211</v>
      </c>
      <c r="Q136" s="3">
        <f t="shared" si="64"/>
        <v>90</v>
      </c>
      <c r="R136" s="3">
        <f t="shared" si="65"/>
        <v>89.52095808383234</v>
      </c>
      <c r="S136" s="3">
        <f t="shared" si="65"/>
        <v>85.97168597168597</v>
      </c>
    </row>
    <row r="137" spans="1:19" ht="12.75">
      <c r="A137" s="92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14</v>
      </c>
      <c r="E138" s="59">
        <v>25</v>
      </c>
      <c r="F138" s="59">
        <v>23</v>
      </c>
      <c r="G138" s="59">
        <v>26</v>
      </c>
      <c r="H138" s="59">
        <v>95</v>
      </c>
      <c r="I138" s="59">
        <v>260</v>
      </c>
      <c r="J138" s="59">
        <v>334</v>
      </c>
      <c r="K138" s="59">
        <v>777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46</v>
      </c>
      <c r="C139" s="8" t="s">
        <v>12</v>
      </c>
      <c r="D139" s="57">
        <v>3</v>
      </c>
      <c r="E139" s="57">
        <v>4</v>
      </c>
      <c r="F139" s="57">
        <v>1</v>
      </c>
      <c r="G139" s="57">
        <v>5</v>
      </c>
      <c r="H139" s="57">
        <v>26</v>
      </c>
      <c r="I139" s="57">
        <v>37</v>
      </c>
      <c r="J139" s="57">
        <v>14</v>
      </c>
      <c r="K139" s="57">
        <v>90</v>
      </c>
      <c r="L139" s="13">
        <f aca="true" t="shared" si="66" ref="L139:Q142">+D139/D$142*100</f>
        <v>12.5</v>
      </c>
      <c r="M139" s="3">
        <f t="shared" si="66"/>
        <v>16</v>
      </c>
      <c r="N139" s="3">
        <f t="shared" si="66"/>
        <v>4.3478260869565215</v>
      </c>
      <c r="O139" s="3">
        <f t="shared" si="66"/>
        <v>10</v>
      </c>
      <c r="P139" s="3">
        <f t="shared" si="66"/>
        <v>15.476190476190476</v>
      </c>
      <c r="Q139" s="3">
        <f t="shared" si="66"/>
        <v>9.973045822102426</v>
      </c>
      <c r="R139" s="3">
        <f aca="true" t="shared" si="67" ref="R139:S142">+J139/J$142*100</f>
        <v>4.430379746835443</v>
      </c>
      <c r="S139" s="3">
        <f t="shared" si="67"/>
        <v>9.211873080859775</v>
      </c>
    </row>
    <row r="140" spans="1:19" ht="12.75">
      <c r="A140" s="92"/>
      <c r="B140" s="81"/>
      <c r="C140" s="8" t="s">
        <v>13</v>
      </c>
      <c r="D140" s="57">
        <v>21</v>
      </c>
      <c r="E140" s="57">
        <v>21</v>
      </c>
      <c r="F140" s="57">
        <v>22</v>
      </c>
      <c r="G140" s="57">
        <v>45</v>
      </c>
      <c r="H140" s="57">
        <v>139</v>
      </c>
      <c r="I140" s="57">
        <v>333</v>
      </c>
      <c r="J140" s="57">
        <v>298</v>
      </c>
      <c r="K140" s="57">
        <v>879</v>
      </c>
      <c r="L140" s="13">
        <f t="shared" si="66"/>
        <v>87.5</v>
      </c>
      <c r="M140" s="3">
        <f t="shared" si="66"/>
        <v>84</v>
      </c>
      <c r="N140" s="3">
        <f t="shared" si="66"/>
        <v>95.65217391304348</v>
      </c>
      <c r="O140" s="3">
        <f t="shared" si="66"/>
        <v>90</v>
      </c>
      <c r="P140" s="3">
        <f t="shared" si="66"/>
        <v>82.73809523809523</v>
      </c>
      <c r="Q140" s="3">
        <f t="shared" si="66"/>
        <v>89.75741239892183</v>
      </c>
      <c r="R140" s="3">
        <f t="shared" si="67"/>
        <v>94.30379746835443</v>
      </c>
      <c r="S140" s="3">
        <f t="shared" si="67"/>
        <v>89.96929375639714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3</v>
      </c>
      <c r="I141" s="57">
        <v>1</v>
      </c>
      <c r="J141" s="57">
        <v>4</v>
      </c>
      <c r="K141" s="57">
        <v>8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1.7857142857142856</v>
      </c>
      <c r="Q141" s="3">
        <f t="shared" si="66"/>
        <v>0.2695417789757413</v>
      </c>
      <c r="R141" s="3">
        <f t="shared" si="67"/>
        <v>1.2658227848101267</v>
      </c>
      <c r="S141" s="3">
        <f t="shared" si="67"/>
        <v>0.8188331627430911</v>
      </c>
    </row>
    <row r="142" spans="1:19" ht="13.5" thickBot="1">
      <c r="A142" s="92"/>
      <c r="B142" s="85"/>
      <c r="C142" s="74" t="s">
        <v>1</v>
      </c>
      <c r="D142" s="69">
        <v>24</v>
      </c>
      <c r="E142" s="69">
        <v>25</v>
      </c>
      <c r="F142" s="69">
        <v>23</v>
      </c>
      <c r="G142" s="69">
        <v>50</v>
      </c>
      <c r="H142" s="69">
        <v>168</v>
      </c>
      <c r="I142" s="69">
        <v>371</v>
      </c>
      <c r="J142" s="69">
        <v>316</v>
      </c>
      <c r="K142" s="69">
        <v>977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47</v>
      </c>
      <c r="C143" s="16" t="s">
        <v>12</v>
      </c>
      <c r="D143" s="57">
        <v>32</v>
      </c>
      <c r="E143" s="57">
        <v>52</v>
      </c>
      <c r="F143" s="57">
        <v>45</v>
      </c>
      <c r="G143" s="57">
        <v>53</v>
      </c>
      <c r="H143" s="57">
        <v>103</v>
      </c>
      <c r="I143" s="57">
        <v>190</v>
      </c>
      <c r="J143" s="57">
        <v>178</v>
      </c>
      <c r="K143" s="57">
        <v>653</v>
      </c>
      <c r="L143" s="13">
        <f aca="true" t="shared" si="68" ref="L143:Q146">+D143/D$146*100</f>
        <v>28.31858407079646</v>
      </c>
      <c r="M143" s="3">
        <f t="shared" si="68"/>
        <v>36.11111111111111</v>
      </c>
      <c r="N143" s="3">
        <f t="shared" si="68"/>
        <v>28.48101265822785</v>
      </c>
      <c r="O143" s="3">
        <f t="shared" si="68"/>
        <v>27.17948717948718</v>
      </c>
      <c r="P143" s="3">
        <f t="shared" si="68"/>
        <v>20.275590551181104</v>
      </c>
      <c r="Q143" s="3">
        <f t="shared" si="68"/>
        <v>15.859766277128548</v>
      </c>
      <c r="R143" s="3">
        <f aca="true" t="shared" si="69" ref="R143:S146">+J143/J$146*100</f>
        <v>13.293502613890965</v>
      </c>
      <c r="S143" s="3">
        <f t="shared" si="69"/>
        <v>17.86593707250342</v>
      </c>
    </row>
    <row r="144" spans="1:19" ht="12.75">
      <c r="A144" s="92"/>
      <c r="B144" s="81"/>
      <c r="C144" s="16" t="s">
        <v>13</v>
      </c>
      <c r="D144" s="57">
        <v>81</v>
      </c>
      <c r="E144" s="57">
        <v>92</v>
      </c>
      <c r="F144" s="57">
        <v>113</v>
      </c>
      <c r="G144" s="57">
        <v>142</v>
      </c>
      <c r="H144" s="57">
        <v>405</v>
      </c>
      <c r="I144" s="57">
        <v>1008</v>
      </c>
      <c r="J144" s="57">
        <v>1160</v>
      </c>
      <c r="K144" s="57">
        <v>3001</v>
      </c>
      <c r="L144" s="13">
        <f t="shared" si="68"/>
        <v>71.68141592920354</v>
      </c>
      <c r="M144" s="3">
        <f t="shared" si="68"/>
        <v>63.888888888888886</v>
      </c>
      <c r="N144" s="3">
        <f t="shared" si="68"/>
        <v>71.51898734177216</v>
      </c>
      <c r="O144" s="3">
        <f t="shared" si="68"/>
        <v>72.82051282051282</v>
      </c>
      <c r="P144" s="3">
        <f t="shared" si="68"/>
        <v>79.7244094488189</v>
      </c>
      <c r="Q144" s="3">
        <f t="shared" si="68"/>
        <v>84.14023372287144</v>
      </c>
      <c r="R144" s="3">
        <f t="shared" si="69"/>
        <v>86.6318147871546</v>
      </c>
      <c r="S144" s="3">
        <f t="shared" si="69"/>
        <v>82.10670314637483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7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0.07468259895444362</v>
      </c>
      <c r="S145" s="3">
        <f t="shared" si="69"/>
        <v>0.027359781121751026</v>
      </c>
    </row>
    <row r="146" spans="1:19" ht="12.75">
      <c r="A146" s="92"/>
      <c r="B146" s="81"/>
      <c r="C146" s="17" t="s">
        <v>1</v>
      </c>
      <c r="D146" s="59">
        <v>113</v>
      </c>
      <c r="E146" s="59">
        <v>144</v>
      </c>
      <c r="F146" s="59">
        <v>158</v>
      </c>
      <c r="G146" s="59">
        <v>195</v>
      </c>
      <c r="H146" s="59">
        <v>508</v>
      </c>
      <c r="I146" s="59">
        <v>1198</v>
      </c>
      <c r="J146" s="59">
        <v>1339</v>
      </c>
      <c r="K146" s="59">
        <v>3655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48</v>
      </c>
      <c r="C147" s="8" t="s">
        <v>12</v>
      </c>
      <c r="D147" s="57">
        <v>7</v>
      </c>
      <c r="E147" s="57">
        <v>6</v>
      </c>
      <c r="F147" s="57">
        <v>10</v>
      </c>
      <c r="G147" s="57">
        <v>18</v>
      </c>
      <c r="H147" s="57">
        <v>25</v>
      </c>
      <c r="I147" s="57">
        <v>27</v>
      </c>
      <c r="J147" s="57">
        <v>32</v>
      </c>
      <c r="K147" s="57">
        <v>125</v>
      </c>
      <c r="L147" s="13">
        <f aca="true" t="shared" si="70" ref="L147:Q150">+D147/D$150*100</f>
        <v>25</v>
      </c>
      <c r="M147" s="3">
        <f t="shared" si="70"/>
        <v>19.35483870967742</v>
      </c>
      <c r="N147" s="3">
        <f t="shared" si="70"/>
        <v>27.027027027027028</v>
      </c>
      <c r="O147" s="3">
        <f t="shared" si="70"/>
        <v>43.90243902439025</v>
      </c>
      <c r="P147" s="3">
        <f t="shared" si="70"/>
        <v>27.472527472527474</v>
      </c>
      <c r="Q147" s="3">
        <f t="shared" si="70"/>
        <v>14.917127071823206</v>
      </c>
      <c r="R147" s="3">
        <f aca="true" t="shared" si="71" ref="R147:S150">+J147/J$150*100</f>
        <v>17.20430107526882</v>
      </c>
      <c r="S147" s="3">
        <f t="shared" si="71"/>
        <v>21.008403361344538</v>
      </c>
    </row>
    <row r="148" spans="1:19" ht="12.75">
      <c r="A148" s="81"/>
      <c r="B148" s="81"/>
      <c r="C148" s="8" t="s">
        <v>13</v>
      </c>
      <c r="D148" s="57">
        <v>21</v>
      </c>
      <c r="E148" s="57">
        <v>25</v>
      </c>
      <c r="F148" s="57">
        <v>27</v>
      </c>
      <c r="G148" s="57">
        <v>23</v>
      </c>
      <c r="H148" s="57">
        <v>66</v>
      </c>
      <c r="I148" s="57">
        <v>154</v>
      </c>
      <c r="J148" s="57">
        <v>154</v>
      </c>
      <c r="K148" s="57">
        <v>470</v>
      </c>
      <c r="L148" s="13">
        <f t="shared" si="70"/>
        <v>75</v>
      </c>
      <c r="M148" s="3">
        <f t="shared" si="70"/>
        <v>80.64516129032258</v>
      </c>
      <c r="N148" s="3">
        <f t="shared" si="70"/>
        <v>72.97297297297297</v>
      </c>
      <c r="O148" s="3">
        <f t="shared" si="70"/>
        <v>56.09756097560976</v>
      </c>
      <c r="P148" s="3">
        <f t="shared" si="70"/>
        <v>72.52747252747253</v>
      </c>
      <c r="Q148" s="3">
        <f t="shared" si="70"/>
        <v>85.0828729281768</v>
      </c>
      <c r="R148" s="3">
        <f t="shared" si="71"/>
        <v>82.79569892473118</v>
      </c>
      <c r="S148" s="3">
        <f t="shared" si="71"/>
        <v>78.99159663865547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2"/>
      <c r="C150" s="8" t="s">
        <v>1</v>
      </c>
      <c r="D150" s="57">
        <v>28</v>
      </c>
      <c r="E150" s="57">
        <v>31</v>
      </c>
      <c r="F150" s="57">
        <v>37</v>
      </c>
      <c r="G150" s="57">
        <v>41</v>
      </c>
      <c r="H150" s="57">
        <v>91</v>
      </c>
      <c r="I150" s="57">
        <v>181</v>
      </c>
      <c r="J150" s="57">
        <v>186</v>
      </c>
      <c r="K150" s="57">
        <v>595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49</v>
      </c>
      <c r="C151" s="15" t="s">
        <v>12</v>
      </c>
      <c r="D151" s="55">
        <v>2</v>
      </c>
      <c r="E151" s="55">
        <v>3</v>
      </c>
      <c r="F151" s="55">
        <v>3</v>
      </c>
      <c r="G151" s="55">
        <v>4</v>
      </c>
      <c r="H151" s="55">
        <v>5</v>
      </c>
      <c r="I151" s="55">
        <v>25</v>
      </c>
      <c r="J151" s="55">
        <v>24</v>
      </c>
      <c r="K151" s="55">
        <v>66</v>
      </c>
      <c r="L151" s="12">
        <f aca="true" t="shared" si="72" ref="L151:Q154">+D151/D$154*100</f>
        <v>18.181818181818183</v>
      </c>
      <c r="M151" s="10">
        <f t="shared" si="72"/>
        <v>33.33333333333333</v>
      </c>
      <c r="N151" s="10">
        <f t="shared" si="72"/>
        <v>25</v>
      </c>
      <c r="O151" s="10">
        <f t="shared" si="72"/>
        <v>22.22222222222222</v>
      </c>
      <c r="P151" s="10">
        <f t="shared" si="72"/>
        <v>9.803921568627452</v>
      </c>
      <c r="Q151" s="10">
        <f t="shared" si="72"/>
        <v>15.060240963855422</v>
      </c>
      <c r="R151" s="10">
        <f aca="true" t="shared" si="73" ref="R151:S154">+J151/J$154*100</f>
        <v>14.201183431952662</v>
      </c>
      <c r="S151" s="10">
        <f t="shared" si="73"/>
        <v>15.137614678899084</v>
      </c>
    </row>
    <row r="152" spans="1:19" ht="12.75">
      <c r="A152" s="92"/>
      <c r="B152" s="81"/>
      <c r="C152" s="16" t="s">
        <v>13</v>
      </c>
      <c r="D152" s="57">
        <v>8</v>
      </c>
      <c r="E152" s="57">
        <v>6</v>
      </c>
      <c r="F152" s="57">
        <v>9</v>
      </c>
      <c r="G152" s="57">
        <v>13</v>
      </c>
      <c r="H152" s="57">
        <v>45</v>
      </c>
      <c r="I152" s="57">
        <v>134</v>
      </c>
      <c r="J152" s="57">
        <v>138</v>
      </c>
      <c r="K152" s="57">
        <v>353</v>
      </c>
      <c r="L152" s="13">
        <f t="shared" si="72"/>
        <v>72.72727272727273</v>
      </c>
      <c r="M152" s="3">
        <f t="shared" si="72"/>
        <v>66.66666666666666</v>
      </c>
      <c r="N152" s="3">
        <f t="shared" si="72"/>
        <v>75</v>
      </c>
      <c r="O152" s="3">
        <f t="shared" si="72"/>
        <v>72.22222222222221</v>
      </c>
      <c r="P152" s="3">
        <f t="shared" si="72"/>
        <v>88.23529411764706</v>
      </c>
      <c r="Q152" s="3">
        <f t="shared" si="72"/>
        <v>80.72289156626506</v>
      </c>
      <c r="R152" s="3">
        <f t="shared" si="73"/>
        <v>81.65680473372781</v>
      </c>
      <c r="S152" s="3">
        <f t="shared" si="73"/>
        <v>80.96330275229357</v>
      </c>
    </row>
    <row r="153" spans="1:19" ht="12.75">
      <c r="A153" s="92"/>
      <c r="B153" s="81"/>
      <c r="C153" s="16" t="s">
        <v>14</v>
      </c>
      <c r="D153" s="57">
        <v>1</v>
      </c>
      <c r="E153" s="57">
        <v>0</v>
      </c>
      <c r="F153" s="57">
        <v>0</v>
      </c>
      <c r="G153" s="57">
        <v>1</v>
      </c>
      <c r="H153" s="57">
        <v>1</v>
      </c>
      <c r="I153" s="57">
        <v>7</v>
      </c>
      <c r="J153" s="57">
        <v>7</v>
      </c>
      <c r="K153" s="57">
        <v>17</v>
      </c>
      <c r="L153" s="13">
        <f t="shared" si="72"/>
        <v>9.090909090909092</v>
      </c>
      <c r="M153" s="3">
        <f t="shared" si="72"/>
        <v>0</v>
      </c>
      <c r="N153" s="3">
        <f t="shared" si="72"/>
        <v>0</v>
      </c>
      <c r="O153" s="3">
        <f t="shared" si="72"/>
        <v>5.555555555555555</v>
      </c>
      <c r="P153" s="3">
        <f t="shared" si="72"/>
        <v>1.9607843137254901</v>
      </c>
      <c r="Q153" s="3">
        <f t="shared" si="72"/>
        <v>4.216867469879518</v>
      </c>
      <c r="R153" s="3">
        <f t="shared" si="73"/>
        <v>4.142011834319527</v>
      </c>
      <c r="S153" s="3">
        <f t="shared" si="73"/>
        <v>3.89908256880734</v>
      </c>
    </row>
    <row r="154" spans="1:19" ht="12.75">
      <c r="A154" s="92"/>
      <c r="B154" s="81"/>
      <c r="C154" s="17" t="s">
        <v>1</v>
      </c>
      <c r="D154" s="59">
        <v>11</v>
      </c>
      <c r="E154" s="59">
        <v>9</v>
      </c>
      <c r="F154" s="59">
        <v>12</v>
      </c>
      <c r="G154" s="59">
        <v>18</v>
      </c>
      <c r="H154" s="59">
        <v>51</v>
      </c>
      <c r="I154" s="59">
        <v>166</v>
      </c>
      <c r="J154" s="59">
        <v>169</v>
      </c>
      <c r="K154" s="59">
        <v>436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50</v>
      </c>
      <c r="C155" s="8" t="s">
        <v>12</v>
      </c>
      <c r="D155" s="57">
        <v>8</v>
      </c>
      <c r="E155" s="57">
        <v>11</v>
      </c>
      <c r="F155" s="57">
        <v>4</v>
      </c>
      <c r="G155" s="57">
        <v>14</v>
      </c>
      <c r="H155" s="57">
        <v>26</v>
      </c>
      <c r="I155" s="57">
        <v>45</v>
      </c>
      <c r="J155" s="57">
        <v>26</v>
      </c>
      <c r="K155" s="57">
        <v>134</v>
      </c>
      <c r="L155" s="13">
        <f aca="true" t="shared" si="74" ref="L155:Q158">+D155/D$158*100</f>
        <v>42.10526315789473</v>
      </c>
      <c r="M155" s="3">
        <f t="shared" si="74"/>
        <v>36.666666666666664</v>
      </c>
      <c r="N155" s="3">
        <f t="shared" si="74"/>
        <v>12.903225806451612</v>
      </c>
      <c r="O155" s="3">
        <f t="shared" si="74"/>
        <v>31.818181818181817</v>
      </c>
      <c r="P155" s="3">
        <f t="shared" si="74"/>
        <v>28.57142857142857</v>
      </c>
      <c r="Q155" s="3">
        <f t="shared" si="74"/>
        <v>19.736842105263158</v>
      </c>
      <c r="R155" s="3">
        <f aca="true" t="shared" si="75" ref="R155:S158">+J155/J$158*100</f>
        <v>11.206896551724139</v>
      </c>
      <c r="S155" s="3">
        <f t="shared" si="75"/>
        <v>19.85185185185185</v>
      </c>
    </row>
    <row r="156" spans="1:19" ht="12.75">
      <c r="A156" s="81"/>
      <c r="B156" s="81"/>
      <c r="C156" s="8" t="s">
        <v>13</v>
      </c>
      <c r="D156" s="57">
        <v>11</v>
      </c>
      <c r="E156" s="57">
        <v>19</v>
      </c>
      <c r="F156" s="57">
        <v>27</v>
      </c>
      <c r="G156" s="57">
        <v>30</v>
      </c>
      <c r="H156" s="57">
        <v>65</v>
      </c>
      <c r="I156" s="57">
        <v>183</v>
      </c>
      <c r="J156" s="57">
        <v>206</v>
      </c>
      <c r="K156" s="57">
        <v>541</v>
      </c>
      <c r="L156" s="13">
        <f t="shared" si="74"/>
        <v>57.89473684210527</v>
      </c>
      <c r="M156" s="3">
        <f t="shared" si="74"/>
        <v>63.33333333333333</v>
      </c>
      <c r="N156" s="3">
        <f t="shared" si="74"/>
        <v>87.09677419354838</v>
      </c>
      <c r="O156" s="3">
        <f t="shared" si="74"/>
        <v>68.18181818181817</v>
      </c>
      <c r="P156" s="3">
        <f t="shared" si="74"/>
        <v>71.42857142857143</v>
      </c>
      <c r="Q156" s="3">
        <f t="shared" si="74"/>
        <v>80.26315789473685</v>
      </c>
      <c r="R156" s="3">
        <f t="shared" si="75"/>
        <v>88.79310344827587</v>
      </c>
      <c r="S156" s="3">
        <f t="shared" si="75"/>
        <v>80.14814814814815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2"/>
      <c r="C158" s="8" t="s">
        <v>1</v>
      </c>
      <c r="D158" s="57">
        <v>19</v>
      </c>
      <c r="E158" s="57">
        <v>30</v>
      </c>
      <c r="F158" s="57">
        <v>31</v>
      </c>
      <c r="G158" s="57">
        <v>44</v>
      </c>
      <c r="H158" s="57">
        <v>91</v>
      </c>
      <c r="I158" s="57">
        <v>228</v>
      </c>
      <c r="J158" s="57">
        <v>232</v>
      </c>
      <c r="K158" s="57">
        <v>675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51</v>
      </c>
      <c r="C159" s="15" t="s">
        <v>12</v>
      </c>
      <c r="D159" s="55">
        <v>7</v>
      </c>
      <c r="E159" s="55">
        <v>3</v>
      </c>
      <c r="F159" s="55">
        <v>6</v>
      </c>
      <c r="G159" s="55">
        <v>9</v>
      </c>
      <c r="H159" s="55">
        <v>13</v>
      </c>
      <c r="I159" s="55">
        <v>21</v>
      </c>
      <c r="J159" s="55">
        <v>22</v>
      </c>
      <c r="K159" s="55">
        <v>81</v>
      </c>
      <c r="L159" s="12">
        <f aca="true" t="shared" si="76" ref="L159:Q162">+D159/D$162*100</f>
        <v>50</v>
      </c>
      <c r="M159" s="10">
        <f t="shared" si="76"/>
        <v>27.27272727272727</v>
      </c>
      <c r="N159" s="10">
        <f t="shared" si="76"/>
        <v>35.294117647058826</v>
      </c>
      <c r="O159" s="10">
        <f t="shared" si="76"/>
        <v>37.5</v>
      </c>
      <c r="P159" s="10">
        <f t="shared" si="76"/>
        <v>16.883116883116884</v>
      </c>
      <c r="Q159" s="10">
        <f t="shared" si="76"/>
        <v>15.328467153284672</v>
      </c>
      <c r="R159" s="10">
        <f aca="true" t="shared" si="77" ref="R159:S162">+J159/J$162*100</f>
        <v>15.827338129496402</v>
      </c>
      <c r="S159" s="10">
        <f t="shared" si="77"/>
        <v>19.331742243436754</v>
      </c>
    </row>
    <row r="160" spans="1:19" ht="12.75">
      <c r="A160" s="92"/>
      <c r="B160" s="81"/>
      <c r="C160" s="16" t="s">
        <v>13</v>
      </c>
      <c r="D160" s="57">
        <v>7</v>
      </c>
      <c r="E160" s="57">
        <v>8</v>
      </c>
      <c r="F160" s="57">
        <v>11</v>
      </c>
      <c r="G160" s="57">
        <v>15</v>
      </c>
      <c r="H160" s="57">
        <v>64</v>
      </c>
      <c r="I160" s="57">
        <v>115</v>
      </c>
      <c r="J160" s="57">
        <v>117</v>
      </c>
      <c r="K160" s="57">
        <v>337</v>
      </c>
      <c r="L160" s="13">
        <f t="shared" si="76"/>
        <v>50</v>
      </c>
      <c r="M160" s="3">
        <f t="shared" si="76"/>
        <v>72.72727272727273</v>
      </c>
      <c r="N160" s="3">
        <f t="shared" si="76"/>
        <v>64.70588235294117</v>
      </c>
      <c r="O160" s="3">
        <f t="shared" si="76"/>
        <v>62.5</v>
      </c>
      <c r="P160" s="3">
        <f t="shared" si="76"/>
        <v>83.11688311688312</v>
      </c>
      <c r="Q160" s="3">
        <f t="shared" si="76"/>
        <v>83.94160583941606</v>
      </c>
      <c r="R160" s="3">
        <f t="shared" si="77"/>
        <v>84.17266187050359</v>
      </c>
      <c r="S160" s="3">
        <f t="shared" si="77"/>
        <v>80.42959427207637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1</v>
      </c>
      <c r="J161" s="57">
        <v>0</v>
      </c>
      <c r="K161" s="57">
        <v>1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0.7299270072992701</v>
      </c>
      <c r="R161" s="3">
        <f t="shared" si="77"/>
        <v>0</v>
      </c>
      <c r="S161" s="3">
        <f t="shared" si="77"/>
        <v>0.23866348448687352</v>
      </c>
    </row>
    <row r="162" spans="1:19" ht="12.75">
      <c r="A162" s="92"/>
      <c r="B162" s="81"/>
      <c r="C162" s="17" t="s">
        <v>1</v>
      </c>
      <c r="D162" s="59">
        <v>14</v>
      </c>
      <c r="E162" s="59">
        <v>11</v>
      </c>
      <c r="F162" s="59">
        <v>17</v>
      </c>
      <c r="G162" s="59">
        <v>24</v>
      </c>
      <c r="H162" s="59">
        <v>77</v>
      </c>
      <c r="I162" s="59">
        <v>137</v>
      </c>
      <c r="J162" s="59">
        <v>139</v>
      </c>
      <c r="K162" s="59">
        <v>419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52</v>
      </c>
      <c r="C163" s="8" t="s">
        <v>12</v>
      </c>
      <c r="D163" s="57">
        <v>3</v>
      </c>
      <c r="E163" s="57">
        <v>2</v>
      </c>
      <c r="F163" s="57">
        <v>3</v>
      </c>
      <c r="G163" s="57">
        <v>5</v>
      </c>
      <c r="H163" s="57">
        <v>11</v>
      </c>
      <c r="I163" s="57">
        <v>20</v>
      </c>
      <c r="J163" s="57">
        <v>18</v>
      </c>
      <c r="K163" s="57">
        <v>62</v>
      </c>
      <c r="L163" s="13">
        <f aca="true" t="shared" si="78" ref="L163:Q166">+D163/D$166*100</f>
        <v>25</v>
      </c>
      <c r="M163" s="3">
        <f t="shared" si="78"/>
        <v>20</v>
      </c>
      <c r="N163" s="3">
        <f t="shared" si="78"/>
        <v>33.33333333333333</v>
      </c>
      <c r="O163" s="3">
        <f t="shared" si="78"/>
        <v>27.77777777777778</v>
      </c>
      <c r="P163" s="3">
        <f t="shared" si="78"/>
        <v>15.277777777777779</v>
      </c>
      <c r="Q163" s="3">
        <f t="shared" si="78"/>
        <v>13.333333333333334</v>
      </c>
      <c r="R163" s="3">
        <f aca="true" t="shared" si="79" ref="R163:S166">+J163/J$166*100</f>
        <v>14.634146341463413</v>
      </c>
      <c r="S163" s="3">
        <f t="shared" si="79"/>
        <v>15.736040609137056</v>
      </c>
    </row>
    <row r="164" spans="1:19" ht="12.75">
      <c r="A164" s="81"/>
      <c r="B164" s="81"/>
      <c r="C164" s="8" t="s">
        <v>13</v>
      </c>
      <c r="D164" s="57">
        <v>9</v>
      </c>
      <c r="E164" s="57">
        <v>8</v>
      </c>
      <c r="F164" s="57">
        <v>6</v>
      </c>
      <c r="G164" s="57">
        <v>13</v>
      </c>
      <c r="H164" s="57">
        <v>59</v>
      </c>
      <c r="I164" s="57">
        <v>125</v>
      </c>
      <c r="J164" s="57">
        <v>104</v>
      </c>
      <c r="K164" s="57">
        <v>324</v>
      </c>
      <c r="L164" s="13">
        <f t="shared" si="78"/>
        <v>75</v>
      </c>
      <c r="M164" s="3">
        <f t="shared" si="78"/>
        <v>80</v>
      </c>
      <c r="N164" s="3">
        <f t="shared" si="78"/>
        <v>66.66666666666666</v>
      </c>
      <c r="O164" s="3">
        <f t="shared" si="78"/>
        <v>72.22222222222221</v>
      </c>
      <c r="P164" s="3">
        <f t="shared" si="78"/>
        <v>81.94444444444444</v>
      </c>
      <c r="Q164" s="3">
        <f t="shared" si="78"/>
        <v>83.33333333333334</v>
      </c>
      <c r="R164" s="3">
        <f t="shared" si="79"/>
        <v>84.5528455284553</v>
      </c>
      <c r="S164" s="3">
        <f t="shared" si="79"/>
        <v>82.23350253807106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5</v>
      </c>
      <c r="J165" s="57">
        <v>1</v>
      </c>
      <c r="K165" s="57">
        <v>8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2.7777777777777777</v>
      </c>
      <c r="Q165" s="3">
        <f t="shared" si="78"/>
        <v>3.3333333333333335</v>
      </c>
      <c r="R165" s="3">
        <f t="shared" si="79"/>
        <v>0.8130081300813009</v>
      </c>
      <c r="S165" s="3">
        <f t="shared" si="79"/>
        <v>2.030456852791878</v>
      </c>
    </row>
    <row r="166" spans="1:19" ht="12.75">
      <c r="A166" s="81"/>
      <c r="B166" s="82"/>
      <c r="C166" s="8" t="s">
        <v>1</v>
      </c>
      <c r="D166" s="57">
        <v>12</v>
      </c>
      <c r="E166" s="57">
        <v>10</v>
      </c>
      <c r="F166" s="57">
        <v>9</v>
      </c>
      <c r="G166" s="57">
        <v>18</v>
      </c>
      <c r="H166" s="57">
        <v>72</v>
      </c>
      <c r="I166" s="57">
        <v>150</v>
      </c>
      <c r="J166" s="57">
        <v>123</v>
      </c>
      <c r="K166" s="57">
        <v>394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53</v>
      </c>
      <c r="C167" s="15" t="s">
        <v>12</v>
      </c>
      <c r="D167" s="55">
        <v>0</v>
      </c>
      <c r="E167" s="55">
        <v>5</v>
      </c>
      <c r="F167" s="55">
        <v>6</v>
      </c>
      <c r="G167" s="55">
        <v>4</v>
      </c>
      <c r="H167" s="55">
        <v>11</v>
      </c>
      <c r="I167" s="55">
        <v>18</v>
      </c>
      <c r="J167" s="55">
        <v>14</v>
      </c>
      <c r="K167" s="55">
        <v>58</v>
      </c>
      <c r="L167" s="12">
        <f aca="true" t="shared" si="80" ref="L167:Q170">+D167/D$170*100</f>
        <v>0</v>
      </c>
      <c r="M167" s="10">
        <f t="shared" si="80"/>
        <v>29.411764705882355</v>
      </c>
      <c r="N167" s="10">
        <f t="shared" si="80"/>
        <v>50</v>
      </c>
      <c r="O167" s="10">
        <f t="shared" si="80"/>
        <v>12.903225806451612</v>
      </c>
      <c r="P167" s="10">
        <f t="shared" si="80"/>
        <v>14.285714285714285</v>
      </c>
      <c r="Q167" s="10">
        <f t="shared" si="80"/>
        <v>10.843373493975903</v>
      </c>
      <c r="R167" s="10">
        <f aca="true" t="shared" si="81" ref="R167:S170">+J167/J$170*100</f>
        <v>9.45945945945946</v>
      </c>
      <c r="S167" s="10">
        <f t="shared" si="81"/>
        <v>12.719298245614036</v>
      </c>
    </row>
    <row r="168" spans="1:19" ht="12.75">
      <c r="A168" s="92"/>
      <c r="B168" s="81"/>
      <c r="C168" s="16" t="s">
        <v>13</v>
      </c>
      <c r="D168" s="57">
        <v>5</v>
      </c>
      <c r="E168" s="57">
        <v>12</v>
      </c>
      <c r="F168" s="57">
        <v>6</v>
      </c>
      <c r="G168" s="57">
        <v>27</v>
      </c>
      <c r="H168" s="57">
        <v>66</v>
      </c>
      <c r="I168" s="57">
        <v>146</v>
      </c>
      <c r="J168" s="57">
        <v>133</v>
      </c>
      <c r="K168" s="57">
        <v>395</v>
      </c>
      <c r="L168" s="13">
        <f t="shared" si="80"/>
        <v>100</v>
      </c>
      <c r="M168" s="3">
        <f t="shared" si="80"/>
        <v>70.58823529411765</v>
      </c>
      <c r="N168" s="3">
        <f t="shared" si="80"/>
        <v>50</v>
      </c>
      <c r="O168" s="3">
        <f t="shared" si="80"/>
        <v>87.09677419354838</v>
      </c>
      <c r="P168" s="3">
        <f t="shared" si="80"/>
        <v>85.71428571428571</v>
      </c>
      <c r="Q168" s="3">
        <f t="shared" si="80"/>
        <v>87.95180722891565</v>
      </c>
      <c r="R168" s="3">
        <f t="shared" si="81"/>
        <v>89.86486486486487</v>
      </c>
      <c r="S168" s="3">
        <f t="shared" si="81"/>
        <v>86.62280701754386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2</v>
      </c>
      <c r="J169" s="57">
        <v>1</v>
      </c>
      <c r="K169" s="57">
        <v>3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1.2048192771084338</v>
      </c>
      <c r="R169" s="3">
        <f t="shared" si="81"/>
        <v>0.6756756756756757</v>
      </c>
      <c r="S169" s="3">
        <f t="shared" si="81"/>
        <v>0.6578947368421052</v>
      </c>
    </row>
    <row r="170" spans="1:19" ht="13.5" thickBot="1">
      <c r="A170" s="92"/>
      <c r="B170" s="82"/>
      <c r="C170" s="16" t="s">
        <v>1</v>
      </c>
      <c r="D170" s="57">
        <v>5</v>
      </c>
      <c r="E170" s="57">
        <v>17</v>
      </c>
      <c r="F170" s="57">
        <v>12</v>
      </c>
      <c r="G170" s="57">
        <v>31</v>
      </c>
      <c r="H170" s="57">
        <v>77</v>
      </c>
      <c r="I170" s="57">
        <v>166</v>
      </c>
      <c r="J170" s="57">
        <v>148</v>
      </c>
      <c r="K170" s="57">
        <v>456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54</v>
      </c>
      <c r="C171" s="67" t="s">
        <v>12</v>
      </c>
      <c r="D171" s="62">
        <v>5</v>
      </c>
      <c r="E171" s="62">
        <v>10</v>
      </c>
      <c r="F171" s="62">
        <v>9</v>
      </c>
      <c r="G171" s="62">
        <v>11</v>
      </c>
      <c r="H171" s="62">
        <v>11</v>
      </c>
      <c r="I171" s="62">
        <v>42</v>
      </c>
      <c r="J171" s="62">
        <v>36</v>
      </c>
      <c r="K171" s="62">
        <v>124</v>
      </c>
      <c r="L171" s="64">
        <f aca="true" t="shared" si="82" ref="L171:Q174">+D171/D$174*100</f>
        <v>27.77777777777778</v>
      </c>
      <c r="M171" s="65">
        <f t="shared" si="82"/>
        <v>40</v>
      </c>
      <c r="N171" s="65">
        <f t="shared" si="82"/>
        <v>37.5</v>
      </c>
      <c r="O171" s="65">
        <f t="shared" si="82"/>
        <v>23.91304347826087</v>
      </c>
      <c r="P171" s="65">
        <f t="shared" si="82"/>
        <v>12.087912087912088</v>
      </c>
      <c r="Q171" s="65">
        <f t="shared" si="82"/>
        <v>19.35483870967742</v>
      </c>
      <c r="R171" s="65">
        <f aca="true" t="shared" si="83" ref="R171:S174">+J171/J$174*100</f>
        <v>17.142857142857142</v>
      </c>
      <c r="S171" s="65">
        <f t="shared" si="83"/>
        <v>19.6513470681458</v>
      </c>
    </row>
    <row r="172" spans="1:19" ht="12.75">
      <c r="A172" s="92"/>
      <c r="B172" s="81"/>
      <c r="C172" s="8" t="s">
        <v>13</v>
      </c>
      <c r="D172" s="57">
        <v>13</v>
      </c>
      <c r="E172" s="57">
        <v>15</v>
      </c>
      <c r="F172" s="57">
        <v>15</v>
      </c>
      <c r="G172" s="57">
        <v>35</v>
      </c>
      <c r="H172" s="57">
        <v>80</v>
      </c>
      <c r="I172" s="57">
        <v>175</v>
      </c>
      <c r="J172" s="57">
        <v>174</v>
      </c>
      <c r="K172" s="57">
        <v>507</v>
      </c>
      <c r="L172" s="13">
        <f t="shared" si="82"/>
        <v>72.22222222222221</v>
      </c>
      <c r="M172" s="3">
        <f t="shared" si="82"/>
        <v>60</v>
      </c>
      <c r="N172" s="3">
        <f t="shared" si="82"/>
        <v>62.5</v>
      </c>
      <c r="O172" s="3">
        <f t="shared" si="82"/>
        <v>76.08695652173914</v>
      </c>
      <c r="P172" s="3">
        <f t="shared" si="82"/>
        <v>87.91208791208791</v>
      </c>
      <c r="Q172" s="3">
        <f t="shared" si="82"/>
        <v>80.64516129032258</v>
      </c>
      <c r="R172" s="3">
        <f t="shared" si="83"/>
        <v>82.85714285714286</v>
      </c>
      <c r="S172" s="3">
        <f t="shared" si="83"/>
        <v>80.3486529318542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2"/>
      <c r="C174" s="8" t="s">
        <v>1</v>
      </c>
      <c r="D174" s="57">
        <v>18</v>
      </c>
      <c r="E174" s="57">
        <v>25</v>
      </c>
      <c r="F174" s="57">
        <v>24</v>
      </c>
      <c r="G174" s="57">
        <v>46</v>
      </c>
      <c r="H174" s="57">
        <v>91</v>
      </c>
      <c r="I174" s="57">
        <v>217</v>
      </c>
      <c r="J174" s="57">
        <v>210</v>
      </c>
      <c r="K174" s="57">
        <v>631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55</v>
      </c>
      <c r="C175" s="15" t="s">
        <v>12</v>
      </c>
      <c r="D175" s="55">
        <v>21</v>
      </c>
      <c r="E175" s="55">
        <v>27</v>
      </c>
      <c r="F175" s="55">
        <v>23</v>
      </c>
      <c r="G175" s="55">
        <v>20</v>
      </c>
      <c r="H175" s="55">
        <v>48</v>
      </c>
      <c r="I175" s="55">
        <v>94</v>
      </c>
      <c r="J175" s="55">
        <v>76</v>
      </c>
      <c r="K175" s="55">
        <v>309</v>
      </c>
      <c r="L175" s="12">
        <f aca="true" t="shared" si="84" ref="L175:Q178">+D175/D$178*100</f>
        <v>35</v>
      </c>
      <c r="M175" s="10">
        <f t="shared" si="84"/>
        <v>35.526315789473685</v>
      </c>
      <c r="N175" s="10">
        <f t="shared" si="84"/>
        <v>30.263157894736842</v>
      </c>
      <c r="O175" s="10">
        <f t="shared" si="84"/>
        <v>23.809523809523807</v>
      </c>
      <c r="P175" s="10">
        <f t="shared" si="84"/>
        <v>17.97752808988764</v>
      </c>
      <c r="Q175" s="10">
        <f t="shared" si="84"/>
        <v>16.63716814159292</v>
      </c>
      <c r="R175" s="10">
        <f aca="true" t="shared" si="85" ref="R175:S178">+J175/J$178*100</f>
        <v>13.49911190053286</v>
      </c>
      <c r="S175" s="10">
        <f t="shared" si="85"/>
        <v>18.273211117681846</v>
      </c>
    </row>
    <row r="176" spans="1:19" ht="12.75">
      <c r="A176" s="92"/>
      <c r="B176" s="81"/>
      <c r="C176" s="16" t="s">
        <v>13</v>
      </c>
      <c r="D176" s="57">
        <v>39</v>
      </c>
      <c r="E176" s="57">
        <v>49</v>
      </c>
      <c r="F176" s="57">
        <v>53</v>
      </c>
      <c r="G176" s="57">
        <v>64</v>
      </c>
      <c r="H176" s="57">
        <v>219</v>
      </c>
      <c r="I176" s="57">
        <v>471</v>
      </c>
      <c r="J176" s="57">
        <v>487</v>
      </c>
      <c r="K176" s="57">
        <v>1382</v>
      </c>
      <c r="L176" s="13">
        <f t="shared" si="84"/>
        <v>65</v>
      </c>
      <c r="M176" s="3">
        <f t="shared" si="84"/>
        <v>64.47368421052632</v>
      </c>
      <c r="N176" s="3">
        <f t="shared" si="84"/>
        <v>69.73684210526315</v>
      </c>
      <c r="O176" s="3">
        <f t="shared" si="84"/>
        <v>76.19047619047619</v>
      </c>
      <c r="P176" s="3">
        <f t="shared" si="84"/>
        <v>82.02247191011236</v>
      </c>
      <c r="Q176" s="3">
        <f t="shared" si="84"/>
        <v>83.36283185840708</v>
      </c>
      <c r="R176" s="3">
        <f t="shared" si="85"/>
        <v>86.50088809946715</v>
      </c>
      <c r="S176" s="3">
        <f t="shared" si="85"/>
        <v>81.72678888231816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60</v>
      </c>
      <c r="E178" s="59">
        <v>76</v>
      </c>
      <c r="F178" s="59">
        <v>76</v>
      </c>
      <c r="G178" s="59">
        <v>84</v>
      </c>
      <c r="H178" s="59">
        <v>267</v>
      </c>
      <c r="I178" s="59">
        <v>565</v>
      </c>
      <c r="J178" s="59">
        <v>563</v>
      </c>
      <c r="K178" s="59">
        <v>1691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56</v>
      </c>
      <c r="C179" s="8" t="s">
        <v>12</v>
      </c>
      <c r="D179" s="57">
        <v>6</v>
      </c>
      <c r="E179" s="57">
        <v>5</v>
      </c>
      <c r="F179" s="57">
        <v>6</v>
      </c>
      <c r="G179" s="57">
        <v>5</v>
      </c>
      <c r="H179" s="57">
        <v>10</v>
      </c>
      <c r="I179" s="57">
        <v>16</v>
      </c>
      <c r="J179" s="57">
        <v>19</v>
      </c>
      <c r="K179" s="57">
        <v>67</v>
      </c>
      <c r="L179" s="13">
        <f aca="true" t="shared" si="86" ref="L179:Q182">+D179/D$182*100</f>
        <v>37.5</v>
      </c>
      <c r="M179" s="3">
        <f t="shared" si="86"/>
        <v>27.77777777777778</v>
      </c>
      <c r="N179" s="3">
        <f t="shared" si="86"/>
        <v>35.294117647058826</v>
      </c>
      <c r="O179" s="3">
        <f t="shared" si="86"/>
        <v>20</v>
      </c>
      <c r="P179" s="3">
        <f t="shared" si="86"/>
        <v>16.129032258064516</v>
      </c>
      <c r="Q179" s="3">
        <f t="shared" si="86"/>
        <v>11.347517730496454</v>
      </c>
      <c r="R179" s="3">
        <f aca="true" t="shared" si="87" ref="R179:S182">+J179/J$182*100</f>
        <v>16.101694915254235</v>
      </c>
      <c r="S179" s="3">
        <f t="shared" si="87"/>
        <v>16.876574307304786</v>
      </c>
    </row>
    <row r="180" spans="1:19" ht="12.75">
      <c r="A180" s="92"/>
      <c r="B180" s="81"/>
      <c r="C180" s="8" t="s">
        <v>13</v>
      </c>
      <c r="D180" s="57">
        <v>10</v>
      </c>
      <c r="E180" s="57">
        <v>13</v>
      </c>
      <c r="F180" s="57">
        <v>11</v>
      </c>
      <c r="G180" s="57">
        <v>20</v>
      </c>
      <c r="H180" s="57">
        <v>51</v>
      </c>
      <c r="I180" s="57">
        <v>122</v>
      </c>
      <c r="J180" s="57">
        <v>98</v>
      </c>
      <c r="K180" s="57">
        <v>325</v>
      </c>
      <c r="L180" s="13">
        <f t="shared" si="86"/>
        <v>62.5</v>
      </c>
      <c r="M180" s="3">
        <f t="shared" si="86"/>
        <v>72.22222222222221</v>
      </c>
      <c r="N180" s="3">
        <f t="shared" si="86"/>
        <v>64.70588235294117</v>
      </c>
      <c r="O180" s="3">
        <f t="shared" si="86"/>
        <v>80</v>
      </c>
      <c r="P180" s="3">
        <f t="shared" si="86"/>
        <v>82.25806451612904</v>
      </c>
      <c r="Q180" s="3">
        <f t="shared" si="86"/>
        <v>86.52482269503547</v>
      </c>
      <c r="R180" s="3">
        <f t="shared" si="87"/>
        <v>83.05084745762711</v>
      </c>
      <c r="S180" s="3">
        <f t="shared" si="87"/>
        <v>81.86397984886649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1</v>
      </c>
      <c r="I181" s="57">
        <v>3</v>
      </c>
      <c r="J181" s="57">
        <v>1</v>
      </c>
      <c r="K181" s="57">
        <v>5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1.6129032258064515</v>
      </c>
      <c r="Q181" s="3">
        <f t="shared" si="86"/>
        <v>2.127659574468085</v>
      </c>
      <c r="R181" s="3">
        <f t="shared" si="87"/>
        <v>0.847457627118644</v>
      </c>
      <c r="S181" s="3">
        <f t="shared" si="87"/>
        <v>1.2594458438287155</v>
      </c>
    </row>
    <row r="182" spans="1:19" ht="12.75">
      <c r="A182" s="92"/>
      <c r="B182" s="82"/>
      <c r="C182" s="8" t="s">
        <v>1</v>
      </c>
      <c r="D182" s="57">
        <v>16</v>
      </c>
      <c r="E182" s="57">
        <v>18</v>
      </c>
      <c r="F182" s="57">
        <v>17</v>
      </c>
      <c r="G182" s="57">
        <v>25</v>
      </c>
      <c r="H182" s="57">
        <v>62</v>
      </c>
      <c r="I182" s="57">
        <v>141</v>
      </c>
      <c r="J182" s="57">
        <v>118</v>
      </c>
      <c r="K182" s="57">
        <v>397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57</v>
      </c>
      <c r="C183" s="15" t="s">
        <v>12</v>
      </c>
      <c r="D183" s="55">
        <v>0</v>
      </c>
      <c r="E183" s="55">
        <v>6</v>
      </c>
      <c r="F183" s="55">
        <v>8</v>
      </c>
      <c r="G183" s="55">
        <v>6</v>
      </c>
      <c r="H183" s="55">
        <v>7</v>
      </c>
      <c r="I183" s="55">
        <v>17</v>
      </c>
      <c r="J183" s="55">
        <v>19</v>
      </c>
      <c r="K183" s="55">
        <v>63</v>
      </c>
      <c r="L183" s="12">
        <f aca="true" t="shared" si="88" ref="L183:Q186">+D183/D$186*100</f>
        <v>0</v>
      </c>
      <c r="M183" s="10">
        <f t="shared" si="88"/>
        <v>31.57894736842105</v>
      </c>
      <c r="N183" s="10">
        <f t="shared" si="88"/>
        <v>40</v>
      </c>
      <c r="O183" s="10">
        <f t="shared" si="88"/>
        <v>27.27272727272727</v>
      </c>
      <c r="P183" s="10">
        <f t="shared" si="88"/>
        <v>14.285714285714285</v>
      </c>
      <c r="Q183" s="10">
        <f t="shared" si="88"/>
        <v>13.709677419354838</v>
      </c>
      <c r="R183" s="10">
        <f aca="true" t="shared" si="89" ref="R183:S186">+J183/J$186*100</f>
        <v>13.013698630136986</v>
      </c>
      <c r="S183" s="10">
        <f t="shared" si="89"/>
        <v>16.153846153846153</v>
      </c>
    </row>
    <row r="184" spans="1:19" ht="12.75">
      <c r="A184" s="92"/>
      <c r="B184" s="81"/>
      <c r="C184" s="16" t="s">
        <v>13</v>
      </c>
      <c r="D184" s="57">
        <v>10</v>
      </c>
      <c r="E184" s="57">
        <v>13</v>
      </c>
      <c r="F184" s="57">
        <v>12</v>
      </c>
      <c r="G184" s="57">
        <v>16</v>
      </c>
      <c r="H184" s="57">
        <v>42</v>
      </c>
      <c r="I184" s="57">
        <v>107</v>
      </c>
      <c r="J184" s="57">
        <v>127</v>
      </c>
      <c r="K184" s="57">
        <v>327</v>
      </c>
      <c r="L184" s="13">
        <f t="shared" si="88"/>
        <v>100</v>
      </c>
      <c r="M184" s="3">
        <f t="shared" si="88"/>
        <v>68.42105263157895</v>
      </c>
      <c r="N184" s="3">
        <f t="shared" si="88"/>
        <v>60</v>
      </c>
      <c r="O184" s="3">
        <f t="shared" si="88"/>
        <v>72.72727272727273</v>
      </c>
      <c r="P184" s="3">
        <f t="shared" si="88"/>
        <v>85.71428571428571</v>
      </c>
      <c r="Q184" s="3">
        <f t="shared" si="88"/>
        <v>86.29032258064517</v>
      </c>
      <c r="R184" s="3">
        <f t="shared" si="89"/>
        <v>86.98630136986301</v>
      </c>
      <c r="S184" s="3">
        <f t="shared" si="89"/>
        <v>83.84615384615385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10</v>
      </c>
      <c r="E186" s="69">
        <v>19</v>
      </c>
      <c r="F186" s="69">
        <v>20</v>
      </c>
      <c r="G186" s="69">
        <v>22</v>
      </c>
      <c r="H186" s="69">
        <v>49</v>
      </c>
      <c r="I186" s="69">
        <v>124</v>
      </c>
      <c r="J186" s="69">
        <v>146</v>
      </c>
      <c r="K186" s="69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58</v>
      </c>
      <c r="C187" s="8" t="s">
        <v>12</v>
      </c>
      <c r="D187" s="57">
        <v>64</v>
      </c>
      <c r="E187" s="57">
        <v>71</v>
      </c>
      <c r="F187" s="57">
        <v>96</v>
      </c>
      <c r="G187" s="57">
        <v>116</v>
      </c>
      <c r="H187" s="57">
        <v>247</v>
      </c>
      <c r="I187" s="57">
        <v>445</v>
      </c>
      <c r="J187" s="57">
        <v>413</v>
      </c>
      <c r="K187" s="57">
        <v>1452</v>
      </c>
      <c r="L187" s="13">
        <f aca="true" t="shared" si="90" ref="L187:Q190">+D187/D$190*100</f>
        <v>19.814241486068113</v>
      </c>
      <c r="M187" s="3">
        <f t="shared" si="90"/>
        <v>18.933333333333334</v>
      </c>
      <c r="N187" s="3">
        <f t="shared" si="90"/>
        <v>23.703703703703706</v>
      </c>
      <c r="O187" s="3">
        <f t="shared" si="90"/>
        <v>21.129326047358834</v>
      </c>
      <c r="P187" s="3">
        <f t="shared" si="90"/>
        <v>16.941015089163237</v>
      </c>
      <c r="Q187" s="3">
        <f t="shared" si="90"/>
        <v>12.248830167905313</v>
      </c>
      <c r="R187" s="3">
        <f aca="true" t="shared" si="91" ref="R187:S190">+J187/J$190*100</f>
        <v>9.446477584629461</v>
      </c>
      <c r="S187" s="3">
        <f t="shared" si="91"/>
        <v>13.063427800269906</v>
      </c>
    </row>
    <row r="188" spans="1:19" ht="12.75">
      <c r="A188" s="81"/>
      <c r="B188" s="81"/>
      <c r="C188" s="8" t="s">
        <v>13</v>
      </c>
      <c r="D188" s="57">
        <v>258</v>
      </c>
      <c r="E188" s="57">
        <v>303</v>
      </c>
      <c r="F188" s="57">
        <v>308</v>
      </c>
      <c r="G188" s="57">
        <v>430</v>
      </c>
      <c r="H188" s="57">
        <v>1208</v>
      </c>
      <c r="I188" s="57">
        <v>3182</v>
      </c>
      <c r="J188" s="57">
        <v>3954</v>
      </c>
      <c r="K188" s="57">
        <v>9643</v>
      </c>
      <c r="L188" s="13">
        <f t="shared" si="90"/>
        <v>79.87616099071208</v>
      </c>
      <c r="M188" s="3">
        <f t="shared" si="90"/>
        <v>80.80000000000001</v>
      </c>
      <c r="N188" s="3">
        <f t="shared" si="90"/>
        <v>76.04938271604938</v>
      </c>
      <c r="O188" s="3">
        <f t="shared" si="90"/>
        <v>78.32422586520947</v>
      </c>
      <c r="P188" s="3">
        <f t="shared" si="90"/>
        <v>82.85322359396433</v>
      </c>
      <c r="Q188" s="3">
        <f t="shared" si="90"/>
        <v>87.58601706578585</v>
      </c>
      <c r="R188" s="3">
        <f t="shared" si="91"/>
        <v>90.43915827996341</v>
      </c>
      <c r="S188" s="3">
        <f t="shared" si="91"/>
        <v>86.75663517768781</v>
      </c>
    </row>
    <row r="189" spans="1:19" ht="12.75">
      <c r="A189" s="81"/>
      <c r="B189" s="81"/>
      <c r="C189" s="8" t="s">
        <v>14</v>
      </c>
      <c r="D189" s="57">
        <v>1</v>
      </c>
      <c r="E189" s="57">
        <v>1</v>
      </c>
      <c r="F189" s="57">
        <v>1</v>
      </c>
      <c r="G189" s="57">
        <v>3</v>
      </c>
      <c r="H189" s="57">
        <v>3</v>
      </c>
      <c r="I189" s="57">
        <v>6</v>
      </c>
      <c r="J189" s="57">
        <v>5</v>
      </c>
      <c r="K189" s="57">
        <v>20</v>
      </c>
      <c r="L189" s="13">
        <f t="shared" si="90"/>
        <v>0.30959752321981426</v>
      </c>
      <c r="M189" s="3">
        <f t="shared" si="90"/>
        <v>0.26666666666666666</v>
      </c>
      <c r="N189" s="3">
        <f t="shared" si="90"/>
        <v>0.24691358024691357</v>
      </c>
      <c r="O189" s="3">
        <f t="shared" si="90"/>
        <v>0.546448087431694</v>
      </c>
      <c r="P189" s="3">
        <f t="shared" si="90"/>
        <v>0.205761316872428</v>
      </c>
      <c r="Q189" s="3">
        <f t="shared" si="90"/>
        <v>0.16515276630883566</v>
      </c>
      <c r="R189" s="3">
        <f t="shared" si="91"/>
        <v>0.11436413540713633</v>
      </c>
      <c r="S189" s="3">
        <f t="shared" si="91"/>
        <v>0.1799370220422852</v>
      </c>
    </row>
    <row r="190" spans="1:19" ht="13.5" thickBot="1">
      <c r="A190" s="81"/>
      <c r="B190" s="82"/>
      <c r="C190" s="8" t="s">
        <v>1</v>
      </c>
      <c r="D190" s="57">
        <v>323</v>
      </c>
      <c r="E190" s="57">
        <v>375</v>
      </c>
      <c r="F190" s="57">
        <v>405</v>
      </c>
      <c r="G190" s="57">
        <v>549</v>
      </c>
      <c r="H190" s="57">
        <v>1458</v>
      </c>
      <c r="I190" s="57">
        <v>3633</v>
      </c>
      <c r="J190" s="57">
        <v>4372</v>
      </c>
      <c r="K190" s="57">
        <v>11115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59</v>
      </c>
      <c r="C191" s="61" t="s">
        <v>12</v>
      </c>
      <c r="D191" s="62">
        <v>44</v>
      </c>
      <c r="E191" s="62">
        <v>61</v>
      </c>
      <c r="F191" s="62">
        <v>62</v>
      </c>
      <c r="G191" s="62">
        <v>59</v>
      </c>
      <c r="H191" s="62">
        <v>100</v>
      </c>
      <c r="I191" s="62">
        <v>192</v>
      </c>
      <c r="J191" s="62">
        <v>235</v>
      </c>
      <c r="K191" s="62">
        <v>753</v>
      </c>
      <c r="L191" s="64">
        <f aca="true" t="shared" si="92" ref="L191:Q194">+D191/D$194*100</f>
        <v>31.20567375886525</v>
      </c>
      <c r="M191" s="65">
        <f t="shared" si="92"/>
        <v>30.049261083743843</v>
      </c>
      <c r="N191" s="65">
        <f t="shared" si="92"/>
        <v>30.24390243902439</v>
      </c>
      <c r="O191" s="65">
        <f t="shared" si="92"/>
        <v>21.454545454545453</v>
      </c>
      <c r="P191" s="65">
        <f t="shared" si="92"/>
        <v>15.151515151515152</v>
      </c>
      <c r="Q191" s="65">
        <f t="shared" si="92"/>
        <v>10.996563573883162</v>
      </c>
      <c r="R191" s="65">
        <f aca="true" t="shared" si="93" ref="R191:S194">+J191/J$194*100</f>
        <v>10.151187904967603</v>
      </c>
      <c r="S191" s="65">
        <f t="shared" si="93"/>
        <v>13.57980162308386</v>
      </c>
    </row>
    <row r="192" spans="1:19" ht="12.75">
      <c r="A192" s="92"/>
      <c r="B192" s="81"/>
      <c r="C192" s="16" t="s">
        <v>13</v>
      </c>
      <c r="D192" s="57">
        <v>97</v>
      </c>
      <c r="E192" s="57">
        <v>142</v>
      </c>
      <c r="F192" s="57">
        <v>143</v>
      </c>
      <c r="G192" s="57">
        <v>216</v>
      </c>
      <c r="H192" s="57">
        <v>560</v>
      </c>
      <c r="I192" s="57">
        <v>1553</v>
      </c>
      <c r="J192" s="57">
        <v>2080</v>
      </c>
      <c r="K192" s="57">
        <v>4791</v>
      </c>
      <c r="L192" s="13">
        <f t="shared" si="92"/>
        <v>68.79432624113475</v>
      </c>
      <c r="M192" s="3">
        <f t="shared" si="92"/>
        <v>69.95073891625616</v>
      </c>
      <c r="N192" s="3">
        <f t="shared" si="92"/>
        <v>69.7560975609756</v>
      </c>
      <c r="O192" s="3">
        <f t="shared" si="92"/>
        <v>78.54545454545455</v>
      </c>
      <c r="P192" s="3">
        <f t="shared" si="92"/>
        <v>84.84848484848484</v>
      </c>
      <c r="Q192" s="3">
        <f t="shared" si="92"/>
        <v>88.94616265750285</v>
      </c>
      <c r="R192" s="3">
        <f t="shared" si="93"/>
        <v>89.8488120950324</v>
      </c>
      <c r="S192" s="3">
        <f t="shared" si="93"/>
        <v>86.40216411181244</v>
      </c>
    </row>
    <row r="193" spans="1:19" ht="12.75">
      <c r="A193" s="92"/>
      <c r="B193" s="81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1</v>
      </c>
      <c r="J193" s="57">
        <v>0</v>
      </c>
      <c r="K193" s="57">
        <v>1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0.057273768613974804</v>
      </c>
      <c r="R193" s="3">
        <f t="shared" si="93"/>
        <v>0</v>
      </c>
      <c r="S193" s="3">
        <f t="shared" si="93"/>
        <v>0.018034265103697024</v>
      </c>
    </row>
    <row r="194" spans="1:19" ht="12.75">
      <c r="A194" s="92"/>
      <c r="B194" s="81"/>
      <c r="C194" s="17" t="s">
        <v>1</v>
      </c>
      <c r="D194" s="59">
        <v>141</v>
      </c>
      <c r="E194" s="59">
        <v>203</v>
      </c>
      <c r="F194" s="59">
        <v>205</v>
      </c>
      <c r="G194" s="59">
        <v>275</v>
      </c>
      <c r="H194" s="59">
        <v>660</v>
      </c>
      <c r="I194" s="59">
        <v>1746</v>
      </c>
      <c r="J194" s="59">
        <v>2315</v>
      </c>
      <c r="K194" s="59">
        <v>5545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60</v>
      </c>
      <c r="C195" s="8" t="s">
        <v>12</v>
      </c>
      <c r="D195" s="57">
        <v>22</v>
      </c>
      <c r="E195" s="57">
        <v>31</v>
      </c>
      <c r="F195" s="57">
        <v>45</v>
      </c>
      <c r="G195" s="57">
        <v>58</v>
      </c>
      <c r="H195" s="57">
        <v>70</v>
      </c>
      <c r="I195" s="57">
        <v>147</v>
      </c>
      <c r="J195" s="57">
        <v>139</v>
      </c>
      <c r="K195" s="57">
        <v>512</v>
      </c>
      <c r="L195" s="13">
        <f aca="true" t="shared" si="94" ref="L195:Q198">+D195/D$198*100</f>
        <v>22.22222222222222</v>
      </c>
      <c r="M195" s="3">
        <f t="shared" si="94"/>
        <v>24.21875</v>
      </c>
      <c r="N195" s="3">
        <f t="shared" si="94"/>
        <v>33.088235294117645</v>
      </c>
      <c r="O195" s="3">
        <f t="shared" si="94"/>
        <v>27.488151658767773</v>
      </c>
      <c r="P195" s="3">
        <f t="shared" si="94"/>
        <v>14.799154334038056</v>
      </c>
      <c r="Q195" s="3">
        <f t="shared" si="94"/>
        <v>12.078882497945768</v>
      </c>
      <c r="R195" s="3">
        <f aca="true" t="shared" si="95" ref="R195:S198">+J195/J$198*100</f>
        <v>9.781843771991555</v>
      </c>
      <c r="S195" s="3">
        <f t="shared" si="95"/>
        <v>13.894165535956581</v>
      </c>
    </row>
    <row r="196" spans="1:19" ht="12.75">
      <c r="A196" s="92"/>
      <c r="B196" s="81"/>
      <c r="C196" s="8" t="s">
        <v>13</v>
      </c>
      <c r="D196" s="57">
        <v>77</v>
      </c>
      <c r="E196" s="57">
        <v>97</v>
      </c>
      <c r="F196" s="57">
        <v>91</v>
      </c>
      <c r="G196" s="57">
        <v>153</v>
      </c>
      <c r="H196" s="57">
        <v>403</v>
      </c>
      <c r="I196" s="57">
        <v>1070</v>
      </c>
      <c r="J196" s="57">
        <v>1282</v>
      </c>
      <c r="K196" s="57">
        <v>3173</v>
      </c>
      <c r="L196" s="13">
        <f t="shared" si="94"/>
        <v>77.77777777777779</v>
      </c>
      <c r="M196" s="3">
        <f t="shared" si="94"/>
        <v>75.78125</v>
      </c>
      <c r="N196" s="3">
        <f t="shared" si="94"/>
        <v>66.91176470588235</v>
      </c>
      <c r="O196" s="3">
        <f t="shared" si="94"/>
        <v>72.51184834123224</v>
      </c>
      <c r="P196" s="3">
        <f t="shared" si="94"/>
        <v>85.20084566596195</v>
      </c>
      <c r="Q196" s="3">
        <f t="shared" si="94"/>
        <v>87.92111750205423</v>
      </c>
      <c r="R196" s="3">
        <f t="shared" si="95"/>
        <v>90.21815622800844</v>
      </c>
      <c r="S196" s="3">
        <f t="shared" si="95"/>
        <v>86.10583446404341</v>
      </c>
    </row>
    <row r="197" spans="1:19" ht="12.75">
      <c r="A197" s="92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2"/>
      <c r="C198" s="8" t="s">
        <v>1</v>
      </c>
      <c r="D198" s="57">
        <v>99</v>
      </c>
      <c r="E198" s="57">
        <v>128</v>
      </c>
      <c r="F198" s="57">
        <v>136</v>
      </c>
      <c r="G198" s="57">
        <v>211</v>
      </c>
      <c r="H198" s="57">
        <v>473</v>
      </c>
      <c r="I198" s="57">
        <v>1217</v>
      </c>
      <c r="J198" s="57">
        <v>1421</v>
      </c>
      <c r="K198" s="57">
        <v>3685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61</v>
      </c>
      <c r="C199" s="15" t="s">
        <v>12</v>
      </c>
      <c r="D199" s="55">
        <v>10</v>
      </c>
      <c r="E199" s="55">
        <v>9</v>
      </c>
      <c r="F199" s="55">
        <v>13</v>
      </c>
      <c r="G199" s="55">
        <v>17</v>
      </c>
      <c r="H199" s="55">
        <v>28</v>
      </c>
      <c r="I199" s="55">
        <v>61</v>
      </c>
      <c r="J199" s="55">
        <v>59</v>
      </c>
      <c r="K199" s="55">
        <v>197</v>
      </c>
      <c r="L199" s="12">
        <f aca="true" t="shared" si="96" ref="L199:Q202">+D199/D$202*100</f>
        <v>19.230769230769234</v>
      </c>
      <c r="M199" s="10">
        <f t="shared" si="96"/>
        <v>15</v>
      </c>
      <c r="N199" s="10">
        <f t="shared" si="96"/>
        <v>14.606741573033707</v>
      </c>
      <c r="O199" s="10">
        <f t="shared" si="96"/>
        <v>12.23021582733813</v>
      </c>
      <c r="P199" s="10">
        <f t="shared" si="96"/>
        <v>9.180327868852459</v>
      </c>
      <c r="Q199" s="10">
        <f t="shared" si="96"/>
        <v>9.118086696562033</v>
      </c>
      <c r="R199" s="10">
        <f aca="true" t="shared" si="97" ref="R199:S202">+J199/J$202*100</f>
        <v>6.9493521790341575</v>
      </c>
      <c r="S199" s="10">
        <f t="shared" si="97"/>
        <v>9.107720758206195</v>
      </c>
    </row>
    <row r="200" spans="1:19" ht="12.75">
      <c r="A200" s="92"/>
      <c r="B200" s="81"/>
      <c r="C200" s="16" t="s">
        <v>13</v>
      </c>
      <c r="D200" s="57">
        <v>42</v>
      </c>
      <c r="E200" s="57">
        <v>51</v>
      </c>
      <c r="F200" s="57">
        <v>76</v>
      </c>
      <c r="G200" s="57">
        <v>120</v>
      </c>
      <c r="H200" s="57">
        <v>273</v>
      </c>
      <c r="I200" s="57">
        <v>601</v>
      </c>
      <c r="J200" s="57">
        <v>782</v>
      </c>
      <c r="K200" s="57">
        <v>1945</v>
      </c>
      <c r="L200" s="13">
        <f t="shared" si="96"/>
        <v>80.76923076923077</v>
      </c>
      <c r="M200" s="3">
        <f t="shared" si="96"/>
        <v>85</v>
      </c>
      <c r="N200" s="3">
        <f t="shared" si="96"/>
        <v>85.39325842696628</v>
      </c>
      <c r="O200" s="3">
        <f t="shared" si="96"/>
        <v>86.33093525179856</v>
      </c>
      <c r="P200" s="3">
        <f t="shared" si="96"/>
        <v>89.50819672131148</v>
      </c>
      <c r="Q200" s="3">
        <f t="shared" si="96"/>
        <v>89.8355754857997</v>
      </c>
      <c r="R200" s="3">
        <f t="shared" si="97"/>
        <v>92.10836277974087</v>
      </c>
      <c r="S200" s="3">
        <f t="shared" si="97"/>
        <v>89.92140545538604</v>
      </c>
    </row>
    <row r="201" spans="1:19" ht="12.75">
      <c r="A201" s="92"/>
      <c r="B201" s="81"/>
      <c r="C201" s="16" t="s">
        <v>14</v>
      </c>
      <c r="D201" s="57">
        <v>0</v>
      </c>
      <c r="E201" s="57">
        <v>0</v>
      </c>
      <c r="F201" s="57">
        <v>0</v>
      </c>
      <c r="G201" s="57">
        <v>2</v>
      </c>
      <c r="H201" s="57">
        <v>4</v>
      </c>
      <c r="I201" s="57">
        <v>7</v>
      </c>
      <c r="J201" s="57">
        <v>8</v>
      </c>
      <c r="K201" s="57">
        <v>21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1.4388489208633095</v>
      </c>
      <c r="P201" s="3">
        <f t="shared" si="96"/>
        <v>1.3114754098360655</v>
      </c>
      <c r="Q201" s="3">
        <f t="shared" si="96"/>
        <v>1.046337817638266</v>
      </c>
      <c r="R201" s="3">
        <f t="shared" si="97"/>
        <v>0.9422850412249705</v>
      </c>
      <c r="S201" s="3">
        <f t="shared" si="97"/>
        <v>0.9708737864077669</v>
      </c>
    </row>
    <row r="202" spans="1:19" ht="12.75">
      <c r="A202" s="92"/>
      <c r="B202" s="81"/>
      <c r="C202" s="17" t="s">
        <v>1</v>
      </c>
      <c r="D202" s="59">
        <v>52</v>
      </c>
      <c r="E202" s="59">
        <v>60</v>
      </c>
      <c r="F202" s="59">
        <v>89</v>
      </c>
      <c r="G202" s="59">
        <v>139</v>
      </c>
      <c r="H202" s="59">
        <v>305</v>
      </c>
      <c r="I202" s="59">
        <v>669</v>
      </c>
      <c r="J202" s="59">
        <v>849</v>
      </c>
      <c r="K202" s="59">
        <v>2163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62</v>
      </c>
      <c r="C203" s="8" t="s">
        <v>12</v>
      </c>
      <c r="D203" s="57">
        <v>23</v>
      </c>
      <c r="E203" s="57">
        <v>32</v>
      </c>
      <c r="F203" s="57">
        <v>33</v>
      </c>
      <c r="G203" s="57">
        <v>30</v>
      </c>
      <c r="H203" s="57">
        <v>51</v>
      </c>
      <c r="I203" s="57">
        <v>131</v>
      </c>
      <c r="J203" s="57">
        <v>125</v>
      </c>
      <c r="K203" s="57">
        <v>425</v>
      </c>
      <c r="L203" s="13">
        <f aca="true" t="shared" si="98" ref="L203:Q206">+D203/D$206*100</f>
        <v>29.87012987012987</v>
      </c>
      <c r="M203" s="3">
        <f t="shared" si="98"/>
        <v>28.07017543859649</v>
      </c>
      <c r="N203" s="3">
        <f t="shared" si="98"/>
        <v>28.205128205128204</v>
      </c>
      <c r="O203" s="3">
        <f t="shared" si="98"/>
        <v>22.900763358778626</v>
      </c>
      <c r="P203" s="3">
        <f t="shared" si="98"/>
        <v>12.318840579710146</v>
      </c>
      <c r="Q203" s="3">
        <f t="shared" si="98"/>
        <v>12.370160528800756</v>
      </c>
      <c r="R203" s="3">
        <f aca="true" t="shared" si="99" ref="R203:S206">+J203/J$206*100</f>
        <v>10.993843447669304</v>
      </c>
      <c r="S203" s="3">
        <f t="shared" si="99"/>
        <v>13.938996392259757</v>
      </c>
    </row>
    <row r="204" spans="1:19" ht="12.75">
      <c r="A204" s="92"/>
      <c r="B204" s="81"/>
      <c r="C204" s="8" t="s">
        <v>13</v>
      </c>
      <c r="D204" s="57">
        <v>54</v>
      </c>
      <c r="E204" s="57">
        <v>82</v>
      </c>
      <c r="F204" s="57">
        <v>84</v>
      </c>
      <c r="G204" s="57">
        <v>101</v>
      </c>
      <c r="H204" s="57">
        <v>363</v>
      </c>
      <c r="I204" s="57">
        <v>928</v>
      </c>
      <c r="J204" s="57">
        <v>1012</v>
      </c>
      <c r="K204" s="57">
        <v>2624</v>
      </c>
      <c r="L204" s="13">
        <f t="shared" si="98"/>
        <v>70.12987012987013</v>
      </c>
      <c r="M204" s="3">
        <f t="shared" si="98"/>
        <v>71.9298245614035</v>
      </c>
      <c r="N204" s="3">
        <f t="shared" si="98"/>
        <v>71.7948717948718</v>
      </c>
      <c r="O204" s="3">
        <f t="shared" si="98"/>
        <v>77.09923664122137</v>
      </c>
      <c r="P204" s="3">
        <f t="shared" si="98"/>
        <v>87.68115942028986</v>
      </c>
      <c r="Q204" s="3">
        <f t="shared" si="98"/>
        <v>87.62983947119925</v>
      </c>
      <c r="R204" s="3">
        <f t="shared" si="99"/>
        <v>89.0061565523307</v>
      </c>
      <c r="S204" s="3">
        <f t="shared" si="99"/>
        <v>86.06100360774023</v>
      </c>
    </row>
    <row r="205" spans="1:19" ht="12.75">
      <c r="A205" s="92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5"/>
      <c r="C206" s="74" t="s">
        <v>1</v>
      </c>
      <c r="D206" s="69">
        <v>77</v>
      </c>
      <c r="E206" s="69">
        <v>114</v>
      </c>
      <c r="F206" s="69">
        <v>117</v>
      </c>
      <c r="G206" s="69">
        <v>131</v>
      </c>
      <c r="H206" s="69">
        <v>414</v>
      </c>
      <c r="I206" s="69">
        <v>1059</v>
      </c>
      <c r="J206" s="69">
        <v>1137</v>
      </c>
      <c r="K206" s="69">
        <v>3049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63</v>
      </c>
      <c r="C207" s="16" t="s">
        <v>12</v>
      </c>
      <c r="D207" s="57">
        <v>126</v>
      </c>
      <c r="E207" s="57">
        <v>165</v>
      </c>
      <c r="F207" s="57">
        <v>192</v>
      </c>
      <c r="G207" s="57">
        <v>210</v>
      </c>
      <c r="H207" s="57">
        <v>391</v>
      </c>
      <c r="I207" s="57">
        <v>832</v>
      </c>
      <c r="J207" s="57">
        <v>883</v>
      </c>
      <c r="K207" s="57">
        <v>2799</v>
      </c>
      <c r="L207" s="13">
        <f aca="true" t="shared" si="100" ref="L207:Q210">+D207/D$210*100</f>
        <v>27.213822894168466</v>
      </c>
      <c r="M207" s="3">
        <f t="shared" si="100"/>
        <v>31.79190751445087</v>
      </c>
      <c r="N207" s="3">
        <f t="shared" si="100"/>
        <v>33.98230088495575</v>
      </c>
      <c r="O207" s="3">
        <f t="shared" si="100"/>
        <v>27.061855670103093</v>
      </c>
      <c r="P207" s="3">
        <f t="shared" si="100"/>
        <v>20.80894092602448</v>
      </c>
      <c r="Q207" s="3">
        <f t="shared" si="100"/>
        <v>17.2972972972973</v>
      </c>
      <c r="R207" s="3">
        <f aca="true" t="shared" si="101" ref="R207:S210">+J207/J$210*100</f>
        <v>13.723966428349394</v>
      </c>
      <c r="S207" s="3">
        <f t="shared" si="101"/>
        <v>18.121196426259225</v>
      </c>
    </row>
    <row r="208" spans="1:19" ht="12.75">
      <c r="A208" s="92"/>
      <c r="B208" s="81"/>
      <c r="C208" s="16" t="s">
        <v>13</v>
      </c>
      <c r="D208" s="57">
        <v>335</v>
      </c>
      <c r="E208" s="57">
        <v>352</v>
      </c>
      <c r="F208" s="57">
        <v>369</v>
      </c>
      <c r="G208" s="57">
        <v>559</v>
      </c>
      <c r="H208" s="57">
        <v>1468</v>
      </c>
      <c r="I208" s="57">
        <v>3949</v>
      </c>
      <c r="J208" s="57">
        <v>5521</v>
      </c>
      <c r="K208" s="57">
        <v>12553</v>
      </c>
      <c r="L208" s="13">
        <f t="shared" si="100"/>
        <v>72.35421166306696</v>
      </c>
      <c r="M208" s="3">
        <f t="shared" si="100"/>
        <v>67.82273603082851</v>
      </c>
      <c r="N208" s="3">
        <f t="shared" si="100"/>
        <v>65.30973451327434</v>
      </c>
      <c r="O208" s="3">
        <f t="shared" si="100"/>
        <v>72.0360824742268</v>
      </c>
      <c r="P208" s="3">
        <f t="shared" si="100"/>
        <v>78.12666311868016</v>
      </c>
      <c r="Q208" s="3">
        <f t="shared" si="100"/>
        <v>82.0997920997921</v>
      </c>
      <c r="R208" s="3">
        <f t="shared" si="101"/>
        <v>85.80976064656512</v>
      </c>
      <c r="S208" s="3">
        <f t="shared" si="101"/>
        <v>81.27023177521689</v>
      </c>
    </row>
    <row r="209" spans="1:19" ht="12.75">
      <c r="A209" s="92"/>
      <c r="B209" s="81"/>
      <c r="C209" s="16" t="s">
        <v>14</v>
      </c>
      <c r="D209" s="57">
        <v>2</v>
      </c>
      <c r="E209" s="57">
        <v>2</v>
      </c>
      <c r="F209" s="57">
        <v>4</v>
      </c>
      <c r="G209" s="57">
        <v>7</v>
      </c>
      <c r="H209" s="57">
        <v>20</v>
      </c>
      <c r="I209" s="57">
        <v>29</v>
      </c>
      <c r="J209" s="57">
        <v>30</v>
      </c>
      <c r="K209" s="57">
        <v>94</v>
      </c>
      <c r="L209" s="13">
        <f t="shared" si="100"/>
        <v>0.4319654427645789</v>
      </c>
      <c r="M209" s="3">
        <f t="shared" si="100"/>
        <v>0.3853564547206166</v>
      </c>
      <c r="N209" s="3">
        <f t="shared" si="100"/>
        <v>0.7079646017699115</v>
      </c>
      <c r="O209" s="3">
        <f t="shared" si="100"/>
        <v>0.902061855670103</v>
      </c>
      <c r="P209" s="3">
        <f t="shared" si="100"/>
        <v>1.06439595529537</v>
      </c>
      <c r="Q209" s="3">
        <f t="shared" si="100"/>
        <v>0.6029106029106029</v>
      </c>
      <c r="R209" s="3">
        <f t="shared" si="101"/>
        <v>0.46627292508548335</v>
      </c>
      <c r="S209" s="3">
        <f t="shared" si="101"/>
        <v>0.6085717985238897</v>
      </c>
    </row>
    <row r="210" spans="1:19" ht="13.5" thickBot="1">
      <c r="A210" s="92"/>
      <c r="B210" s="82"/>
      <c r="C210" s="16" t="s">
        <v>1</v>
      </c>
      <c r="D210" s="57">
        <v>463</v>
      </c>
      <c r="E210" s="57">
        <v>519</v>
      </c>
      <c r="F210" s="57">
        <v>565</v>
      </c>
      <c r="G210" s="57">
        <v>776</v>
      </c>
      <c r="H210" s="57">
        <v>1879</v>
      </c>
      <c r="I210" s="57">
        <v>4810</v>
      </c>
      <c r="J210" s="57">
        <v>6434</v>
      </c>
      <c r="K210" s="57">
        <v>15446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64</v>
      </c>
      <c r="C211" s="67" t="s">
        <v>12</v>
      </c>
      <c r="D211" s="62">
        <v>35</v>
      </c>
      <c r="E211" s="62">
        <v>45</v>
      </c>
      <c r="F211" s="62">
        <v>53</v>
      </c>
      <c r="G211" s="62">
        <v>71</v>
      </c>
      <c r="H211" s="62">
        <v>109</v>
      </c>
      <c r="I211" s="62">
        <v>222</v>
      </c>
      <c r="J211" s="62">
        <v>229</v>
      </c>
      <c r="K211" s="62">
        <v>764</v>
      </c>
      <c r="L211" s="64">
        <f aca="true" t="shared" si="102" ref="L211:Q214">+D211/D$214*100</f>
        <v>28.455284552845526</v>
      </c>
      <c r="M211" s="65">
        <f t="shared" si="102"/>
        <v>28.125</v>
      </c>
      <c r="N211" s="65">
        <f t="shared" si="102"/>
        <v>31.92771084337349</v>
      </c>
      <c r="O211" s="65">
        <f t="shared" si="102"/>
        <v>28.286852589641438</v>
      </c>
      <c r="P211" s="65">
        <f t="shared" si="102"/>
        <v>19.464285714285715</v>
      </c>
      <c r="Q211" s="65">
        <f t="shared" si="102"/>
        <v>14.90933512424446</v>
      </c>
      <c r="R211" s="65">
        <f aca="true" t="shared" si="103" ref="R211:S214">+J211/J$214*100</f>
        <v>10.95169775227164</v>
      </c>
      <c r="S211" s="65">
        <f t="shared" si="103"/>
        <v>15.78512396694215</v>
      </c>
    </row>
    <row r="212" spans="1:19" ht="12.75">
      <c r="A212" s="92"/>
      <c r="B212" s="81"/>
      <c r="C212" s="8" t="s">
        <v>13</v>
      </c>
      <c r="D212" s="57">
        <v>88</v>
      </c>
      <c r="E212" s="57">
        <v>115</v>
      </c>
      <c r="F212" s="57">
        <v>113</v>
      </c>
      <c r="G212" s="57">
        <v>179</v>
      </c>
      <c r="H212" s="57">
        <v>450</v>
      </c>
      <c r="I212" s="57">
        <v>1266</v>
      </c>
      <c r="J212" s="57">
        <v>1861</v>
      </c>
      <c r="K212" s="57">
        <v>4072</v>
      </c>
      <c r="L212" s="13">
        <f t="shared" si="102"/>
        <v>71.54471544715447</v>
      </c>
      <c r="M212" s="3">
        <f t="shared" si="102"/>
        <v>71.875</v>
      </c>
      <c r="N212" s="3">
        <f t="shared" si="102"/>
        <v>68.07228915662651</v>
      </c>
      <c r="O212" s="3">
        <f t="shared" si="102"/>
        <v>71.31474103585657</v>
      </c>
      <c r="P212" s="3">
        <f t="shared" si="102"/>
        <v>80.35714285714286</v>
      </c>
      <c r="Q212" s="3">
        <f t="shared" si="102"/>
        <v>85.02350570852921</v>
      </c>
      <c r="R212" s="3">
        <f t="shared" si="103"/>
        <v>89.00047824007652</v>
      </c>
      <c r="S212" s="3">
        <f t="shared" si="103"/>
        <v>84.13223140495867</v>
      </c>
    </row>
    <row r="213" spans="1:19" ht="12.75">
      <c r="A213" s="92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1</v>
      </c>
      <c r="H213" s="57">
        <v>1</v>
      </c>
      <c r="I213" s="57">
        <v>1</v>
      </c>
      <c r="J213" s="57">
        <v>1</v>
      </c>
      <c r="K213" s="57">
        <v>4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0.398406374501992</v>
      </c>
      <c r="P213" s="3">
        <f t="shared" si="102"/>
        <v>0.17857142857142858</v>
      </c>
      <c r="Q213" s="3">
        <f t="shared" si="102"/>
        <v>0.0671591672263264</v>
      </c>
      <c r="R213" s="3">
        <f t="shared" si="103"/>
        <v>0.04782400765184123</v>
      </c>
      <c r="S213" s="3">
        <f t="shared" si="103"/>
        <v>0.08264462809917356</v>
      </c>
    </row>
    <row r="214" spans="1:19" ht="12.75">
      <c r="A214" s="92"/>
      <c r="B214" s="82"/>
      <c r="C214" s="8" t="s">
        <v>1</v>
      </c>
      <c r="D214" s="57">
        <v>123</v>
      </c>
      <c r="E214" s="57">
        <v>160</v>
      </c>
      <c r="F214" s="57">
        <v>166</v>
      </c>
      <c r="G214" s="57">
        <v>251</v>
      </c>
      <c r="H214" s="57">
        <v>560</v>
      </c>
      <c r="I214" s="57">
        <v>1489</v>
      </c>
      <c r="J214" s="57">
        <v>2091</v>
      </c>
      <c r="K214" s="57">
        <v>4840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65</v>
      </c>
      <c r="C215" s="15" t="s">
        <v>12</v>
      </c>
      <c r="D215" s="55">
        <v>39</v>
      </c>
      <c r="E215" s="55">
        <v>58</v>
      </c>
      <c r="F215" s="55">
        <v>47</v>
      </c>
      <c r="G215" s="55">
        <v>52</v>
      </c>
      <c r="H215" s="55">
        <v>118</v>
      </c>
      <c r="I215" s="55">
        <v>205</v>
      </c>
      <c r="J215" s="55">
        <v>235</v>
      </c>
      <c r="K215" s="55">
        <v>754</v>
      </c>
      <c r="L215" s="12">
        <f aca="true" t="shared" si="104" ref="L215:Q218">+D215/D$218*100</f>
        <v>28.05755395683453</v>
      </c>
      <c r="M215" s="10">
        <f t="shared" si="104"/>
        <v>30.851063829787233</v>
      </c>
      <c r="N215" s="10">
        <f t="shared" si="104"/>
        <v>26.704545454545453</v>
      </c>
      <c r="O215" s="10">
        <f t="shared" si="104"/>
        <v>23.636363636363637</v>
      </c>
      <c r="P215" s="10">
        <f t="shared" si="104"/>
        <v>22.264150943396228</v>
      </c>
      <c r="Q215" s="10">
        <f t="shared" si="104"/>
        <v>14.335664335664337</v>
      </c>
      <c r="R215" s="10">
        <f aca="true" t="shared" si="105" ref="R215:S218">+J215/J$218*100</f>
        <v>10.965935604293048</v>
      </c>
      <c r="S215" s="10">
        <f t="shared" si="105"/>
        <v>15.623704931620388</v>
      </c>
    </row>
    <row r="216" spans="1:19" ht="12.75">
      <c r="A216" s="92"/>
      <c r="B216" s="81"/>
      <c r="C216" s="16" t="s">
        <v>13</v>
      </c>
      <c r="D216" s="57">
        <v>98</v>
      </c>
      <c r="E216" s="57">
        <v>126</v>
      </c>
      <c r="F216" s="57">
        <v>125</v>
      </c>
      <c r="G216" s="57">
        <v>160</v>
      </c>
      <c r="H216" s="57">
        <v>392</v>
      </c>
      <c r="I216" s="57">
        <v>1161</v>
      </c>
      <c r="J216" s="57">
        <v>1823</v>
      </c>
      <c r="K216" s="57">
        <v>3885</v>
      </c>
      <c r="L216" s="13">
        <f t="shared" si="104"/>
        <v>70.50359712230215</v>
      </c>
      <c r="M216" s="3">
        <f t="shared" si="104"/>
        <v>67.02127659574468</v>
      </c>
      <c r="N216" s="3">
        <f t="shared" si="104"/>
        <v>71.02272727272727</v>
      </c>
      <c r="O216" s="3">
        <f t="shared" si="104"/>
        <v>72.72727272727273</v>
      </c>
      <c r="P216" s="3">
        <f t="shared" si="104"/>
        <v>73.9622641509434</v>
      </c>
      <c r="Q216" s="3">
        <f t="shared" si="104"/>
        <v>81.1888111888112</v>
      </c>
      <c r="R216" s="3">
        <f t="shared" si="105"/>
        <v>85.06766215585627</v>
      </c>
      <c r="S216" s="3">
        <f t="shared" si="105"/>
        <v>80.50145047658516</v>
      </c>
    </row>
    <row r="217" spans="1:19" ht="12.75">
      <c r="A217" s="92"/>
      <c r="B217" s="81"/>
      <c r="C217" s="16" t="s">
        <v>14</v>
      </c>
      <c r="D217" s="57">
        <v>2</v>
      </c>
      <c r="E217" s="57">
        <v>4</v>
      </c>
      <c r="F217" s="57">
        <v>4</v>
      </c>
      <c r="G217" s="57">
        <v>8</v>
      </c>
      <c r="H217" s="57">
        <v>20</v>
      </c>
      <c r="I217" s="57">
        <v>64</v>
      </c>
      <c r="J217" s="57">
        <v>85</v>
      </c>
      <c r="K217" s="57">
        <v>187</v>
      </c>
      <c r="L217" s="13">
        <f t="shared" si="104"/>
        <v>1.4388489208633095</v>
      </c>
      <c r="M217" s="3">
        <f t="shared" si="104"/>
        <v>2.127659574468085</v>
      </c>
      <c r="N217" s="3">
        <f t="shared" si="104"/>
        <v>2.272727272727273</v>
      </c>
      <c r="O217" s="3">
        <f t="shared" si="104"/>
        <v>3.6363636363636362</v>
      </c>
      <c r="P217" s="3">
        <f t="shared" si="104"/>
        <v>3.7735849056603774</v>
      </c>
      <c r="Q217" s="3">
        <f t="shared" si="104"/>
        <v>4.475524475524476</v>
      </c>
      <c r="R217" s="3">
        <f t="shared" si="105"/>
        <v>3.966402239850677</v>
      </c>
      <c r="S217" s="3">
        <f t="shared" si="105"/>
        <v>3.874844591794447</v>
      </c>
    </row>
    <row r="218" spans="1:19" ht="12.75">
      <c r="A218" s="92"/>
      <c r="B218" s="81"/>
      <c r="C218" s="17" t="s">
        <v>1</v>
      </c>
      <c r="D218" s="59">
        <v>139</v>
      </c>
      <c r="E218" s="59">
        <v>188</v>
      </c>
      <c r="F218" s="59">
        <v>176</v>
      </c>
      <c r="G218" s="59">
        <v>220</v>
      </c>
      <c r="H218" s="59">
        <v>530</v>
      </c>
      <c r="I218" s="59">
        <v>1430</v>
      </c>
      <c r="J218" s="59">
        <v>2143</v>
      </c>
      <c r="K218" s="59">
        <v>4826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66</v>
      </c>
      <c r="C219" s="8" t="s">
        <v>12</v>
      </c>
      <c r="D219" s="57">
        <v>30</v>
      </c>
      <c r="E219" s="57">
        <v>43</v>
      </c>
      <c r="F219" s="57">
        <v>44</v>
      </c>
      <c r="G219" s="57">
        <v>48</v>
      </c>
      <c r="H219" s="57">
        <v>81</v>
      </c>
      <c r="I219" s="57">
        <v>160</v>
      </c>
      <c r="J219" s="57">
        <v>165</v>
      </c>
      <c r="K219" s="57">
        <v>571</v>
      </c>
      <c r="L219" s="13">
        <f aca="true" t="shared" si="106" ref="L219:Q222">+D219/D$222*100</f>
        <v>26.31578947368421</v>
      </c>
      <c r="M219" s="3">
        <f t="shared" si="106"/>
        <v>31.61764705882353</v>
      </c>
      <c r="N219" s="3">
        <f t="shared" si="106"/>
        <v>28.75816993464052</v>
      </c>
      <c r="O219" s="3">
        <f t="shared" si="106"/>
        <v>25.668449197860966</v>
      </c>
      <c r="P219" s="3">
        <f t="shared" si="106"/>
        <v>18</v>
      </c>
      <c r="Q219" s="3">
        <f t="shared" si="106"/>
        <v>12.830793905372895</v>
      </c>
      <c r="R219" s="3">
        <f aca="true" t="shared" si="107" ref="R219:S222">+J219/J$222*100</f>
        <v>9.666080843585236</v>
      </c>
      <c r="S219" s="3">
        <f t="shared" si="107"/>
        <v>14.296444667000502</v>
      </c>
    </row>
    <row r="220" spans="1:19" ht="12.75">
      <c r="A220" s="92"/>
      <c r="B220" s="81"/>
      <c r="C220" s="8" t="s">
        <v>13</v>
      </c>
      <c r="D220" s="57">
        <v>84</v>
      </c>
      <c r="E220" s="57">
        <v>93</v>
      </c>
      <c r="F220" s="57">
        <v>109</v>
      </c>
      <c r="G220" s="57">
        <v>139</v>
      </c>
      <c r="H220" s="57">
        <v>369</v>
      </c>
      <c r="I220" s="57">
        <v>1086</v>
      </c>
      <c r="J220" s="57">
        <v>1542</v>
      </c>
      <c r="K220" s="57">
        <v>3422</v>
      </c>
      <c r="L220" s="13">
        <f t="shared" si="106"/>
        <v>73.68421052631578</v>
      </c>
      <c r="M220" s="3">
        <f t="shared" si="106"/>
        <v>68.38235294117648</v>
      </c>
      <c r="N220" s="3">
        <f t="shared" si="106"/>
        <v>71.24183006535948</v>
      </c>
      <c r="O220" s="3">
        <f t="shared" si="106"/>
        <v>74.33155080213903</v>
      </c>
      <c r="P220" s="3">
        <f t="shared" si="106"/>
        <v>82</v>
      </c>
      <c r="Q220" s="3">
        <f t="shared" si="106"/>
        <v>87.08901363271852</v>
      </c>
      <c r="R220" s="3">
        <f t="shared" si="107"/>
        <v>90.33391915641477</v>
      </c>
      <c r="S220" s="3">
        <f t="shared" si="107"/>
        <v>85.678517776665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0.08019246190858059</v>
      </c>
      <c r="R221" s="3">
        <f t="shared" si="107"/>
        <v>0</v>
      </c>
      <c r="S221" s="3">
        <f t="shared" si="107"/>
        <v>0.025037556334501748</v>
      </c>
    </row>
    <row r="222" spans="1:19" ht="13.5" thickBot="1">
      <c r="A222" s="92"/>
      <c r="B222" s="85"/>
      <c r="C222" s="74" t="s">
        <v>1</v>
      </c>
      <c r="D222" s="69">
        <v>114</v>
      </c>
      <c r="E222" s="69">
        <v>136</v>
      </c>
      <c r="F222" s="69">
        <v>153</v>
      </c>
      <c r="G222" s="69">
        <v>187</v>
      </c>
      <c r="H222" s="69">
        <v>450</v>
      </c>
      <c r="I222" s="69">
        <v>1247</v>
      </c>
      <c r="J222" s="69">
        <v>1707</v>
      </c>
      <c r="K222" s="69">
        <v>3994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67</v>
      </c>
      <c r="C223" s="16" t="s">
        <v>12</v>
      </c>
      <c r="D223" s="57">
        <v>40</v>
      </c>
      <c r="E223" s="57">
        <v>53</v>
      </c>
      <c r="F223" s="57">
        <v>53</v>
      </c>
      <c r="G223" s="57">
        <v>61</v>
      </c>
      <c r="H223" s="57">
        <v>125</v>
      </c>
      <c r="I223" s="57">
        <v>196</v>
      </c>
      <c r="J223" s="57">
        <v>153</v>
      </c>
      <c r="K223" s="57">
        <v>681</v>
      </c>
      <c r="L223" s="13">
        <f aca="true" t="shared" si="108" ref="L223:Q226">+D223/D$226*100</f>
        <v>32.52032520325203</v>
      </c>
      <c r="M223" s="3">
        <f t="shared" si="108"/>
        <v>35.333333333333336</v>
      </c>
      <c r="N223" s="3">
        <f t="shared" si="108"/>
        <v>31.736526946107784</v>
      </c>
      <c r="O223" s="3">
        <f t="shared" si="108"/>
        <v>21.554770318021202</v>
      </c>
      <c r="P223" s="3">
        <f t="shared" si="108"/>
        <v>18.684603886397607</v>
      </c>
      <c r="Q223" s="3">
        <f t="shared" si="108"/>
        <v>13.342409802586793</v>
      </c>
      <c r="R223" s="3">
        <f aca="true" t="shared" si="109" ref="R223:S226">+J223/J$226*100</f>
        <v>10.721793973370708</v>
      </c>
      <c r="S223" s="3">
        <f t="shared" si="109"/>
        <v>15.881529850746269</v>
      </c>
    </row>
    <row r="224" spans="1:19" ht="12.75">
      <c r="A224" s="92"/>
      <c r="B224" s="81"/>
      <c r="C224" s="16" t="s">
        <v>13</v>
      </c>
      <c r="D224" s="57">
        <v>79</v>
      </c>
      <c r="E224" s="57">
        <v>94</v>
      </c>
      <c r="F224" s="57">
        <v>112</v>
      </c>
      <c r="G224" s="57">
        <v>217</v>
      </c>
      <c r="H224" s="57">
        <v>543</v>
      </c>
      <c r="I224" s="57">
        <v>1250</v>
      </c>
      <c r="J224" s="57">
        <v>1263</v>
      </c>
      <c r="K224" s="57">
        <v>3558</v>
      </c>
      <c r="L224" s="13">
        <f t="shared" si="108"/>
        <v>64.22764227642277</v>
      </c>
      <c r="M224" s="3">
        <f t="shared" si="108"/>
        <v>62.66666666666667</v>
      </c>
      <c r="N224" s="3">
        <f t="shared" si="108"/>
        <v>67.06586826347305</v>
      </c>
      <c r="O224" s="3">
        <f t="shared" si="108"/>
        <v>76.67844522968198</v>
      </c>
      <c r="P224" s="3">
        <f t="shared" si="108"/>
        <v>81.16591928251121</v>
      </c>
      <c r="Q224" s="3">
        <f t="shared" si="108"/>
        <v>85.09189925119128</v>
      </c>
      <c r="R224" s="3">
        <f t="shared" si="109"/>
        <v>88.50735809390329</v>
      </c>
      <c r="S224" s="3">
        <f t="shared" si="109"/>
        <v>82.9757462686567</v>
      </c>
    </row>
    <row r="225" spans="1:19" ht="12.75">
      <c r="A225" s="92"/>
      <c r="B225" s="81"/>
      <c r="C225" s="16" t="s">
        <v>14</v>
      </c>
      <c r="D225" s="57">
        <v>4</v>
      </c>
      <c r="E225" s="57">
        <v>3</v>
      </c>
      <c r="F225" s="57">
        <v>2</v>
      </c>
      <c r="G225" s="57">
        <v>5</v>
      </c>
      <c r="H225" s="57">
        <v>1</v>
      </c>
      <c r="I225" s="57">
        <v>23</v>
      </c>
      <c r="J225" s="57">
        <v>11</v>
      </c>
      <c r="K225" s="57">
        <v>49</v>
      </c>
      <c r="L225" s="13">
        <f t="shared" si="108"/>
        <v>3.2520325203252036</v>
      </c>
      <c r="M225" s="3">
        <f t="shared" si="108"/>
        <v>2</v>
      </c>
      <c r="N225" s="3">
        <f t="shared" si="108"/>
        <v>1.1976047904191618</v>
      </c>
      <c r="O225" s="3">
        <f t="shared" si="108"/>
        <v>1.76678445229682</v>
      </c>
      <c r="P225" s="3">
        <f t="shared" si="108"/>
        <v>0.14947683109118087</v>
      </c>
      <c r="Q225" s="3">
        <f t="shared" si="108"/>
        <v>1.5656909462219197</v>
      </c>
      <c r="R225" s="3">
        <f t="shared" si="109"/>
        <v>0.7708479327259986</v>
      </c>
      <c r="S225" s="3">
        <f t="shared" si="109"/>
        <v>1.142723880597015</v>
      </c>
    </row>
    <row r="226" spans="1:19" ht="12.75">
      <c r="A226" s="92"/>
      <c r="B226" s="81"/>
      <c r="C226" s="17" t="s">
        <v>1</v>
      </c>
      <c r="D226" s="59">
        <v>123</v>
      </c>
      <c r="E226" s="59">
        <v>150</v>
      </c>
      <c r="F226" s="59">
        <v>167</v>
      </c>
      <c r="G226" s="59">
        <v>283</v>
      </c>
      <c r="H226" s="59">
        <v>669</v>
      </c>
      <c r="I226" s="59">
        <v>1469</v>
      </c>
      <c r="J226" s="59">
        <v>1427</v>
      </c>
      <c r="K226" s="59">
        <v>4288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68</v>
      </c>
      <c r="C227" s="8" t="s">
        <v>12</v>
      </c>
      <c r="D227" s="57">
        <v>3</v>
      </c>
      <c r="E227" s="57">
        <v>5</v>
      </c>
      <c r="F227" s="57">
        <v>6</v>
      </c>
      <c r="G227" s="57">
        <v>4</v>
      </c>
      <c r="H227" s="57">
        <v>12</v>
      </c>
      <c r="I227" s="57">
        <v>6</v>
      </c>
      <c r="J227" s="57">
        <v>15</v>
      </c>
      <c r="K227" s="57">
        <v>51</v>
      </c>
      <c r="L227" s="13">
        <f aca="true" t="shared" si="110" ref="L227:Q230">+D227/D$230*100</f>
        <v>25</v>
      </c>
      <c r="M227" s="3">
        <f t="shared" si="110"/>
        <v>45.45454545454545</v>
      </c>
      <c r="N227" s="3">
        <f t="shared" si="110"/>
        <v>46.15384615384615</v>
      </c>
      <c r="O227" s="3">
        <f t="shared" si="110"/>
        <v>19.047619047619047</v>
      </c>
      <c r="P227" s="3">
        <f t="shared" si="110"/>
        <v>26.08695652173913</v>
      </c>
      <c r="Q227" s="3">
        <f t="shared" si="110"/>
        <v>9.67741935483871</v>
      </c>
      <c r="R227" s="3">
        <f aca="true" t="shared" si="111" ref="R227:S230">+J227/J$230*100</f>
        <v>17.647058823529413</v>
      </c>
      <c r="S227" s="3">
        <f t="shared" si="111"/>
        <v>20.4</v>
      </c>
    </row>
    <row r="228" spans="1:19" ht="12.75">
      <c r="A228" s="81"/>
      <c r="B228" s="81"/>
      <c r="C228" s="8" t="s">
        <v>13</v>
      </c>
      <c r="D228" s="57">
        <v>9</v>
      </c>
      <c r="E228" s="57">
        <v>6</v>
      </c>
      <c r="F228" s="57">
        <v>7</v>
      </c>
      <c r="G228" s="57">
        <v>17</v>
      </c>
      <c r="H228" s="57">
        <v>34</v>
      </c>
      <c r="I228" s="57">
        <v>56</v>
      </c>
      <c r="J228" s="57">
        <v>70</v>
      </c>
      <c r="K228" s="57">
        <v>199</v>
      </c>
      <c r="L228" s="13">
        <f t="shared" si="110"/>
        <v>75</v>
      </c>
      <c r="M228" s="3">
        <f t="shared" si="110"/>
        <v>54.54545454545454</v>
      </c>
      <c r="N228" s="3">
        <f t="shared" si="110"/>
        <v>53.84615384615385</v>
      </c>
      <c r="O228" s="3">
        <f t="shared" si="110"/>
        <v>80.95238095238095</v>
      </c>
      <c r="P228" s="3">
        <f t="shared" si="110"/>
        <v>73.91304347826086</v>
      </c>
      <c r="Q228" s="3">
        <f t="shared" si="110"/>
        <v>90.32258064516128</v>
      </c>
      <c r="R228" s="3">
        <f t="shared" si="111"/>
        <v>82.35294117647058</v>
      </c>
      <c r="S228" s="3">
        <f t="shared" si="111"/>
        <v>79.60000000000001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2"/>
      <c r="C230" s="8" t="s">
        <v>1</v>
      </c>
      <c r="D230" s="57">
        <v>12</v>
      </c>
      <c r="E230" s="57">
        <v>11</v>
      </c>
      <c r="F230" s="57">
        <v>13</v>
      </c>
      <c r="G230" s="57">
        <v>21</v>
      </c>
      <c r="H230" s="57">
        <v>46</v>
      </c>
      <c r="I230" s="57">
        <v>62</v>
      </c>
      <c r="J230" s="57">
        <v>85</v>
      </c>
      <c r="K230" s="57">
        <v>250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69</v>
      </c>
      <c r="C231" s="15" t="s">
        <v>12</v>
      </c>
      <c r="D231" s="55">
        <v>9</v>
      </c>
      <c r="E231" s="55">
        <v>9</v>
      </c>
      <c r="F231" s="55">
        <v>10</v>
      </c>
      <c r="G231" s="55">
        <v>16</v>
      </c>
      <c r="H231" s="55">
        <v>36</v>
      </c>
      <c r="I231" s="55">
        <v>46</v>
      </c>
      <c r="J231" s="55">
        <v>39</v>
      </c>
      <c r="K231" s="55">
        <v>165</v>
      </c>
      <c r="L231" s="12">
        <f aca="true" t="shared" si="112" ref="L231:Q234">+D231/D$234*100</f>
        <v>33.33333333333333</v>
      </c>
      <c r="M231" s="10">
        <f t="shared" si="112"/>
        <v>26.47058823529412</v>
      </c>
      <c r="N231" s="10">
        <f t="shared" si="112"/>
        <v>25</v>
      </c>
      <c r="O231" s="10">
        <f t="shared" si="112"/>
        <v>24.615384615384617</v>
      </c>
      <c r="P231" s="10">
        <f t="shared" si="112"/>
        <v>27.06766917293233</v>
      </c>
      <c r="Q231" s="10">
        <f t="shared" si="112"/>
        <v>17.692307692307693</v>
      </c>
      <c r="R231" s="10">
        <f aca="true" t="shared" si="113" ref="R231:S234">+J231/J$234*100</f>
        <v>15.057915057915059</v>
      </c>
      <c r="S231" s="10">
        <f t="shared" si="113"/>
        <v>20.17114914425428</v>
      </c>
    </row>
    <row r="232" spans="1:19" ht="12.75">
      <c r="A232" s="92"/>
      <c r="B232" s="81"/>
      <c r="C232" s="16" t="s">
        <v>13</v>
      </c>
      <c r="D232" s="57">
        <v>18</v>
      </c>
      <c r="E232" s="57">
        <v>25</v>
      </c>
      <c r="F232" s="57">
        <v>30</v>
      </c>
      <c r="G232" s="57">
        <v>48</v>
      </c>
      <c r="H232" s="57">
        <v>97</v>
      </c>
      <c r="I232" s="57">
        <v>214</v>
      </c>
      <c r="J232" s="57">
        <v>220</v>
      </c>
      <c r="K232" s="57">
        <v>652</v>
      </c>
      <c r="L232" s="13">
        <f t="shared" si="112"/>
        <v>66.66666666666666</v>
      </c>
      <c r="M232" s="3">
        <f t="shared" si="112"/>
        <v>73.52941176470588</v>
      </c>
      <c r="N232" s="3">
        <f t="shared" si="112"/>
        <v>75</v>
      </c>
      <c r="O232" s="3">
        <f t="shared" si="112"/>
        <v>73.84615384615385</v>
      </c>
      <c r="P232" s="3">
        <f t="shared" si="112"/>
        <v>72.93233082706767</v>
      </c>
      <c r="Q232" s="3">
        <f t="shared" si="112"/>
        <v>82.3076923076923</v>
      </c>
      <c r="R232" s="3">
        <f t="shared" si="113"/>
        <v>84.94208494208493</v>
      </c>
      <c r="S232" s="3">
        <f t="shared" si="113"/>
        <v>79.70660146699267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1</v>
      </c>
      <c r="H233" s="57">
        <v>0</v>
      </c>
      <c r="I233" s="57">
        <v>0</v>
      </c>
      <c r="J233" s="57">
        <v>0</v>
      </c>
      <c r="K233" s="57">
        <v>1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1.5384615384615385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0.12224938875305623</v>
      </c>
    </row>
    <row r="234" spans="1:19" ht="12.75">
      <c r="A234" s="92"/>
      <c r="B234" s="81"/>
      <c r="C234" s="17" t="s">
        <v>1</v>
      </c>
      <c r="D234" s="59">
        <v>27</v>
      </c>
      <c r="E234" s="59">
        <v>34</v>
      </c>
      <c r="F234" s="59">
        <v>40</v>
      </c>
      <c r="G234" s="59">
        <v>65</v>
      </c>
      <c r="H234" s="59">
        <v>133</v>
      </c>
      <c r="I234" s="59">
        <v>260</v>
      </c>
      <c r="J234" s="59">
        <v>259</v>
      </c>
      <c r="K234" s="59">
        <v>818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70</v>
      </c>
      <c r="C235" s="8" t="s">
        <v>12</v>
      </c>
      <c r="D235" s="57">
        <v>4</v>
      </c>
      <c r="E235" s="57">
        <v>5</v>
      </c>
      <c r="F235" s="57">
        <v>6</v>
      </c>
      <c r="G235" s="57">
        <v>10</v>
      </c>
      <c r="H235" s="57">
        <v>17</v>
      </c>
      <c r="I235" s="57">
        <v>17</v>
      </c>
      <c r="J235" s="57">
        <v>11</v>
      </c>
      <c r="K235" s="57">
        <v>70</v>
      </c>
      <c r="L235" s="13">
        <f aca="true" t="shared" si="114" ref="L235:Q238">+D235/D$238*100</f>
        <v>10.81081081081081</v>
      </c>
      <c r="M235" s="3">
        <f t="shared" si="114"/>
        <v>11.11111111111111</v>
      </c>
      <c r="N235" s="3">
        <f t="shared" si="114"/>
        <v>14.634146341463413</v>
      </c>
      <c r="O235" s="3">
        <f t="shared" si="114"/>
        <v>16.39344262295082</v>
      </c>
      <c r="P235" s="3">
        <f t="shared" si="114"/>
        <v>10.759493670886076</v>
      </c>
      <c r="Q235" s="3">
        <f t="shared" si="114"/>
        <v>5.105105105105105</v>
      </c>
      <c r="R235" s="3">
        <f aca="true" t="shared" si="115" ref="R235:S238">+J235/J$238*100</f>
        <v>3.4375000000000004</v>
      </c>
      <c r="S235" s="3">
        <f t="shared" si="115"/>
        <v>7.035175879396985</v>
      </c>
    </row>
    <row r="236" spans="1:19" ht="12.75">
      <c r="A236" s="81"/>
      <c r="B236" s="81"/>
      <c r="C236" s="8" t="s">
        <v>13</v>
      </c>
      <c r="D236" s="57">
        <v>33</v>
      </c>
      <c r="E236" s="57">
        <v>40</v>
      </c>
      <c r="F236" s="57">
        <v>35</v>
      </c>
      <c r="G236" s="57">
        <v>51</v>
      </c>
      <c r="H236" s="57">
        <v>141</v>
      </c>
      <c r="I236" s="57">
        <v>316</v>
      </c>
      <c r="J236" s="57">
        <v>309</v>
      </c>
      <c r="K236" s="57">
        <v>925</v>
      </c>
      <c r="L236" s="13">
        <f t="shared" si="114"/>
        <v>89.1891891891892</v>
      </c>
      <c r="M236" s="3">
        <f t="shared" si="114"/>
        <v>88.88888888888889</v>
      </c>
      <c r="N236" s="3">
        <f t="shared" si="114"/>
        <v>85.36585365853658</v>
      </c>
      <c r="O236" s="3">
        <f t="shared" si="114"/>
        <v>83.60655737704919</v>
      </c>
      <c r="P236" s="3">
        <f t="shared" si="114"/>
        <v>89.24050632911393</v>
      </c>
      <c r="Q236" s="3">
        <f t="shared" si="114"/>
        <v>94.8948948948949</v>
      </c>
      <c r="R236" s="3">
        <f t="shared" si="115"/>
        <v>96.5625</v>
      </c>
      <c r="S236" s="3">
        <f t="shared" si="115"/>
        <v>92.96482412060301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2"/>
      <c r="C238" s="8" t="s">
        <v>1</v>
      </c>
      <c r="D238" s="57">
        <v>37</v>
      </c>
      <c r="E238" s="57">
        <v>45</v>
      </c>
      <c r="F238" s="57">
        <v>41</v>
      </c>
      <c r="G238" s="57">
        <v>61</v>
      </c>
      <c r="H238" s="57">
        <v>158</v>
      </c>
      <c r="I238" s="57">
        <v>333</v>
      </c>
      <c r="J238" s="57">
        <v>320</v>
      </c>
      <c r="K238" s="57">
        <v>995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71</v>
      </c>
      <c r="C239" s="61" t="s">
        <v>12</v>
      </c>
      <c r="D239" s="62">
        <v>20</v>
      </c>
      <c r="E239" s="62">
        <v>26</v>
      </c>
      <c r="F239" s="62">
        <v>31</v>
      </c>
      <c r="G239" s="62">
        <v>43</v>
      </c>
      <c r="H239" s="62">
        <v>67</v>
      </c>
      <c r="I239" s="62">
        <v>80</v>
      </c>
      <c r="J239" s="62">
        <v>71</v>
      </c>
      <c r="K239" s="62">
        <v>338</v>
      </c>
      <c r="L239" s="64">
        <f aca="true" t="shared" si="116" ref="L239:Q242">+D239/D$242*100</f>
        <v>16.528925619834713</v>
      </c>
      <c r="M239" s="65">
        <f t="shared" si="116"/>
        <v>19.402985074626866</v>
      </c>
      <c r="N239" s="65">
        <f t="shared" si="116"/>
        <v>18.235294117647058</v>
      </c>
      <c r="O239" s="65">
        <f t="shared" si="116"/>
        <v>17.842323651452283</v>
      </c>
      <c r="P239" s="65">
        <f t="shared" si="116"/>
        <v>12.810707456978967</v>
      </c>
      <c r="Q239" s="65">
        <f t="shared" si="116"/>
        <v>8.48356309650053</v>
      </c>
      <c r="R239" s="65">
        <f aca="true" t="shared" si="117" ref="R239:S242">+J239/J$242*100</f>
        <v>7.561235356762514</v>
      </c>
      <c r="S239" s="65">
        <f t="shared" si="117"/>
        <v>11.006186909801368</v>
      </c>
    </row>
    <row r="240" spans="1:19" ht="12.75">
      <c r="A240" s="92"/>
      <c r="B240" s="81"/>
      <c r="C240" s="16" t="s">
        <v>13</v>
      </c>
      <c r="D240" s="57">
        <v>100</v>
      </c>
      <c r="E240" s="57">
        <v>107</v>
      </c>
      <c r="F240" s="57">
        <v>139</v>
      </c>
      <c r="G240" s="57">
        <v>195</v>
      </c>
      <c r="H240" s="57">
        <v>440</v>
      </c>
      <c r="I240" s="57">
        <v>819</v>
      </c>
      <c r="J240" s="57">
        <v>813</v>
      </c>
      <c r="K240" s="57">
        <v>2613</v>
      </c>
      <c r="L240" s="13">
        <f t="shared" si="116"/>
        <v>82.64462809917356</v>
      </c>
      <c r="M240" s="3">
        <f t="shared" si="116"/>
        <v>79.8507462686567</v>
      </c>
      <c r="N240" s="3">
        <f t="shared" si="116"/>
        <v>81.76470588235294</v>
      </c>
      <c r="O240" s="3">
        <f t="shared" si="116"/>
        <v>80.91286307053942</v>
      </c>
      <c r="P240" s="3">
        <f t="shared" si="116"/>
        <v>84.13001912045888</v>
      </c>
      <c r="Q240" s="3">
        <f t="shared" si="116"/>
        <v>86.85047720042418</v>
      </c>
      <c r="R240" s="3">
        <f t="shared" si="117"/>
        <v>86.5814696485623</v>
      </c>
      <c r="S240" s="3">
        <f t="shared" si="117"/>
        <v>85.08629111038749</v>
      </c>
    </row>
    <row r="241" spans="1:19" ht="12.75">
      <c r="A241" s="92"/>
      <c r="B241" s="81"/>
      <c r="C241" s="16" t="s">
        <v>14</v>
      </c>
      <c r="D241" s="57">
        <v>1</v>
      </c>
      <c r="E241" s="57">
        <v>1</v>
      </c>
      <c r="F241" s="57">
        <v>0</v>
      </c>
      <c r="G241" s="57">
        <v>3</v>
      </c>
      <c r="H241" s="57">
        <v>16</v>
      </c>
      <c r="I241" s="57">
        <v>44</v>
      </c>
      <c r="J241" s="57">
        <v>55</v>
      </c>
      <c r="K241" s="57">
        <v>120</v>
      </c>
      <c r="L241" s="13">
        <f t="shared" si="116"/>
        <v>0.8264462809917356</v>
      </c>
      <c r="M241" s="3">
        <f t="shared" si="116"/>
        <v>0.7462686567164178</v>
      </c>
      <c r="N241" s="3">
        <f t="shared" si="116"/>
        <v>0</v>
      </c>
      <c r="O241" s="3">
        <f t="shared" si="116"/>
        <v>1.2448132780082988</v>
      </c>
      <c r="P241" s="3">
        <f t="shared" si="116"/>
        <v>3.0592734225621414</v>
      </c>
      <c r="Q241" s="3">
        <f t="shared" si="116"/>
        <v>4.665959703075292</v>
      </c>
      <c r="R241" s="3">
        <f t="shared" si="117"/>
        <v>5.857294994675186</v>
      </c>
      <c r="S241" s="3">
        <f t="shared" si="117"/>
        <v>3.9075219798111362</v>
      </c>
    </row>
    <row r="242" spans="1:19" ht="12.75">
      <c r="A242" s="92"/>
      <c r="B242" s="81"/>
      <c r="C242" s="17" t="s">
        <v>1</v>
      </c>
      <c r="D242" s="59">
        <v>121</v>
      </c>
      <c r="E242" s="59">
        <v>134</v>
      </c>
      <c r="F242" s="59">
        <v>170</v>
      </c>
      <c r="G242" s="59">
        <v>241</v>
      </c>
      <c r="H242" s="59">
        <v>523</v>
      </c>
      <c r="I242" s="59">
        <v>943</v>
      </c>
      <c r="J242" s="59">
        <v>939</v>
      </c>
      <c r="K242" s="59">
        <v>3071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72</v>
      </c>
      <c r="C243" s="8" t="s">
        <v>12</v>
      </c>
      <c r="D243" s="57">
        <v>31</v>
      </c>
      <c r="E243" s="57">
        <v>45</v>
      </c>
      <c r="F243" s="57">
        <v>53</v>
      </c>
      <c r="G243" s="57">
        <v>83</v>
      </c>
      <c r="H243" s="57">
        <v>109</v>
      </c>
      <c r="I243" s="57">
        <v>142</v>
      </c>
      <c r="J243" s="57">
        <v>101</v>
      </c>
      <c r="K243" s="57">
        <v>564</v>
      </c>
      <c r="L243" s="13">
        <f aca="true" t="shared" si="118" ref="L243:Q246">+D243/D$246*100</f>
        <v>21.379310344827587</v>
      </c>
      <c r="M243" s="3">
        <f t="shared" si="118"/>
        <v>24.193548387096776</v>
      </c>
      <c r="N243" s="3">
        <f t="shared" si="118"/>
        <v>28.342245989304814</v>
      </c>
      <c r="O243" s="3">
        <f t="shared" si="118"/>
        <v>27.302631578947366</v>
      </c>
      <c r="P243" s="3">
        <f t="shared" si="118"/>
        <v>18.92361111111111</v>
      </c>
      <c r="Q243" s="3">
        <f t="shared" si="118"/>
        <v>12.23083548664944</v>
      </c>
      <c r="R243" s="3">
        <f aca="true" t="shared" si="119" ref="R243:S246">+J243/J$246*100</f>
        <v>9.26605504587156</v>
      </c>
      <c r="S243" s="3">
        <f t="shared" si="119"/>
        <v>15.456289394354616</v>
      </c>
    </row>
    <row r="244" spans="1:19" ht="12.75">
      <c r="A244" s="92"/>
      <c r="B244" s="81"/>
      <c r="C244" s="8" t="s">
        <v>13</v>
      </c>
      <c r="D244" s="57">
        <v>114</v>
      </c>
      <c r="E244" s="57">
        <v>141</v>
      </c>
      <c r="F244" s="57">
        <v>134</v>
      </c>
      <c r="G244" s="57">
        <v>220</v>
      </c>
      <c r="H244" s="57">
        <v>466</v>
      </c>
      <c r="I244" s="57">
        <v>1018</v>
      </c>
      <c r="J244" s="57">
        <v>989</v>
      </c>
      <c r="K244" s="57">
        <v>3082</v>
      </c>
      <c r="L244" s="13">
        <f t="shared" si="118"/>
        <v>78.62068965517241</v>
      </c>
      <c r="M244" s="3">
        <f t="shared" si="118"/>
        <v>75.80645161290323</v>
      </c>
      <c r="N244" s="3">
        <f t="shared" si="118"/>
        <v>71.65775401069519</v>
      </c>
      <c r="O244" s="3">
        <f t="shared" si="118"/>
        <v>72.36842105263158</v>
      </c>
      <c r="P244" s="3">
        <f t="shared" si="118"/>
        <v>80.90277777777779</v>
      </c>
      <c r="Q244" s="3">
        <f t="shared" si="118"/>
        <v>87.68303186907838</v>
      </c>
      <c r="R244" s="3">
        <f t="shared" si="119"/>
        <v>90.73394495412845</v>
      </c>
      <c r="S244" s="3">
        <f t="shared" si="119"/>
        <v>84.46149630035626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1</v>
      </c>
      <c r="H245" s="57">
        <v>1</v>
      </c>
      <c r="I245" s="57">
        <v>1</v>
      </c>
      <c r="J245" s="57">
        <v>0</v>
      </c>
      <c r="K245" s="57">
        <v>3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0.3289473684210526</v>
      </c>
      <c r="P245" s="3">
        <f t="shared" si="118"/>
        <v>0.1736111111111111</v>
      </c>
      <c r="Q245" s="3">
        <f t="shared" si="118"/>
        <v>0.08613264427217916</v>
      </c>
      <c r="R245" s="3">
        <f t="shared" si="119"/>
        <v>0</v>
      </c>
      <c r="S245" s="3">
        <f t="shared" si="119"/>
        <v>0.0822143052891203</v>
      </c>
    </row>
    <row r="246" spans="1:19" ht="12.75">
      <c r="A246" s="92"/>
      <c r="B246" s="82"/>
      <c r="C246" s="8" t="s">
        <v>1</v>
      </c>
      <c r="D246" s="57">
        <v>145</v>
      </c>
      <c r="E246" s="57">
        <v>186</v>
      </c>
      <c r="F246" s="57">
        <v>187</v>
      </c>
      <c r="G246" s="57">
        <v>304</v>
      </c>
      <c r="H246" s="57">
        <v>576</v>
      </c>
      <c r="I246" s="57">
        <v>1161</v>
      </c>
      <c r="J246" s="57">
        <v>1090</v>
      </c>
      <c r="K246" s="57">
        <v>3649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73</v>
      </c>
      <c r="C247" s="15" t="s">
        <v>12</v>
      </c>
      <c r="D247" s="55">
        <v>16</v>
      </c>
      <c r="E247" s="55">
        <v>19</v>
      </c>
      <c r="F247" s="55">
        <v>34</v>
      </c>
      <c r="G247" s="55">
        <v>28</v>
      </c>
      <c r="H247" s="55">
        <v>59</v>
      </c>
      <c r="I247" s="55">
        <v>75</v>
      </c>
      <c r="J247" s="55">
        <v>67</v>
      </c>
      <c r="K247" s="55">
        <v>298</v>
      </c>
      <c r="L247" s="12">
        <f aca="true" t="shared" si="120" ref="L247:Q250">+D247/D$250*100</f>
        <v>23.18840579710145</v>
      </c>
      <c r="M247" s="10">
        <f t="shared" si="120"/>
        <v>22.35294117647059</v>
      </c>
      <c r="N247" s="10">
        <f t="shared" si="120"/>
        <v>32.38095238095238</v>
      </c>
      <c r="O247" s="10">
        <f t="shared" si="120"/>
        <v>19.858156028368796</v>
      </c>
      <c r="P247" s="10">
        <f t="shared" si="120"/>
        <v>18.91025641025641</v>
      </c>
      <c r="Q247" s="10">
        <f t="shared" si="120"/>
        <v>12.077294685990339</v>
      </c>
      <c r="R247" s="10">
        <f aca="true" t="shared" si="121" ref="R247:S250">+J247/J$250*100</f>
        <v>11.27946127946128</v>
      </c>
      <c r="S247" s="10">
        <f t="shared" si="121"/>
        <v>15.464452516865595</v>
      </c>
    </row>
    <row r="248" spans="1:19" ht="12.75">
      <c r="A248" s="92"/>
      <c r="B248" s="81"/>
      <c r="C248" s="16" t="s">
        <v>13</v>
      </c>
      <c r="D248" s="57">
        <v>53</v>
      </c>
      <c r="E248" s="57">
        <v>66</v>
      </c>
      <c r="F248" s="57">
        <v>71</v>
      </c>
      <c r="G248" s="57">
        <v>113</v>
      </c>
      <c r="H248" s="57">
        <v>253</v>
      </c>
      <c r="I248" s="57">
        <v>546</v>
      </c>
      <c r="J248" s="57">
        <v>527</v>
      </c>
      <c r="K248" s="57">
        <v>1629</v>
      </c>
      <c r="L248" s="13">
        <f t="shared" si="120"/>
        <v>76.81159420289855</v>
      </c>
      <c r="M248" s="3">
        <f t="shared" si="120"/>
        <v>77.64705882352942</v>
      </c>
      <c r="N248" s="3">
        <f t="shared" si="120"/>
        <v>67.61904761904762</v>
      </c>
      <c r="O248" s="3">
        <f t="shared" si="120"/>
        <v>80.1418439716312</v>
      </c>
      <c r="P248" s="3">
        <f t="shared" si="120"/>
        <v>81.08974358974359</v>
      </c>
      <c r="Q248" s="3">
        <f t="shared" si="120"/>
        <v>87.92270531400966</v>
      </c>
      <c r="R248" s="3">
        <f t="shared" si="121"/>
        <v>88.72053872053873</v>
      </c>
      <c r="S248" s="3">
        <f t="shared" si="121"/>
        <v>84.53554748313441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5"/>
      <c r="C250" s="68" t="s">
        <v>1</v>
      </c>
      <c r="D250" s="69">
        <v>69</v>
      </c>
      <c r="E250" s="69">
        <v>85</v>
      </c>
      <c r="F250" s="69">
        <v>105</v>
      </c>
      <c r="G250" s="69">
        <v>141</v>
      </c>
      <c r="H250" s="69">
        <v>312</v>
      </c>
      <c r="I250" s="69">
        <v>621</v>
      </c>
      <c r="J250" s="69">
        <v>594</v>
      </c>
      <c r="K250" s="69">
        <v>1927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74</v>
      </c>
      <c r="C251" s="8" t="s">
        <v>12</v>
      </c>
      <c r="D251" s="57">
        <v>8</v>
      </c>
      <c r="E251" s="57">
        <v>9</v>
      </c>
      <c r="F251" s="57">
        <v>19</v>
      </c>
      <c r="G251" s="57">
        <v>15</v>
      </c>
      <c r="H251" s="57">
        <v>46</v>
      </c>
      <c r="I251" s="57">
        <v>55</v>
      </c>
      <c r="J251" s="57">
        <v>47</v>
      </c>
      <c r="K251" s="57">
        <v>199</v>
      </c>
      <c r="L251" s="13">
        <f aca="true" t="shared" si="122" ref="L251:Q254">+D251/D$254*100</f>
        <v>9.30232558139535</v>
      </c>
      <c r="M251" s="3">
        <f t="shared" si="122"/>
        <v>9.375</v>
      </c>
      <c r="N251" s="3">
        <f t="shared" si="122"/>
        <v>14.393939393939394</v>
      </c>
      <c r="O251" s="3">
        <f t="shared" si="122"/>
        <v>8.982035928143713</v>
      </c>
      <c r="P251" s="3">
        <f t="shared" si="122"/>
        <v>10.648148148148149</v>
      </c>
      <c r="Q251" s="3">
        <f t="shared" si="122"/>
        <v>6.242905788876277</v>
      </c>
      <c r="R251" s="3">
        <f aca="true" t="shared" si="123" ref="R251:S254">+J251/J$254*100</f>
        <v>5.690072639225181</v>
      </c>
      <c r="S251" s="3">
        <f t="shared" si="123"/>
        <v>7.595419847328245</v>
      </c>
    </row>
    <row r="252" spans="1:19" ht="12.75">
      <c r="A252" s="81"/>
      <c r="B252" s="81"/>
      <c r="C252" s="8" t="s">
        <v>13</v>
      </c>
      <c r="D252" s="57">
        <v>78</v>
      </c>
      <c r="E252" s="57">
        <v>86</v>
      </c>
      <c r="F252" s="57">
        <v>110</v>
      </c>
      <c r="G252" s="57">
        <v>149</v>
      </c>
      <c r="H252" s="57">
        <v>365</v>
      </c>
      <c r="I252" s="57">
        <v>806</v>
      </c>
      <c r="J252" s="57">
        <v>767</v>
      </c>
      <c r="K252" s="57">
        <v>2361</v>
      </c>
      <c r="L252" s="13">
        <f t="shared" si="122"/>
        <v>90.69767441860465</v>
      </c>
      <c r="M252" s="3">
        <f t="shared" si="122"/>
        <v>89.58333333333334</v>
      </c>
      <c r="N252" s="3">
        <f t="shared" si="122"/>
        <v>83.33333333333334</v>
      </c>
      <c r="O252" s="3">
        <f t="shared" si="122"/>
        <v>89.22155688622755</v>
      </c>
      <c r="P252" s="3">
        <f t="shared" si="122"/>
        <v>84.49074074074075</v>
      </c>
      <c r="Q252" s="3">
        <f t="shared" si="122"/>
        <v>91.48694665153235</v>
      </c>
      <c r="R252" s="3">
        <f t="shared" si="123"/>
        <v>92.85714285714286</v>
      </c>
      <c r="S252" s="3">
        <f t="shared" si="123"/>
        <v>90.11450381679388</v>
      </c>
    </row>
    <row r="253" spans="1:19" ht="12.75">
      <c r="A253" s="81"/>
      <c r="B253" s="81"/>
      <c r="C253" s="8" t="s">
        <v>14</v>
      </c>
      <c r="D253" s="57">
        <v>0</v>
      </c>
      <c r="E253" s="57">
        <v>1</v>
      </c>
      <c r="F253" s="57">
        <v>3</v>
      </c>
      <c r="G253" s="57">
        <v>3</v>
      </c>
      <c r="H253" s="57">
        <v>21</v>
      </c>
      <c r="I253" s="57">
        <v>20</v>
      </c>
      <c r="J253" s="57">
        <v>12</v>
      </c>
      <c r="K253" s="57">
        <v>60</v>
      </c>
      <c r="L253" s="13">
        <f t="shared" si="122"/>
        <v>0</v>
      </c>
      <c r="M253" s="3">
        <f t="shared" si="122"/>
        <v>1.0416666666666665</v>
      </c>
      <c r="N253" s="3">
        <f t="shared" si="122"/>
        <v>2.272727272727273</v>
      </c>
      <c r="O253" s="3">
        <f t="shared" si="122"/>
        <v>1.7964071856287425</v>
      </c>
      <c r="P253" s="3">
        <f t="shared" si="122"/>
        <v>4.861111111111112</v>
      </c>
      <c r="Q253" s="3">
        <f t="shared" si="122"/>
        <v>2.2701475595913734</v>
      </c>
      <c r="R253" s="3">
        <f t="shared" si="123"/>
        <v>1.4527845036319613</v>
      </c>
      <c r="S253" s="3">
        <f t="shared" si="123"/>
        <v>2.2900763358778624</v>
      </c>
    </row>
    <row r="254" spans="1:19" ht="12.75">
      <c r="A254" s="81"/>
      <c r="B254" s="82"/>
      <c r="C254" s="8" t="s">
        <v>1</v>
      </c>
      <c r="D254" s="57">
        <v>86</v>
      </c>
      <c r="E254" s="57">
        <v>96</v>
      </c>
      <c r="F254" s="57">
        <v>132</v>
      </c>
      <c r="G254" s="57">
        <v>167</v>
      </c>
      <c r="H254" s="57">
        <v>432</v>
      </c>
      <c r="I254" s="57">
        <v>881</v>
      </c>
      <c r="J254" s="57">
        <v>826</v>
      </c>
      <c r="K254" s="57">
        <v>2620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75</v>
      </c>
      <c r="C255" s="15" t="s">
        <v>12</v>
      </c>
      <c r="D255" s="55">
        <v>5</v>
      </c>
      <c r="E255" s="55">
        <v>8</v>
      </c>
      <c r="F255" s="55">
        <v>18</v>
      </c>
      <c r="G255" s="55">
        <v>23</v>
      </c>
      <c r="H255" s="55">
        <v>34</v>
      </c>
      <c r="I255" s="55">
        <v>52</v>
      </c>
      <c r="J255" s="55">
        <v>34</v>
      </c>
      <c r="K255" s="55">
        <v>174</v>
      </c>
      <c r="L255" s="12">
        <f aca="true" t="shared" si="124" ref="L255:Q258">+D255/D$258*100</f>
        <v>5.434782608695652</v>
      </c>
      <c r="M255" s="10">
        <f t="shared" si="124"/>
        <v>8.16326530612245</v>
      </c>
      <c r="N255" s="10">
        <f t="shared" si="124"/>
        <v>13.953488372093023</v>
      </c>
      <c r="O255" s="10">
        <f t="shared" si="124"/>
        <v>11.73469387755102</v>
      </c>
      <c r="P255" s="10">
        <f t="shared" si="124"/>
        <v>7.943925233644859</v>
      </c>
      <c r="Q255" s="10">
        <f t="shared" si="124"/>
        <v>6.265060240963856</v>
      </c>
      <c r="R255" s="10">
        <f aca="true" t="shared" si="125" ref="R255:S258">+J255/J$258*100</f>
        <v>4.192355117139334</v>
      </c>
      <c r="S255" s="10">
        <f t="shared" si="125"/>
        <v>6.73374613003096</v>
      </c>
    </row>
    <row r="256" spans="1:19" ht="12.75">
      <c r="A256" s="92"/>
      <c r="B256" s="81"/>
      <c r="C256" s="16" t="s">
        <v>13</v>
      </c>
      <c r="D256" s="57">
        <v>87</v>
      </c>
      <c r="E256" s="57">
        <v>90</v>
      </c>
      <c r="F256" s="57">
        <v>110</v>
      </c>
      <c r="G256" s="57">
        <v>172</v>
      </c>
      <c r="H256" s="57">
        <v>392</v>
      </c>
      <c r="I256" s="57">
        <v>774</v>
      </c>
      <c r="J256" s="57">
        <v>775</v>
      </c>
      <c r="K256" s="57">
        <v>2400</v>
      </c>
      <c r="L256" s="13">
        <f t="shared" si="124"/>
        <v>94.56521739130434</v>
      </c>
      <c r="M256" s="3">
        <f t="shared" si="124"/>
        <v>91.83673469387756</v>
      </c>
      <c r="N256" s="3">
        <f t="shared" si="124"/>
        <v>85.27131782945736</v>
      </c>
      <c r="O256" s="3">
        <f t="shared" si="124"/>
        <v>87.75510204081633</v>
      </c>
      <c r="P256" s="3">
        <f t="shared" si="124"/>
        <v>91.58878504672897</v>
      </c>
      <c r="Q256" s="3">
        <f t="shared" si="124"/>
        <v>93.25301204819277</v>
      </c>
      <c r="R256" s="3">
        <f t="shared" si="125"/>
        <v>95.56103575832306</v>
      </c>
      <c r="S256" s="3">
        <f t="shared" si="125"/>
        <v>92.87925696594426</v>
      </c>
    </row>
    <row r="257" spans="1:19" ht="12.75">
      <c r="A257" s="92"/>
      <c r="B257" s="81"/>
      <c r="C257" s="16" t="s">
        <v>14</v>
      </c>
      <c r="D257" s="57">
        <v>0</v>
      </c>
      <c r="E257" s="57">
        <v>0</v>
      </c>
      <c r="F257" s="57">
        <v>1</v>
      </c>
      <c r="G257" s="57">
        <v>1</v>
      </c>
      <c r="H257" s="57">
        <v>2</v>
      </c>
      <c r="I257" s="57">
        <v>4</v>
      </c>
      <c r="J257" s="57">
        <v>2</v>
      </c>
      <c r="K257" s="57">
        <v>10</v>
      </c>
      <c r="L257" s="13">
        <f t="shared" si="124"/>
        <v>0</v>
      </c>
      <c r="M257" s="3">
        <f t="shared" si="124"/>
        <v>0</v>
      </c>
      <c r="N257" s="3">
        <f t="shared" si="124"/>
        <v>0.7751937984496124</v>
      </c>
      <c r="O257" s="3">
        <f t="shared" si="124"/>
        <v>0.5102040816326531</v>
      </c>
      <c r="P257" s="3">
        <f t="shared" si="124"/>
        <v>0.46728971962616817</v>
      </c>
      <c r="Q257" s="3">
        <f t="shared" si="124"/>
        <v>0.48192771084337355</v>
      </c>
      <c r="R257" s="3">
        <f t="shared" si="125"/>
        <v>0.2466091245376079</v>
      </c>
      <c r="S257" s="3">
        <f t="shared" si="125"/>
        <v>0.38699690402476783</v>
      </c>
    </row>
    <row r="258" spans="1:19" ht="12.75">
      <c r="A258" s="92"/>
      <c r="B258" s="81"/>
      <c r="C258" s="17" t="s">
        <v>1</v>
      </c>
      <c r="D258" s="59">
        <v>92</v>
      </c>
      <c r="E258" s="59">
        <v>98</v>
      </c>
      <c r="F258" s="59">
        <v>129</v>
      </c>
      <c r="G258" s="59">
        <v>196</v>
      </c>
      <c r="H258" s="59">
        <v>428</v>
      </c>
      <c r="I258" s="59">
        <v>830</v>
      </c>
      <c r="J258" s="59">
        <v>811</v>
      </c>
      <c r="K258" s="59">
        <v>2584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94</v>
      </c>
      <c r="C259" s="8" t="s">
        <v>12</v>
      </c>
      <c r="D259" s="57">
        <v>4</v>
      </c>
      <c r="E259" s="57">
        <v>6</v>
      </c>
      <c r="F259" s="57">
        <v>19</v>
      </c>
      <c r="G259" s="57">
        <v>18</v>
      </c>
      <c r="H259" s="57">
        <v>32</v>
      </c>
      <c r="I259" s="57">
        <v>44</v>
      </c>
      <c r="J259" s="57">
        <v>42</v>
      </c>
      <c r="K259" s="57">
        <v>165</v>
      </c>
      <c r="L259" s="13">
        <f aca="true" t="shared" si="126" ref="L259:Q262">+D259/D$262*100</f>
        <v>5.633802816901409</v>
      </c>
      <c r="M259" s="3">
        <f t="shared" si="126"/>
        <v>6.0606060606060606</v>
      </c>
      <c r="N259" s="3">
        <f t="shared" si="126"/>
        <v>17.431192660550458</v>
      </c>
      <c r="O259" s="3">
        <f t="shared" si="126"/>
        <v>11.11111111111111</v>
      </c>
      <c r="P259" s="3">
        <f t="shared" si="126"/>
        <v>8.533333333333333</v>
      </c>
      <c r="Q259" s="3">
        <f t="shared" si="126"/>
        <v>5.641025641025641</v>
      </c>
      <c r="R259" s="3">
        <f aca="true" t="shared" si="127" ref="R259:S262">+J259/J$262*100</f>
        <v>4.976303317535545</v>
      </c>
      <c r="S259" s="3">
        <f t="shared" si="127"/>
        <v>6.762295081967213</v>
      </c>
    </row>
    <row r="260" spans="1:19" ht="12.75">
      <c r="A260" s="81"/>
      <c r="B260" s="81"/>
      <c r="C260" s="8" t="s">
        <v>13</v>
      </c>
      <c r="D260" s="57">
        <v>67</v>
      </c>
      <c r="E260" s="57">
        <v>93</v>
      </c>
      <c r="F260" s="57">
        <v>90</v>
      </c>
      <c r="G260" s="57">
        <v>144</v>
      </c>
      <c r="H260" s="57">
        <v>342</v>
      </c>
      <c r="I260" s="57">
        <v>736</v>
      </c>
      <c r="J260" s="57">
        <v>802</v>
      </c>
      <c r="K260" s="57">
        <v>2274</v>
      </c>
      <c r="L260" s="13">
        <f t="shared" si="126"/>
        <v>94.36619718309859</v>
      </c>
      <c r="M260" s="3">
        <f t="shared" si="126"/>
        <v>93.93939393939394</v>
      </c>
      <c r="N260" s="3">
        <f t="shared" si="126"/>
        <v>82.56880733944955</v>
      </c>
      <c r="O260" s="3">
        <f t="shared" si="126"/>
        <v>88.88888888888889</v>
      </c>
      <c r="P260" s="3">
        <f t="shared" si="126"/>
        <v>91.2</v>
      </c>
      <c r="Q260" s="3">
        <f t="shared" si="126"/>
        <v>94.35897435897435</v>
      </c>
      <c r="R260" s="3">
        <f t="shared" si="127"/>
        <v>95.02369668246445</v>
      </c>
      <c r="S260" s="3">
        <f t="shared" si="127"/>
        <v>93.1967213114754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7">
        <v>1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0.26666666666666666</v>
      </c>
      <c r="Q261" s="3">
        <f t="shared" si="126"/>
        <v>0</v>
      </c>
      <c r="R261" s="3">
        <f t="shared" si="127"/>
        <v>0</v>
      </c>
      <c r="S261" s="3">
        <f t="shared" si="127"/>
        <v>0.040983606557377046</v>
      </c>
    </row>
    <row r="262" spans="1:19" ht="12.75">
      <c r="A262" s="81"/>
      <c r="B262" s="82"/>
      <c r="C262" s="8" t="s">
        <v>1</v>
      </c>
      <c r="D262" s="57">
        <v>71</v>
      </c>
      <c r="E262" s="57">
        <v>99</v>
      </c>
      <c r="F262" s="57">
        <v>109</v>
      </c>
      <c r="G262" s="57">
        <v>162</v>
      </c>
      <c r="H262" s="57">
        <v>375</v>
      </c>
      <c r="I262" s="57">
        <v>780</v>
      </c>
      <c r="J262" s="57">
        <v>844</v>
      </c>
      <c r="K262" s="57">
        <v>2440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76</v>
      </c>
      <c r="C263" s="15" t="s">
        <v>12</v>
      </c>
      <c r="D263" s="55">
        <v>2</v>
      </c>
      <c r="E263" s="55">
        <v>2</v>
      </c>
      <c r="F263" s="55">
        <v>3</v>
      </c>
      <c r="G263" s="55">
        <v>4</v>
      </c>
      <c r="H263" s="55">
        <v>13</v>
      </c>
      <c r="I263" s="55">
        <v>15</v>
      </c>
      <c r="J263" s="55">
        <v>9</v>
      </c>
      <c r="K263" s="55">
        <v>48</v>
      </c>
      <c r="L263" s="12">
        <f aca="true" t="shared" si="128" ref="L263:Q266">+D263/D$266*100</f>
        <v>8</v>
      </c>
      <c r="M263" s="10">
        <f t="shared" si="128"/>
        <v>6.451612903225806</v>
      </c>
      <c r="N263" s="10">
        <f t="shared" si="128"/>
        <v>9.375</v>
      </c>
      <c r="O263" s="10">
        <f t="shared" si="128"/>
        <v>7.2727272727272725</v>
      </c>
      <c r="P263" s="10">
        <f t="shared" si="128"/>
        <v>10.655737704918032</v>
      </c>
      <c r="Q263" s="10">
        <f t="shared" si="128"/>
        <v>6.578947368421052</v>
      </c>
      <c r="R263" s="10">
        <f aca="true" t="shared" si="129" ref="R263:S266">+J263/J$266*100</f>
        <v>3.3333333333333335</v>
      </c>
      <c r="S263" s="10">
        <f t="shared" si="129"/>
        <v>6.290956749672345</v>
      </c>
    </row>
    <row r="264" spans="1:19" ht="12.75">
      <c r="A264" s="92"/>
      <c r="B264" s="81"/>
      <c r="C264" s="16" t="s">
        <v>13</v>
      </c>
      <c r="D264" s="57">
        <v>23</v>
      </c>
      <c r="E264" s="57">
        <v>29</v>
      </c>
      <c r="F264" s="57">
        <v>29</v>
      </c>
      <c r="G264" s="57">
        <v>51</v>
      </c>
      <c r="H264" s="57">
        <v>108</v>
      </c>
      <c r="I264" s="57">
        <v>212</v>
      </c>
      <c r="J264" s="57">
        <v>261</v>
      </c>
      <c r="K264" s="57">
        <v>713</v>
      </c>
      <c r="L264" s="13">
        <f t="shared" si="128"/>
        <v>92</v>
      </c>
      <c r="M264" s="3">
        <f t="shared" si="128"/>
        <v>93.54838709677419</v>
      </c>
      <c r="N264" s="3">
        <f t="shared" si="128"/>
        <v>90.625</v>
      </c>
      <c r="O264" s="3">
        <f t="shared" si="128"/>
        <v>92.72727272727272</v>
      </c>
      <c r="P264" s="3">
        <f t="shared" si="128"/>
        <v>88.52459016393442</v>
      </c>
      <c r="Q264" s="3">
        <f t="shared" si="128"/>
        <v>92.98245614035088</v>
      </c>
      <c r="R264" s="3">
        <f t="shared" si="129"/>
        <v>96.66666666666667</v>
      </c>
      <c r="S264" s="3">
        <f t="shared" si="129"/>
        <v>93.44692005242464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1</v>
      </c>
      <c r="J265" s="57">
        <v>0</v>
      </c>
      <c r="K265" s="57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0.819672131147541</v>
      </c>
      <c r="Q265" s="3">
        <f t="shared" si="128"/>
        <v>0.43859649122807015</v>
      </c>
      <c r="R265" s="3">
        <f t="shared" si="129"/>
        <v>0</v>
      </c>
      <c r="S265" s="3">
        <f t="shared" si="129"/>
        <v>0.2621231979030144</v>
      </c>
    </row>
    <row r="266" spans="1:19" ht="12.75">
      <c r="A266" s="92"/>
      <c r="B266" s="81"/>
      <c r="C266" s="17" t="s">
        <v>1</v>
      </c>
      <c r="D266" s="59">
        <v>25</v>
      </c>
      <c r="E266" s="59">
        <v>31</v>
      </c>
      <c r="F266" s="59">
        <v>32</v>
      </c>
      <c r="G266" s="59">
        <v>55</v>
      </c>
      <c r="H266" s="59">
        <v>122</v>
      </c>
      <c r="I266" s="59">
        <v>228</v>
      </c>
      <c r="J266" s="59">
        <v>270</v>
      </c>
      <c r="K266" s="59">
        <v>763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77</v>
      </c>
      <c r="C267" s="8" t="s">
        <v>12</v>
      </c>
      <c r="D267" s="57">
        <v>0</v>
      </c>
      <c r="E267" s="57">
        <v>2</v>
      </c>
      <c r="F267" s="57">
        <v>2</v>
      </c>
      <c r="G267" s="57">
        <v>6</v>
      </c>
      <c r="H267" s="57">
        <v>10</v>
      </c>
      <c r="I267" s="57">
        <v>7</v>
      </c>
      <c r="J267" s="57">
        <v>6</v>
      </c>
      <c r="K267" s="57">
        <v>33</v>
      </c>
      <c r="L267" s="13">
        <f aca="true" t="shared" si="130" ref="L267:Q270">+D267/D$270*100</f>
        <v>0</v>
      </c>
      <c r="M267" s="3">
        <f t="shared" si="130"/>
        <v>12.5</v>
      </c>
      <c r="N267" s="3">
        <f t="shared" si="130"/>
        <v>8.695652173913043</v>
      </c>
      <c r="O267" s="3">
        <f t="shared" si="130"/>
        <v>18.181818181818183</v>
      </c>
      <c r="P267" s="3">
        <f t="shared" si="130"/>
        <v>13.513513513513514</v>
      </c>
      <c r="Q267" s="3">
        <f t="shared" si="130"/>
        <v>6.481481481481481</v>
      </c>
      <c r="R267" s="3">
        <f aca="true" t="shared" si="131" ref="R267:S270">+J267/J$270*100</f>
        <v>6.382978723404255</v>
      </c>
      <c r="S267" s="3">
        <f t="shared" si="131"/>
        <v>9.141274238227147</v>
      </c>
    </row>
    <row r="268" spans="1:19" ht="12.75">
      <c r="A268" s="81"/>
      <c r="B268" s="81"/>
      <c r="C268" s="8" t="s">
        <v>13</v>
      </c>
      <c r="D268" s="57">
        <v>11</v>
      </c>
      <c r="E268" s="57">
        <v>13</v>
      </c>
      <c r="F268" s="57">
        <v>21</v>
      </c>
      <c r="G268" s="57">
        <v>27</v>
      </c>
      <c r="H268" s="57">
        <v>57</v>
      </c>
      <c r="I268" s="57">
        <v>93</v>
      </c>
      <c r="J268" s="57">
        <v>83</v>
      </c>
      <c r="K268" s="57">
        <v>305</v>
      </c>
      <c r="L268" s="13">
        <f t="shared" si="130"/>
        <v>84.61538461538461</v>
      </c>
      <c r="M268" s="3">
        <f t="shared" si="130"/>
        <v>81.25</v>
      </c>
      <c r="N268" s="3">
        <f t="shared" si="130"/>
        <v>91.30434782608695</v>
      </c>
      <c r="O268" s="3">
        <f t="shared" si="130"/>
        <v>81.81818181818183</v>
      </c>
      <c r="P268" s="3">
        <f t="shared" si="130"/>
        <v>77.02702702702703</v>
      </c>
      <c r="Q268" s="3">
        <f t="shared" si="130"/>
        <v>86.11111111111111</v>
      </c>
      <c r="R268" s="3">
        <f t="shared" si="131"/>
        <v>88.29787234042553</v>
      </c>
      <c r="S268" s="3">
        <f t="shared" si="131"/>
        <v>84.48753462603878</v>
      </c>
    </row>
    <row r="269" spans="1:19" ht="12.75">
      <c r="A269" s="81"/>
      <c r="B269" s="81"/>
      <c r="C269" s="8" t="s">
        <v>14</v>
      </c>
      <c r="D269" s="57">
        <v>2</v>
      </c>
      <c r="E269" s="57">
        <v>1</v>
      </c>
      <c r="F269" s="57">
        <v>0</v>
      </c>
      <c r="G269" s="57">
        <v>0</v>
      </c>
      <c r="H269" s="57">
        <v>7</v>
      </c>
      <c r="I269" s="57">
        <v>8</v>
      </c>
      <c r="J269" s="57">
        <v>5</v>
      </c>
      <c r="K269" s="57">
        <v>23</v>
      </c>
      <c r="L269" s="13">
        <f t="shared" si="130"/>
        <v>15.384615384615385</v>
      </c>
      <c r="M269" s="3">
        <f t="shared" si="130"/>
        <v>6.25</v>
      </c>
      <c r="N269" s="3">
        <f t="shared" si="130"/>
        <v>0</v>
      </c>
      <c r="O269" s="3">
        <f t="shared" si="130"/>
        <v>0</v>
      </c>
      <c r="P269" s="3">
        <f t="shared" si="130"/>
        <v>9.45945945945946</v>
      </c>
      <c r="Q269" s="3">
        <f t="shared" si="130"/>
        <v>7.4074074074074066</v>
      </c>
      <c r="R269" s="3">
        <f t="shared" si="131"/>
        <v>5.319148936170213</v>
      </c>
      <c r="S269" s="3">
        <f t="shared" si="131"/>
        <v>6.3711911357340725</v>
      </c>
    </row>
    <row r="270" spans="1:19" ht="12.75">
      <c r="A270" s="81"/>
      <c r="B270" s="82"/>
      <c r="C270" s="8" t="s">
        <v>1</v>
      </c>
      <c r="D270" s="57">
        <v>13</v>
      </c>
      <c r="E270" s="57">
        <v>16</v>
      </c>
      <c r="F270" s="57">
        <v>23</v>
      </c>
      <c r="G270" s="57">
        <v>33</v>
      </c>
      <c r="H270" s="57">
        <v>74</v>
      </c>
      <c r="I270" s="57">
        <v>108</v>
      </c>
      <c r="J270" s="57">
        <v>94</v>
      </c>
      <c r="K270" s="57">
        <v>361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78</v>
      </c>
      <c r="C271" s="15" t="s">
        <v>12</v>
      </c>
      <c r="D271" s="55">
        <v>14</v>
      </c>
      <c r="E271" s="55">
        <v>22</v>
      </c>
      <c r="F271" s="55">
        <v>15</v>
      </c>
      <c r="G271" s="55">
        <v>26</v>
      </c>
      <c r="H271" s="55">
        <v>49</v>
      </c>
      <c r="I271" s="55">
        <v>71</v>
      </c>
      <c r="J271" s="55">
        <v>43</v>
      </c>
      <c r="K271" s="55">
        <v>240</v>
      </c>
      <c r="L271" s="12">
        <f aca="true" t="shared" si="132" ref="L271:Q274">+D271/D$274*100</f>
        <v>31.818181818181817</v>
      </c>
      <c r="M271" s="10">
        <f t="shared" si="132"/>
        <v>37.28813559322034</v>
      </c>
      <c r="N271" s="10">
        <f t="shared" si="132"/>
        <v>28.846153846153843</v>
      </c>
      <c r="O271" s="10">
        <f t="shared" si="132"/>
        <v>29.213483146067414</v>
      </c>
      <c r="P271" s="10">
        <f t="shared" si="132"/>
        <v>24.5</v>
      </c>
      <c r="Q271" s="10">
        <f t="shared" si="132"/>
        <v>20.760233918128655</v>
      </c>
      <c r="R271" s="10">
        <f aca="true" t="shared" si="133" ref="R271:S274">+J271/J$274*100</f>
        <v>11.684782608695652</v>
      </c>
      <c r="S271" s="10">
        <f t="shared" si="133"/>
        <v>20.797227036395146</v>
      </c>
    </row>
    <row r="272" spans="1:19" ht="12.75">
      <c r="A272" s="92"/>
      <c r="B272" s="81"/>
      <c r="C272" s="16" t="s">
        <v>13</v>
      </c>
      <c r="D272" s="57">
        <v>30</v>
      </c>
      <c r="E272" s="57">
        <v>36</v>
      </c>
      <c r="F272" s="57">
        <v>37</v>
      </c>
      <c r="G272" s="57">
        <v>62</v>
      </c>
      <c r="H272" s="57">
        <v>148</v>
      </c>
      <c r="I272" s="57">
        <v>269</v>
      </c>
      <c r="J272" s="57">
        <v>324</v>
      </c>
      <c r="K272" s="57">
        <v>906</v>
      </c>
      <c r="L272" s="13">
        <f t="shared" si="132"/>
        <v>68.18181818181817</v>
      </c>
      <c r="M272" s="3">
        <f t="shared" si="132"/>
        <v>61.016949152542374</v>
      </c>
      <c r="N272" s="3">
        <f t="shared" si="132"/>
        <v>71.15384615384616</v>
      </c>
      <c r="O272" s="3">
        <f t="shared" si="132"/>
        <v>69.66292134831461</v>
      </c>
      <c r="P272" s="3">
        <f t="shared" si="132"/>
        <v>74</v>
      </c>
      <c r="Q272" s="3">
        <f t="shared" si="132"/>
        <v>78.65497076023392</v>
      </c>
      <c r="R272" s="3">
        <f t="shared" si="133"/>
        <v>88.04347826086956</v>
      </c>
      <c r="S272" s="3">
        <f t="shared" si="133"/>
        <v>78.50953206239168</v>
      </c>
    </row>
    <row r="273" spans="1:19" ht="12.75">
      <c r="A273" s="92"/>
      <c r="B273" s="81"/>
      <c r="C273" s="16" t="s">
        <v>14</v>
      </c>
      <c r="D273" s="57">
        <v>0</v>
      </c>
      <c r="E273" s="57">
        <v>1</v>
      </c>
      <c r="F273" s="57">
        <v>0</v>
      </c>
      <c r="G273" s="57">
        <v>1</v>
      </c>
      <c r="H273" s="57">
        <v>3</v>
      </c>
      <c r="I273" s="57">
        <v>2</v>
      </c>
      <c r="J273" s="57">
        <v>1</v>
      </c>
      <c r="K273" s="57">
        <v>8</v>
      </c>
      <c r="L273" s="13">
        <f t="shared" si="132"/>
        <v>0</v>
      </c>
      <c r="M273" s="3">
        <f t="shared" si="132"/>
        <v>1.694915254237288</v>
      </c>
      <c r="N273" s="3">
        <f t="shared" si="132"/>
        <v>0</v>
      </c>
      <c r="O273" s="3">
        <f t="shared" si="132"/>
        <v>1.1235955056179776</v>
      </c>
      <c r="P273" s="3">
        <f t="shared" si="132"/>
        <v>1.5</v>
      </c>
      <c r="Q273" s="3">
        <f t="shared" si="132"/>
        <v>0.5847953216374269</v>
      </c>
      <c r="R273" s="3">
        <f t="shared" si="133"/>
        <v>0.2717391304347826</v>
      </c>
      <c r="S273" s="3">
        <f t="shared" si="133"/>
        <v>0.6932409012131715</v>
      </c>
    </row>
    <row r="274" spans="1:19" ht="13.5" thickBot="1">
      <c r="A274" s="92"/>
      <c r="B274" s="82"/>
      <c r="C274" s="16" t="s">
        <v>1</v>
      </c>
      <c r="D274" s="57">
        <v>44</v>
      </c>
      <c r="E274" s="57">
        <v>59</v>
      </c>
      <c r="F274" s="57">
        <v>52</v>
      </c>
      <c r="G274" s="57">
        <v>89</v>
      </c>
      <c r="H274" s="57">
        <v>200</v>
      </c>
      <c r="I274" s="57">
        <v>342</v>
      </c>
      <c r="J274" s="57">
        <v>368</v>
      </c>
      <c r="K274" s="57">
        <v>1154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79</v>
      </c>
      <c r="C275" s="67" t="s">
        <v>12</v>
      </c>
      <c r="D275" s="62">
        <v>10</v>
      </c>
      <c r="E275" s="62">
        <v>31</v>
      </c>
      <c r="F275" s="62">
        <v>22</v>
      </c>
      <c r="G275" s="62">
        <v>23</v>
      </c>
      <c r="H275" s="62">
        <v>41</v>
      </c>
      <c r="I275" s="62">
        <v>58</v>
      </c>
      <c r="J275" s="62">
        <v>63</v>
      </c>
      <c r="K275" s="62">
        <v>248</v>
      </c>
      <c r="L275" s="64">
        <f aca="true" t="shared" si="134" ref="L275:Q278">+D275/D$278*100</f>
        <v>17.543859649122805</v>
      </c>
      <c r="M275" s="65">
        <f t="shared" si="134"/>
        <v>32.97872340425532</v>
      </c>
      <c r="N275" s="65">
        <f t="shared" si="134"/>
        <v>22.68041237113402</v>
      </c>
      <c r="O275" s="65">
        <f t="shared" si="134"/>
        <v>20.72072072072072</v>
      </c>
      <c r="P275" s="65">
        <f t="shared" si="134"/>
        <v>14.539007092198581</v>
      </c>
      <c r="Q275" s="65">
        <f t="shared" si="134"/>
        <v>8.180535966149506</v>
      </c>
      <c r="R275" s="65">
        <f aca="true" t="shared" si="135" ref="R275:S278">+J275/J$278*100</f>
        <v>8.75</v>
      </c>
      <c r="S275" s="65">
        <f t="shared" si="135"/>
        <v>11.980676328502415</v>
      </c>
    </row>
    <row r="276" spans="1:19" ht="12.75">
      <c r="A276" s="92"/>
      <c r="B276" s="81"/>
      <c r="C276" s="8" t="s">
        <v>13</v>
      </c>
      <c r="D276" s="57">
        <v>46</v>
      </c>
      <c r="E276" s="57">
        <v>63</v>
      </c>
      <c r="F276" s="57">
        <v>75</v>
      </c>
      <c r="G276" s="57">
        <v>88</v>
      </c>
      <c r="H276" s="57">
        <v>241</v>
      </c>
      <c r="I276" s="57">
        <v>651</v>
      </c>
      <c r="J276" s="57">
        <v>657</v>
      </c>
      <c r="K276" s="57">
        <v>1821</v>
      </c>
      <c r="L276" s="13">
        <f t="shared" si="134"/>
        <v>80.7017543859649</v>
      </c>
      <c r="M276" s="3">
        <f t="shared" si="134"/>
        <v>67.02127659574468</v>
      </c>
      <c r="N276" s="3">
        <f t="shared" si="134"/>
        <v>77.31958762886599</v>
      </c>
      <c r="O276" s="3">
        <f t="shared" si="134"/>
        <v>79.27927927927928</v>
      </c>
      <c r="P276" s="3">
        <f t="shared" si="134"/>
        <v>85.46099290780141</v>
      </c>
      <c r="Q276" s="3">
        <f t="shared" si="134"/>
        <v>91.8194640338505</v>
      </c>
      <c r="R276" s="3">
        <f t="shared" si="135"/>
        <v>91.25</v>
      </c>
      <c r="S276" s="3">
        <f t="shared" si="135"/>
        <v>87.97101449275362</v>
      </c>
    </row>
    <row r="277" spans="1:19" ht="12.75">
      <c r="A277" s="92"/>
      <c r="B277" s="81"/>
      <c r="C277" s="8" t="s">
        <v>14</v>
      </c>
      <c r="D277" s="57">
        <v>1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1</v>
      </c>
      <c r="L277" s="13">
        <f t="shared" si="134"/>
        <v>1.7543859649122806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0.04830917874396135</v>
      </c>
    </row>
    <row r="278" spans="1:19" ht="12.75">
      <c r="A278" s="92"/>
      <c r="B278" s="82"/>
      <c r="C278" s="8" t="s">
        <v>1</v>
      </c>
      <c r="D278" s="57">
        <v>57</v>
      </c>
      <c r="E278" s="57">
        <v>94</v>
      </c>
      <c r="F278" s="57">
        <v>97</v>
      </c>
      <c r="G278" s="57">
        <v>111</v>
      </c>
      <c r="H278" s="57">
        <v>282</v>
      </c>
      <c r="I278" s="57">
        <v>709</v>
      </c>
      <c r="J278" s="57">
        <v>720</v>
      </c>
      <c r="K278" s="57">
        <v>2070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80</v>
      </c>
      <c r="C279" s="15" t="s">
        <v>12</v>
      </c>
      <c r="D279" s="55">
        <v>4</v>
      </c>
      <c r="E279" s="55">
        <v>8</v>
      </c>
      <c r="F279" s="55">
        <v>6</v>
      </c>
      <c r="G279" s="55">
        <v>4</v>
      </c>
      <c r="H279" s="55">
        <v>20</v>
      </c>
      <c r="I279" s="55">
        <v>22</v>
      </c>
      <c r="J279" s="55">
        <v>18</v>
      </c>
      <c r="K279" s="55">
        <v>82</v>
      </c>
      <c r="L279" s="12">
        <f aca="true" t="shared" si="136" ref="L279:Q282">+D279/D$282*100</f>
        <v>13.793103448275861</v>
      </c>
      <c r="M279" s="10">
        <f t="shared" si="136"/>
        <v>22.22222222222222</v>
      </c>
      <c r="N279" s="10">
        <f t="shared" si="136"/>
        <v>15</v>
      </c>
      <c r="O279" s="10">
        <f t="shared" si="136"/>
        <v>7.6923076923076925</v>
      </c>
      <c r="P279" s="10">
        <f t="shared" si="136"/>
        <v>14.492753623188406</v>
      </c>
      <c r="Q279" s="10">
        <f t="shared" si="136"/>
        <v>6.606606606606606</v>
      </c>
      <c r="R279" s="10">
        <f aca="true" t="shared" si="137" ref="R279:S282">+J279/J$282*100</f>
        <v>5.187319884726225</v>
      </c>
      <c r="S279" s="10">
        <f t="shared" si="137"/>
        <v>8.41025641025641</v>
      </c>
    </row>
    <row r="280" spans="1:19" ht="12.75">
      <c r="A280" s="92"/>
      <c r="B280" s="81"/>
      <c r="C280" s="16" t="s">
        <v>13</v>
      </c>
      <c r="D280" s="57">
        <v>25</v>
      </c>
      <c r="E280" s="57">
        <v>28</v>
      </c>
      <c r="F280" s="57">
        <v>34</v>
      </c>
      <c r="G280" s="57">
        <v>48</v>
      </c>
      <c r="H280" s="57">
        <v>118</v>
      </c>
      <c r="I280" s="57">
        <v>311</v>
      </c>
      <c r="J280" s="57">
        <v>329</v>
      </c>
      <c r="K280" s="57">
        <v>893</v>
      </c>
      <c r="L280" s="13">
        <f t="shared" si="136"/>
        <v>86.20689655172413</v>
      </c>
      <c r="M280" s="3">
        <f t="shared" si="136"/>
        <v>77.77777777777779</v>
      </c>
      <c r="N280" s="3">
        <f t="shared" si="136"/>
        <v>85</v>
      </c>
      <c r="O280" s="3">
        <f t="shared" si="136"/>
        <v>92.3076923076923</v>
      </c>
      <c r="P280" s="3">
        <f t="shared" si="136"/>
        <v>85.5072463768116</v>
      </c>
      <c r="Q280" s="3">
        <f t="shared" si="136"/>
        <v>93.3933933933934</v>
      </c>
      <c r="R280" s="3">
        <f t="shared" si="137"/>
        <v>94.81268011527378</v>
      </c>
      <c r="S280" s="3">
        <f t="shared" si="137"/>
        <v>91.58974358974359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29</v>
      </c>
      <c r="E282" s="59">
        <v>36</v>
      </c>
      <c r="F282" s="59">
        <v>40</v>
      </c>
      <c r="G282" s="59">
        <v>52</v>
      </c>
      <c r="H282" s="59">
        <v>138</v>
      </c>
      <c r="I282" s="59">
        <v>333</v>
      </c>
      <c r="J282" s="59">
        <v>347</v>
      </c>
      <c r="K282" s="59">
        <v>975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81</v>
      </c>
      <c r="C283" s="8" t="s">
        <v>12</v>
      </c>
      <c r="D283" s="57">
        <v>14</v>
      </c>
      <c r="E283" s="57">
        <v>13</v>
      </c>
      <c r="F283" s="57">
        <v>18</v>
      </c>
      <c r="G283" s="57">
        <v>26</v>
      </c>
      <c r="H283" s="57">
        <v>36</v>
      </c>
      <c r="I283" s="57">
        <v>59</v>
      </c>
      <c r="J283" s="57">
        <v>56</v>
      </c>
      <c r="K283" s="57">
        <v>222</v>
      </c>
      <c r="L283" s="13">
        <f aca="true" t="shared" si="138" ref="L283:Q286">+D283/D$286*100</f>
        <v>25.925925925925924</v>
      </c>
      <c r="M283" s="3">
        <f t="shared" si="138"/>
        <v>17.105263157894736</v>
      </c>
      <c r="N283" s="3">
        <f t="shared" si="138"/>
        <v>23.684210526315788</v>
      </c>
      <c r="O283" s="3">
        <f t="shared" si="138"/>
        <v>21.84873949579832</v>
      </c>
      <c r="P283" s="3">
        <f t="shared" si="138"/>
        <v>10.619469026548673</v>
      </c>
      <c r="Q283" s="3">
        <f t="shared" si="138"/>
        <v>8.44062947067239</v>
      </c>
      <c r="R283" s="3">
        <f aca="true" t="shared" si="139" ref="R283:S286">+J283/J$286*100</f>
        <v>6.939281288723668</v>
      </c>
      <c r="S283" s="3">
        <f t="shared" si="139"/>
        <v>10.230414746543778</v>
      </c>
    </row>
    <row r="284" spans="1:19" ht="12.75">
      <c r="A284" s="92"/>
      <c r="B284" s="81"/>
      <c r="C284" s="8" t="s">
        <v>13</v>
      </c>
      <c r="D284" s="57">
        <v>40</v>
      </c>
      <c r="E284" s="57">
        <v>63</v>
      </c>
      <c r="F284" s="57">
        <v>58</v>
      </c>
      <c r="G284" s="57">
        <v>93</v>
      </c>
      <c r="H284" s="57">
        <v>303</v>
      </c>
      <c r="I284" s="57">
        <v>639</v>
      </c>
      <c r="J284" s="57">
        <v>751</v>
      </c>
      <c r="K284" s="57">
        <v>1947</v>
      </c>
      <c r="L284" s="13">
        <f t="shared" si="138"/>
        <v>74.07407407407408</v>
      </c>
      <c r="M284" s="3">
        <f t="shared" si="138"/>
        <v>82.89473684210526</v>
      </c>
      <c r="N284" s="3">
        <f t="shared" si="138"/>
        <v>76.31578947368422</v>
      </c>
      <c r="O284" s="3">
        <f t="shared" si="138"/>
        <v>78.15126050420169</v>
      </c>
      <c r="P284" s="3">
        <f t="shared" si="138"/>
        <v>89.38053097345133</v>
      </c>
      <c r="Q284" s="3">
        <f t="shared" si="138"/>
        <v>91.41630901287554</v>
      </c>
      <c r="R284" s="3">
        <f t="shared" si="139"/>
        <v>93.06071871127634</v>
      </c>
      <c r="S284" s="3">
        <f t="shared" si="139"/>
        <v>89.72350230414746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0</v>
      </c>
      <c r="K285" s="57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0.14306151645207438</v>
      </c>
      <c r="R285" s="3">
        <f t="shared" si="139"/>
        <v>0</v>
      </c>
      <c r="S285" s="3">
        <f t="shared" si="139"/>
        <v>0.04608294930875576</v>
      </c>
    </row>
    <row r="286" spans="1:19" ht="12.75">
      <c r="A286" s="92"/>
      <c r="B286" s="82"/>
      <c r="C286" s="8" t="s">
        <v>1</v>
      </c>
      <c r="D286" s="57">
        <v>54</v>
      </c>
      <c r="E286" s="57">
        <v>76</v>
      </c>
      <c r="F286" s="57">
        <v>76</v>
      </c>
      <c r="G286" s="57">
        <v>119</v>
      </c>
      <c r="H286" s="57">
        <v>339</v>
      </c>
      <c r="I286" s="57">
        <v>699</v>
      </c>
      <c r="J286" s="57">
        <v>807</v>
      </c>
      <c r="K286" s="57">
        <v>2170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82</v>
      </c>
      <c r="C287" s="15" t="s">
        <v>12</v>
      </c>
      <c r="D287" s="55">
        <v>6</v>
      </c>
      <c r="E287" s="55">
        <v>5</v>
      </c>
      <c r="F287" s="55">
        <v>4</v>
      </c>
      <c r="G287" s="55">
        <v>1</v>
      </c>
      <c r="H287" s="55">
        <v>4</v>
      </c>
      <c r="I287" s="55">
        <v>19</v>
      </c>
      <c r="J287" s="55">
        <v>3</v>
      </c>
      <c r="K287" s="55">
        <v>42</v>
      </c>
      <c r="L287" s="12">
        <f aca="true" t="shared" si="140" ref="L287:Q290">+D287/D$290*100</f>
        <v>50</v>
      </c>
      <c r="M287" s="10">
        <f t="shared" si="140"/>
        <v>50</v>
      </c>
      <c r="N287" s="10">
        <f t="shared" si="140"/>
        <v>30.76923076923077</v>
      </c>
      <c r="O287" s="10">
        <f t="shared" si="140"/>
        <v>6.666666666666667</v>
      </c>
      <c r="P287" s="10">
        <f t="shared" si="140"/>
        <v>8.16326530612245</v>
      </c>
      <c r="Q287" s="10">
        <f t="shared" si="140"/>
        <v>15.833333333333332</v>
      </c>
      <c r="R287" s="10">
        <f aca="true" t="shared" si="141" ref="R287:S290">+J287/J$290*100</f>
        <v>2.7027027027027026</v>
      </c>
      <c r="S287" s="10">
        <f t="shared" si="141"/>
        <v>12.727272727272727</v>
      </c>
    </row>
    <row r="288" spans="1:19" ht="12.75">
      <c r="A288" s="92"/>
      <c r="B288" s="81"/>
      <c r="C288" s="16" t="s">
        <v>13</v>
      </c>
      <c r="D288" s="57">
        <v>6</v>
      </c>
      <c r="E288" s="57">
        <v>5</v>
      </c>
      <c r="F288" s="57">
        <v>9</v>
      </c>
      <c r="G288" s="57">
        <v>14</v>
      </c>
      <c r="H288" s="57">
        <v>45</v>
      </c>
      <c r="I288" s="57">
        <v>101</v>
      </c>
      <c r="J288" s="57">
        <v>108</v>
      </c>
      <c r="K288" s="57">
        <v>288</v>
      </c>
      <c r="L288" s="13">
        <f t="shared" si="140"/>
        <v>50</v>
      </c>
      <c r="M288" s="3">
        <f t="shared" si="140"/>
        <v>50</v>
      </c>
      <c r="N288" s="3">
        <f t="shared" si="140"/>
        <v>69.23076923076923</v>
      </c>
      <c r="O288" s="3">
        <f t="shared" si="140"/>
        <v>93.33333333333333</v>
      </c>
      <c r="P288" s="3">
        <f t="shared" si="140"/>
        <v>91.83673469387756</v>
      </c>
      <c r="Q288" s="3">
        <f t="shared" si="140"/>
        <v>84.16666666666667</v>
      </c>
      <c r="R288" s="3">
        <f t="shared" si="141"/>
        <v>97.2972972972973</v>
      </c>
      <c r="S288" s="3">
        <f t="shared" si="141"/>
        <v>87.27272727272727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12</v>
      </c>
      <c r="E290" s="69">
        <v>10</v>
      </c>
      <c r="F290" s="69">
        <v>13</v>
      </c>
      <c r="G290" s="69">
        <v>15</v>
      </c>
      <c r="H290" s="69">
        <v>49</v>
      </c>
      <c r="I290" s="69">
        <v>120</v>
      </c>
      <c r="J290" s="69">
        <v>111</v>
      </c>
      <c r="K290" s="69">
        <v>330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1</v>
      </c>
      <c r="C291" s="8" t="s">
        <v>12</v>
      </c>
      <c r="D291" s="57">
        <v>1657</v>
      </c>
      <c r="E291" s="57">
        <v>2237</v>
      </c>
      <c r="F291" s="57">
        <v>2457</v>
      </c>
      <c r="G291" s="57">
        <v>2681</v>
      </c>
      <c r="H291" s="57">
        <v>4805</v>
      </c>
      <c r="I291" s="57">
        <v>9207</v>
      </c>
      <c r="J291" s="57">
        <v>9279</v>
      </c>
      <c r="K291" s="57">
        <v>32323</v>
      </c>
      <c r="L291" s="13">
        <f aca="true" t="shared" si="142" ref="L291:Q294">+D291/D$294*100</f>
        <v>23.614080091207068</v>
      </c>
      <c r="M291" s="3">
        <f t="shared" si="142"/>
        <v>25.54236126969628</v>
      </c>
      <c r="N291" s="3">
        <f t="shared" si="142"/>
        <v>26.79389312977099</v>
      </c>
      <c r="O291" s="3">
        <f t="shared" si="142"/>
        <v>21.892862975665523</v>
      </c>
      <c r="P291" s="3">
        <f t="shared" si="142"/>
        <v>16.853735531392495</v>
      </c>
      <c r="Q291" s="3">
        <f t="shared" si="142"/>
        <v>12.81080855445324</v>
      </c>
      <c r="R291" s="3">
        <f aca="true" t="shared" si="143" ref="R291:S294">+J291/J$294*100</f>
        <v>10.169101449910682</v>
      </c>
      <c r="S291" s="3">
        <f t="shared" si="143"/>
        <v>14.126135732921943</v>
      </c>
    </row>
    <row r="292" spans="1:19" ht="12.75">
      <c r="A292" s="92"/>
      <c r="B292" s="81"/>
      <c r="C292" s="8" t="s">
        <v>13</v>
      </c>
      <c r="D292" s="57">
        <v>5317</v>
      </c>
      <c r="E292" s="57">
        <v>6451</v>
      </c>
      <c r="F292" s="57">
        <v>6650</v>
      </c>
      <c r="G292" s="57">
        <v>9461</v>
      </c>
      <c r="H292" s="57">
        <v>23404</v>
      </c>
      <c r="I292" s="57">
        <v>62020</v>
      </c>
      <c r="J292" s="57">
        <v>81315</v>
      </c>
      <c r="K292" s="57">
        <v>194618</v>
      </c>
      <c r="L292" s="13">
        <f t="shared" si="142"/>
        <v>75.77312241698732</v>
      </c>
      <c r="M292" s="3">
        <f t="shared" si="142"/>
        <v>73.65836949075131</v>
      </c>
      <c r="N292" s="3">
        <f t="shared" si="142"/>
        <v>72.51908396946564</v>
      </c>
      <c r="O292" s="3">
        <f t="shared" si="142"/>
        <v>77.25788012412215</v>
      </c>
      <c r="P292" s="3">
        <f t="shared" si="142"/>
        <v>82.09049456331113</v>
      </c>
      <c r="Q292" s="3">
        <f t="shared" si="142"/>
        <v>86.29589948378299</v>
      </c>
      <c r="R292" s="3">
        <f t="shared" si="143"/>
        <v>89.11525858384385</v>
      </c>
      <c r="S292" s="3">
        <f t="shared" si="143"/>
        <v>85.05399511399939</v>
      </c>
    </row>
    <row r="293" spans="1:19" ht="12.75">
      <c r="A293" s="92"/>
      <c r="B293" s="81"/>
      <c r="C293" s="8" t="s">
        <v>14</v>
      </c>
      <c r="D293" s="57">
        <v>43</v>
      </c>
      <c r="E293" s="57">
        <v>70</v>
      </c>
      <c r="F293" s="57">
        <v>63</v>
      </c>
      <c r="G293" s="57">
        <v>104</v>
      </c>
      <c r="H293" s="57">
        <v>301</v>
      </c>
      <c r="I293" s="57">
        <v>642</v>
      </c>
      <c r="J293" s="57">
        <v>653</v>
      </c>
      <c r="K293" s="57">
        <v>1876</v>
      </c>
      <c r="L293" s="13">
        <f t="shared" si="142"/>
        <v>0.6127974918056149</v>
      </c>
      <c r="M293" s="3">
        <f t="shared" si="142"/>
        <v>0.7992692395524091</v>
      </c>
      <c r="N293" s="3">
        <f t="shared" si="142"/>
        <v>0.6870229007633588</v>
      </c>
      <c r="O293" s="3">
        <f t="shared" si="142"/>
        <v>0.8492569002123143</v>
      </c>
      <c r="P293" s="3">
        <f t="shared" si="142"/>
        <v>1.0557699052963874</v>
      </c>
      <c r="Q293" s="3">
        <f t="shared" si="142"/>
        <v>0.8932919617637647</v>
      </c>
      <c r="R293" s="3">
        <f t="shared" si="143"/>
        <v>0.7156399662454657</v>
      </c>
      <c r="S293" s="3">
        <f t="shared" si="143"/>
        <v>0.8198691530786612</v>
      </c>
    </row>
    <row r="294" spans="1:19" ht="12.75">
      <c r="A294" s="92"/>
      <c r="B294" s="81"/>
      <c r="C294" s="9" t="s">
        <v>1</v>
      </c>
      <c r="D294" s="59">
        <v>7017</v>
      </c>
      <c r="E294" s="59">
        <v>8758</v>
      </c>
      <c r="F294" s="59">
        <v>9170</v>
      </c>
      <c r="G294" s="59">
        <v>12246</v>
      </c>
      <c r="H294" s="59">
        <v>28510</v>
      </c>
      <c r="I294" s="59">
        <v>71869</v>
      </c>
      <c r="J294" s="59">
        <v>91247</v>
      </c>
      <c r="K294" s="59">
        <v>228817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2020-06-29T02:49:34Z</dcterms:modified>
  <cp:category/>
  <cp:version/>
  <cp:contentType/>
  <cp:contentStatus/>
</cp:coreProperties>
</file>