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<sst xmlns="http://schemas.openxmlformats.org/spreadsheetml/2006/main" count="1197" uniqueCount="96">
  <si>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</si>
  <si>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</si>
  <si>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</si>
  <si>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</si>
  <si>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</si>
  <si>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</si>
  <si>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</si>
  <si>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</si>
  <si>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</si>
  <si>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</si>
  <si>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</si>
  <si>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</si>
  <si>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</si>
  <si>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</si>
  <si>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</si>
  <si>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</si>
  <si>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</si>
  <si>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</si>
  <si>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</si>
  <si>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</si>
  <si>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</si>
  <si>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</si>
  <si>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</si>
  <si>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</si>
  <si>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</si>
  <si>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</si>
  <si>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</si>
  <si>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</si>
  <si>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</si>
  <si>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</si>
  <si>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</si>
  <si>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</si>
  <si>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</si>
  <si>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</si>
  <si>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</si>
  <si>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</si>
  <si>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</si>
  <si>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</si>
  <si>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</si>
  <si>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</si>
  <si>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</si>
  <si>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</si>
  <si>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</si>
  <si>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</si>
  <si>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</si>
  <si>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</si>
  <si>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</si>
  <si>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</si>
  <si>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</si>
  <si>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</si>
  <si>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</si>
  <si>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</si>
  <si>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</si>
  <si>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</si>
  <si>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</si>
  <si>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</si>
  <si>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</si>
  <si>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</si>
  <si>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</si>
  <si>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</si>
  <si>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</si>
  <si>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</si>
  <si>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</si>
  <si>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</si>
  <si>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</si>
  <si>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</si>
  <si>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</si>
  <si>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</si>
  <si>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</si>
  <si>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</si>
  <si>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</si>
  <si>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</si>
  <si>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</si>
  <si>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</si>
  <si>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</si>
  <si>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</si>
  <si>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</si>
  <si>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</si>
  <si>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</si>
  <si>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</si>
  <si>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</si>
  <si>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</si>
  <si>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</si>
  <si>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</si>
  <si>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</si>
  <si>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</si>
  <si>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</si>
  <si>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</si>
  <si>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</si>
  <si>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</si>
  <si>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</si>
  <si>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医師から慢性の腎不全にかかっているといわれたり、治療を受けたことがある(総数）</t>
  </si>
  <si>
    <t>医師から慢性の腎不全にかかっているといわれたり、治療を受けたことがある(女）</t>
  </si>
  <si>
    <t>医師から慢性の腎不全にかかっているといわれたり、治療を受けたことがある(男）</t>
  </si>
  <si>
    <t>大網白里市</t>
  </si>
  <si>
    <t>九十九里町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</si>
</sst>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47" xfId="0" applyNumberFormat="1" applyFont="1" applyBorder="1" applyAlignment="1">
      <alignment horizontal="right" vertical="top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27" xfId="0" applyFont="1" applyFill="1" applyBorder="1" applyAlignment="1">
      <alignment horizontal="center" wrapText="1"/>
    </xf>
    <xf numFmtId="0" fontId="1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left" vertical="top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left" vertical="top" wrapText="1"/>
    </xf>
    <xf numFmtId="0" fontId="2" fillId="33" borderId="46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wrapText="1"/>
    </xf>
    <xf numFmtId="0" fontId="1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wrapText="1"/>
    </xf>
    <xf numFmtId="0" fontId="1" fillId="33" borderId="82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wrapText="1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90</v>
      </c>
      <c r="E3" s="81"/>
      <c r="F3" s="81"/>
      <c r="G3" s="81"/>
      <c r="H3" s="81"/>
      <c r="I3" s="81"/>
      <c r="J3" s="81"/>
      <c r="K3" s="81"/>
      <c r="L3" s="93" t="s">
        <v>90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4" t="s">
        <v>85</v>
      </c>
      <c r="B7" s="88" t="s">
        <v>11</v>
      </c>
      <c r="C7" s="61" t="s">
        <v>12</v>
      </c>
      <c r="D7" s="63">
        <v>12</v>
      </c>
      <c r="E7" s="63">
        <v>13</v>
      </c>
      <c r="F7" s="63">
        <v>22</v>
      </c>
      <c r="G7" s="63">
        <v>26</v>
      </c>
      <c r="H7" s="63">
        <v>53</v>
      </c>
      <c r="I7" s="63">
        <v>196</v>
      </c>
      <c r="J7" s="63">
        <v>341</v>
      </c>
      <c r="K7" s="78">
        <v>663</v>
      </c>
      <c r="L7" s="64">
        <f aca="true" t="shared" si="0" ref="L7:Q10">+D7/D$10*100</f>
        <v>0.6489994591671173</v>
      </c>
      <c r="M7" s="65">
        <f t="shared" si="0"/>
        <v>0.5588993981083406</v>
      </c>
      <c r="N7" s="65">
        <f t="shared" si="0"/>
        <v>0.9905447996398019</v>
      </c>
      <c r="O7" s="65">
        <f t="shared" si="0"/>
        <v>1.0404161664665865</v>
      </c>
      <c r="P7" s="66">
        <f t="shared" si="0"/>
        <v>1.0217852323115482</v>
      </c>
      <c r="Q7" s="65">
        <f t="shared" si="0"/>
        <v>1.2233179378354764</v>
      </c>
      <c r="R7" s="65">
        <f aca="true" t="shared" si="1" ref="R7:S10">+J7/J$10*100</f>
        <v>1.4435084451593785</v>
      </c>
      <c r="S7" s="65">
        <f t="shared" si="1"/>
        <v>1.2340164163269864</v>
      </c>
    </row>
    <row r="8" spans="1:19" ht="12.75">
      <c r="A8" s="85"/>
      <c r="B8" s="86"/>
      <c r="C8" s="16" t="s">
        <v>13</v>
      </c>
      <c r="D8" s="58">
        <v>1837</v>
      </c>
      <c r="E8" s="58">
        <v>2313</v>
      </c>
      <c r="F8" s="58">
        <v>2199</v>
      </c>
      <c r="G8" s="58">
        <v>2473</v>
      </c>
      <c r="H8" s="58">
        <v>5134</v>
      </c>
      <c r="I8" s="58">
        <v>15826</v>
      </c>
      <c r="J8" s="58">
        <v>23282</v>
      </c>
      <c r="K8" s="76">
        <v>53064</v>
      </c>
      <c r="L8" s="13">
        <f t="shared" si="0"/>
        <v>99.35100054083289</v>
      </c>
      <c r="M8" s="3">
        <f t="shared" si="0"/>
        <v>99.44110060189166</v>
      </c>
      <c r="N8" s="3">
        <f t="shared" si="0"/>
        <v>99.0094552003602</v>
      </c>
      <c r="O8" s="3">
        <f t="shared" si="0"/>
        <v>98.95958383353342</v>
      </c>
      <c r="P8" s="5">
        <f t="shared" si="0"/>
        <v>98.97821476768846</v>
      </c>
      <c r="Q8" s="3">
        <f t="shared" si="0"/>
        <v>98.77668206216453</v>
      </c>
      <c r="R8" s="3">
        <f t="shared" si="1"/>
        <v>98.55649155484062</v>
      </c>
      <c r="S8" s="3">
        <f t="shared" si="1"/>
        <v>98.765983583673</v>
      </c>
    </row>
    <row r="9" spans="1:19" ht="12.75">
      <c r="A9" s="85"/>
      <c r="B9" s="86"/>
      <c r="C9" s="16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76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85"/>
      <c r="B10" s="86"/>
      <c r="C10" s="17" t="s">
        <v>1</v>
      </c>
      <c r="D10" s="60">
        <v>1849</v>
      </c>
      <c r="E10" s="60">
        <v>2326</v>
      </c>
      <c r="F10" s="60">
        <v>2221</v>
      </c>
      <c r="G10" s="60">
        <v>2499</v>
      </c>
      <c r="H10" s="60">
        <v>5187</v>
      </c>
      <c r="I10" s="60">
        <v>16022</v>
      </c>
      <c r="J10" s="60">
        <v>23623</v>
      </c>
      <c r="K10" s="77">
        <v>53727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15</v>
      </c>
      <c r="C11" s="8" t="s">
        <v>12</v>
      </c>
      <c r="D11" s="58">
        <v>7</v>
      </c>
      <c r="E11" s="58">
        <v>5</v>
      </c>
      <c r="F11" s="58">
        <v>8</v>
      </c>
      <c r="G11" s="58">
        <v>9</v>
      </c>
      <c r="H11" s="58">
        <v>16</v>
      </c>
      <c r="I11" s="58">
        <v>58</v>
      </c>
      <c r="J11" s="58">
        <v>72</v>
      </c>
      <c r="K11" s="76">
        <v>175</v>
      </c>
      <c r="L11" s="13">
        <f aca="true" t="shared" si="2" ref="L11:Q14">+D11/D$14*100</f>
        <v>0.4761904761904762</v>
      </c>
      <c r="M11" s="3">
        <f t="shared" si="2"/>
        <v>0.2609603340292276</v>
      </c>
      <c r="N11" s="3">
        <f t="shared" si="2"/>
        <v>0.4208311415044713</v>
      </c>
      <c r="O11" s="3">
        <f t="shared" si="2"/>
        <v>0.4484304932735426</v>
      </c>
      <c r="P11" s="5">
        <f t="shared" si="2"/>
        <v>0.42849491162292447</v>
      </c>
      <c r="Q11" s="3">
        <f t="shared" si="2"/>
        <v>0.5208801077682982</v>
      </c>
      <c r="R11" s="3">
        <f aca="true" t="shared" si="3" ref="R11:S14">+J11/J$14*100</f>
        <v>0.4166425554076732</v>
      </c>
      <c r="S11" s="3">
        <f t="shared" si="3"/>
        <v>0.4436669708954467</v>
      </c>
    </row>
    <row r="12" spans="1:19" ht="12.75">
      <c r="A12" s="86"/>
      <c r="B12" s="86"/>
      <c r="C12" s="8" t="s">
        <v>13</v>
      </c>
      <c r="D12" s="58">
        <v>1463</v>
      </c>
      <c r="E12" s="58">
        <v>1911</v>
      </c>
      <c r="F12" s="58">
        <v>1893</v>
      </c>
      <c r="G12" s="58">
        <v>1998</v>
      </c>
      <c r="H12" s="58">
        <v>3718</v>
      </c>
      <c r="I12" s="58">
        <v>11077</v>
      </c>
      <c r="J12" s="58">
        <v>17209</v>
      </c>
      <c r="K12" s="76">
        <v>39269</v>
      </c>
      <c r="L12" s="13">
        <f t="shared" si="2"/>
        <v>99.52380952380952</v>
      </c>
      <c r="M12" s="3">
        <f t="shared" si="2"/>
        <v>99.73903966597078</v>
      </c>
      <c r="N12" s="3">
        <f t="shared" si="2"/>
        <v>99.57916885849552</v>
      </c>
      <c r="O12" s="3">
        <f t="shared" si="2"/>
        <v>99.55156950672645</v>
      </c>
      <c r="P12" s="5">
        <f t="shared" si="2"/>
        <v>99.57150508837708</v>
      </c>
      <c r="Q12" s="3">
        <f t="shared" si="2"/>
        <v>99.47911989223171</v>
      </c>
      <c r="R12" s="3">
        <f t="shared" si="3"/>
        <v>99.58335744459232</v>
      </c>
      <c r="S12" s="3">
        <f t="shared" si="3"/>
        <v>99.55633302910455</v>
      </c>
    </row>
    <row r="13" spans="1:19" ht="12.75">
      <c r="A13" s="86"/>
      <c r="B13" s="86"/>
      <c r="C13" s="8" t="s">
        <v>14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76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6"/>
      <c r="B14" s="90"/>
      <c r="C14" s="8" t="s">
        <v>1</v>
      </c>
      <c r="D14" s="58">
        <v>1470</v>
      </c>
      <c r="E14" s="58">
        <v>1916</v>
      </c>
      <c r="F14" s="58">
        <v>1901</v>
      </c>
      <c r="G14" s="58">
        <v>2007</v>
      </c>
      <c r="H14" s="58">
        <v>3734</v>
      </c>
      <c r="I14" s="58">
        <v>11135</v>
      </c>
      <c r="J14" s="58">
        <v>17281</v>
      </c>
      <c r="K14" s="76">
        <v>39444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16</v>
      </c>
      <c r="C15" s="15" t="s">
        <v>12</v>
      </c>
      <c r="D15" s="56">
        <v>7</v>
      </c>
      <c r="E15" s="56">
        <v>6</v>
      </c>
      <c r="F15" s="56">
        <v>5</v>
      </c>
      <c r="G15" s="56">
        <v>5</v>
      </c>
      <c r="H15" s="56">
        <v>16</v>
      </c>
      <c r="I15" s="56">
        <v>43</v>
      </c>
      <c r="J15" s="56">
        <v>63</v>
      </c>
      <c r="K15" s="75">
        <v>145</v>
      </c>
      <c r="L15" s="49">
        <f>+D15/D$18*100</f>
        <v>0.4878048780487805</v>
      </c>
      <c r="M15" s="50">
        <f aca="true" t="shared" si="4" ref="M15:Q18">+E15/E$18*100</f>
        <v>0.33240997229916897</v>
      </c>
      <c r="N15" s="50">
        <f t="shared" si="4"/>
        <v>0.2688172043010753</v>
      </c>
      <c r="O15" s="50">
        <f t="shared" si="4"/>
        <v>0.22758306781975418</v>
      </c>
      <c r="P15" s="50">
        <f t="shared" si="4"/>
        <v>0.43859649122807015</v>
      </c>
      <c r="Q15" s="50">
        <f t="shared" si="4"/>
        <v>0.4361497109240288</v>
      </c>
      <c r="R15" s="50">
        <f aca="true" t="shared" si="5" ref="R15:S18">+J15/J$18*100</f>
        <v>0.44827095488828805</v>
      </c>
      <c r="S15" s="50">
        <f t="shared" si="5"/>
        <v>0.4159733777038269</v>
      </c>
    </row>
    <row r="16" spans="1:19" ht="12.75">
      <c r="A16" s="85"/>
      <c r="B16" s="86"/>
      <c r="C16" s="16" t="s">
        <v>13</v>
      </c>
      <c r="D16" s="58">
        <v>1428</v>
      </c>
      <c r="E16" s="58">
        <v>1799</v>
      </c>
      <c r="F16" s="58">
        <v>1855</v>
      </c>
      <c r="G16" s="58">
        <v>2192</v>
      </c>
      <c r="H16" s="58">
        <v>3632</v>
      </c>
      <c r="I16" s="58">
        <v>9816</v>
      </c>
      <c r="J16" s="58">
        <v>13991</v>
      </c>
      <c r="K16" s="76">
        <v>34713</v>
      </c>
      <c r="L16" s="51">
        <f>+D16/D$18*100</f>
        <v>99.51219512195122</v>
      </c>
      <c r="M16" s="52">
        <f t="shared" si="4"/>
        <v>99.66759002770084</v>
      </c>
      <c r="N16" s="52">
        <f t="shared" si="4"/>
        <v>99.73118279569893</v>
      </c>
      <c r="O16" s="52">
        <f t="shared" si="4"/>
        <v>99.77241693218023</v>
      </c>
      <c r="P16" s="52">
        <f t="shared" si="4"/>
        <v>99.56140350877193</v>
      </c>
      <c r="Q16" s="52">
        <f t="shared" si="4"/>
        <v>99.56385028907597</v>
      </c>
      <c r="R16" s="52">
        <f t="shared" si="5"/>
        <v>99.55172904511171</v>
      </c>
      <c r="S16" s="52">
        <f t="shared" si="5"/>
        <v>99.58402662229618</v>
      </c>
    </row>
    <row r="17" spans="1:19" ht="12.75">
      <c r="A17" s="85"/>
      <c r="B17" s="86"/>
      <c r="C17" s="16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76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85"/>
      <c r="B18" s="86"/>
      <c r="C18" s="17" t="s">
        <v>1</v>
      </c>
      <c r="D18" s="60">
        <v>1435</v>
      </c>
      <c r="E18" s="60">
        <v>1805</v>
      </c>
      <c r="F18" s="60">
        <v>1860</v>
      </c>
      <c r="G18" s="60">
        <v>2197</v>
      </c>
      <c r="H18" s="60">
        <v>3648</v>
      </c>
      <c r="I18" s="60">
        <v>9859</v>
      </c>
      <c r="J18" s="60">
        <v>14054</v>
      </c>
      <c r="K18" s="77">
        <v>34858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17</v>
      </c>
      <c r="C19" s="8" t="s">
        <v>12</v>
      </c>
      <c r="D19" s="58">
        <v>5</v>
      </c>
      <c r="E19" s="58">
        <v>8</v>
      </c>
      <c r="F19" s="58">
        <v>7</v>
      </c>
      <c r="G19" s="58">
        <v>13</v>
      </c>
      <c r="H19" s="58">
        <v>18</v>
      </c>
      <c r="I19" s="58">
        <v>78</v>
      </c>
      <c r="J19" s="58">
        <v>122</v>
      </c>
      <c r="K19" s="76">
        <v>251</v>
      </c>
      <c r="L19" s="13">
        <f aca="true" t="shared" si="6" ref="L19:Q22">+D19/D$22*100</f>
        <v>0.36101083032490977</v>
      </c>
      <c r="M19" s="3">
        <f t="shared" si="6"/>
        <v>0.4030226700251889</v>
      </c>
      <c r="N19" s="3">
        <f t="shared" si="6"/>
        <v>0.3663003663003663</v>
      </c>
      <c r="O19" s="3">
        <f t="shared" si="6"/>
        <v>0.5988023952095809</v>
      </c>
      <c r="P19" s="5">
        <f t="shared" si="6"/>
        <v>0.40358744394618834</v>
      </c>
      <c r="Q19" s="3">
        <f t="shared" si="6"/>
        <v>0.5841821449970042</v>
      </c>
      <c r="R19" s="3">
        <f aca="true" t="shared" si="7" ref="R19:S22">+J19/J$22*100</f>
        <v>0.6351520199916701</v>
      </c>
      <c r="S19" s="3">
        <f t="shared" si="7"/>
        <v>0.5644000719553877</v>
      </c>
    </row>
    <row r="20" spans="1:19" ht="12.75">
      <c r="A20" s="86"/>
      <c r="B20" s="86"/>
      <c r="C20" s="8" t="s">
        <v>13</v>
      </c>
      <c r="D20" s="58">
        <v>1380</v>
      </c>
      <c r="E20" s="58">
        <v>1977</v>
      </c>
      <c r="F20" s="58">
        <v>1904</v>
      </c>
      <c r="G20" s="58">
        <v>2158</v>
      </c>
      <c r="H20" s="58">
        <v>4442</v>
      </c>
      <c r="I20" s="58">
        <v>13274</v>
      </c>
      <c r="J20" s="58">
        <v>19086</v>
      </c>
      <c r="K20" s="76">
        <v>44221</v>
      </c>
      <c r="L20" s="13">
        <f t="shared" si="6"/>
        <v>99.63898916967509</v>
      </c>
      <c r="M20" s="3">
        <f t="shared" si="6"/>
        <v>99.5969773299748</v>
      </c>
      <c r="N20" s="3">
        <f t="shared" si="6"/>
        <v>99.63369963369964</v>
      </c>
      <c r="O20" s="3">
        <f t="shared" si="6"/>
        <v>99.40119760479041</v>
      </c>
      <c r="P20" s="5">
        <f t="shared" si="6"/>
        <v>99.59641255605382</v>
      </c>
      <c r="Q20" s="3">
        <f t="shared" si="6"/>
        <v>99.415817855003</v>
      </c>
      <c r="R20" s="3">
        <f t="shared" si="7"/>
        <v>99.36484798000834</v>
      </c>
      <c r="S20" s="3">
        <f t="shared" si="7"/>
        <v>99.43559992804461</v>
      </c>
    </row>
    <row r="21" spans="1:19" ht="12.75">
      <c r="A21" s="86"/>
      <c r="B21" s="86"/>
      <c r="C21" s="8" t="s">
        <v>14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76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6"/>
      <c r="B22" s="90"/>
      <c r="C22" s="8" t="s">
        <v>1</v>
      </c>
      <c r="D22" s="58">
        <v>1385</v>
      </c>
      <c r="E22" s="58">
        <v>1985</v>
      </c>
      <c r="F22" s="58">
        <v>1911</v>
      </c>
      <c r="G22" s="58">
        <v>2171</v>
      </c>
      <c r="H22" s="58">
        <v>4460</v>
      </c>
      <c r="I22" s="58">
        <v>13352</v>
      </c>
      <c r="J22" s="58">
        <v>19208</v>
      </c>
      <c r="K22" s="76">
        <v>44472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18</v>
      </c>
      <c r="C23" s="15" t="s">
        <v>12</v>
      </c>
      <c r="D23" s="56">
        <v>1</v>
      </c>
      <c r="E23" s="56">
        <v>1</v>
      </c>
      <c r="F23" s="56">
        <v>2</v>
      </c>
      <c r="G23" s="56">
        <v>3</v>
      </c>
      <c r="H23" s="56">
        <v>6</v>
      </c>
      <c r="I23" s="56">
        <v>24</v>
      </c>
      <c r="J23" s="56">
        <v>37</v>
      </c>
      <c r="K23" s="75">
        <v>74</v>
      </c>
      <c r="L23" s="12">
        <f aca="true" t="shared" si="8" ref="L23:Q26">+D23/D$26*100</f>
        <v>0.2958579881656805</v>
      </c>
      <c r="M23" s="10">
        <f t="shared" si="8"/>
        <v>0.2949852507374631</v>
      </c>
      <c r="N23" s="10">
        <f t="shared" si="8"/>
        <v>0.5194805194805194</v>
      </c>
      <c r="O23" s="10">
        <f t="shared" si="8"/>
        <v>0.6772009029345373</v>
      </c>
      <c r="P23" s="18">
        <f t="shared" si="8"/>
        <v>0.5719733079122974</v>
      </c>
      <c r="Q23" s="10">
        <f t="shared" si="8"/>
        <v>0.7042253521126761</v>
      </c>
      <c r="R23" s="10">
        <f aca="true" t="shared" si="9" ref="R23:S26">+J23/J$26*100</f>
        <v>0.8359692724807953</v>
      </c>
      <c r="S23" s="10">
        <f t="shared" si="9"/>
        <v>0.712360415864459</v>
      </c>
    </row>
    <row r="24" spans="1:19" ht="12.75">
      <c r="A24" s="85"/>
      <c r="B24" s="86"/>
      <c r="C24" s="16" t="s">
        <v>13</v>
      </c>
      <c r="D24" s="58">
        <v>337</v>
      </c>
      <c r="E24" s="58">
        <v>338</v>
      </c>
      <c r="F24" s="58">
        <v>383</v>
      </c>
      <c r="G24" s="58">
        <v>440</v>
      </c>
      <c r="H24" s="58">
        <v>1043</v>
      </c>
      <c r="I24" s="58">
        <v>3384</v>
      </c>
      <c r="J24" s="58">
        <v>4389</v>
      </c>
      <c r="K24" s="76">
        <v>10314</v>
      </c>
      <c r="L24" s="13">
        <f t="shared" si="8"/>
        <v>99.70414201183432</v>
      </c>
      <c r="M24" s="3">
        <f t="shared" si="8"/>
        <v>99.70501474926253</v>
      </c>
      <c r="N24" s="3">
        <f t="shared" si="8"/>
        <v>99.48051948051948</v>
      </c>
      <c r="O24" s="3">
        <f t="shared" si="8"/>
        <v>99.32279909706546</v>
      </c>
      <c r="P24" s="5">
        <f t="shared" si="8"/>
        <v>99.4280266920877</v>
      </c>
      <c r="Q24" s="3">
        <f t="shared" si="8"/>
        <v>99.29577464788733</v>
      </c>
      <c r="R24" s="3">
        <f t="shared" si="9"/>
        <v>99.1640307275192</v>
      </c>
      <c r="S24" s="3">
        <f t="shared" si="9"/>
        <v>99.28763958413555</v>
      </c>
    </row>
    <row r="25" spans="1:19" ht="12.75">
      <c r="A25" s="85"/>
      <c r="B25" s="86"/>
      <c r="C25" s="16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76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85"/>
      <c r="B26" s="86"/>
      <c r="C26" s="17" t="s">
        <v>1</v>
      </c>
      <c r="D26" s="60">
        <v>338</v>
      </c>
      <c r="E26" s="60">
        <v>339</v>
      </c>
      <c r="F26" s="60">
        <v>385</v>
      </c>
      <c r="G26" s="60">
        <v>443</v>
      </c>
      <c r="H26" s="60">
        <v>1049</v>
      </c>
      <c r="I26" s="60">
        <v>3408</v>
      </c>
      <c r="J26" s="60">
        <v>4426</v>
      </c>
      <c r="K26" s="77">
        <v>10388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19</v>
      </c>
      <c r="C27" s="8" t="s">
        <v>12</v>
      </c>
      <c r="D27" s="58">
        <v>3</v>
      </c>
      <c r="E27" s="58">
        <v>8</v>
      </c>
      <c r="F27" s="58">
        <v>5</v>
      </c>
      <c r="G27" s="58">
        <v>9</v>
      </c>
      <c r="H27" s="58">
        <v>21</v>
      </c>
      <c r="I27" s="58">
        <v>95</v>
      </c>
      <c r="J27" s="58">
        <v>111</v>
      </c>
      <c r="K27" s="76">
        <v>252</v>
      </c>
      <c r="L27" s="13">
        <f aca="true" t="shared" si="10" ref="L27:Q30">+D27/D$30*100</f>
        <v>0.19907100199071004</v>
      </c>
      <c r="M27" s="3">
        <f t="shared" si="10"/>
        <v>0.4532577903682719</v>
      </c>
      <c r="N27" s="3">
        <f t="shared" si="10"/>
        <v>0.2967359050445104</v>
      </c>
      <c r="O27" s="3">
        <f t="shared" si="10"/>
        <v>0.4390243902439025</v>
      </c>
      <c r="P27" s="5">
        <f t="shared" si="10"/>
        <v>0.41136141038197843</v>
      </c>
      <c r="Q27" s="3">
        <f t="shared" si="10"/>
        <v>0.6688727733577413</v>
      </c>
      <c r="R27" s="3">
        <f aca="true" t="shared" si="11" ref="R27:S30">+J27/J$30*100</f>
        <v>0.6523655598001763</v>
      </c>
      <c r="S27" s="3">
        <f t="shared" si="11"/>
        <v>0.5815831987075929</v>
      </c>
    </row>
    <row r="28" spans="1:19" ht="12.75">
      <c r="A28" s="86"/>
      <c r="B28" s="86"/>
      <c r="C28" s="8" t="s">
        <v>13</v>
      </c>
      <c r="D28" s="58">
        <v>1504</v>
      </c>
      <c r="E28" s="58">
        <v>1757</v>
      </c>
      <c r="F28" s="58">
        <v>1680</v>
      </c>
      <c r="G28" s="58">
        <v>2041</v>
      </c>
      <c r="H28" s="58">
        <v>5084</v>
      </c>
      <c r="I28" s="58">
        <v>14108</v>
      </c>
      <c r="J28" s="58">
        <v>16904</v>
      </c>
      <c r="K28" s="76">
        <v>43078</v>
      </c>
      <c r="L28" s="13">
        <f t="shared" si="10"/>
        <v>99.80092899800928</v>
      </c>
      <c r="M28" s="3">
        <f t="shared" si="10"/>
        <v>99.54674220963173</v>
      </c>
      <c r="N28" s="3">
        <f t="shared" si="10"/>
        <v>99.70326409495549</v>
      </c>
      <c r="O28" s="3">
        <f t="shared" si="10"/>
        <v>99.5609756097561</v>
      </c>
      <c r="P28" s="5">
        <f t="shared" si="10"/>
        <v>99.58863858961801</v>
      </c>
      <c r="Q28" s="3">
        <f t="shared" si="10"/>
        <v>99.33112722664225</v>
      </c>
      <c r="R28" s="3">
        <f t="shared" si="11"/>
        <v>99.34763444019983</v>
      </c>
      <c r="S28" s="3">
        <f t="shared" si="11"/>
        <v>99.41841680129241</v>
      </c>
    </row>
    <row r="29" spans="1:19" ht="12.75">
      <c r="A29" s="86"/>
      <c r="B29" s="86"/>
      <c r="C29" s="8" t="s">
        <v>14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76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6"/>
      <c r="B30" s="90"/>
      <c r="C30" s="8" t="s">
        <v>1</v>
      </c>
      <c r="D30" s="58">
        <v>1507</v>
      </c>
      <c r="E30" s="58">
        <v>1765</v>
      </c>
      <c r="F30" s="58">
        <v>1685</v>
      </c>
      <c r="G30" s="58">
        <v>2050</v>
      </c>
      <c r="H30" s="58">
        <v>5105</v>
      </c>
      <c r="I30" s="58">
        <v>14203</v>
      </c>
      <c r="J30" s="58">
        <v>17015</v>
      </c>
      <c r="K30" s="76">
        <v>43330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20</v>
      </c>
      <c r="C31" s="15" t="s">
        <v>12</v>
      </c>
      <c r="D31" s="56">
        <v>2</v>
      </c>
      <c r="E31" s="56">
        <v>0</v>
      </c>
      <c r="F31" s="56">
        <v>1</v>
      </c>
      <c r="G31" s="56">
        <v>1</v>
      </c>
      <c r="H31" s="56">
        <v>7</v>
      </c>
      <c r="I31" s="56">
        <v>29</v>
      </c>
      <c r="J31" s="56">
        <v>23</v>
      </c>
      <c r="K31" s="75">
        <v>63</v>
      </c>
      <c r="L31" s="12">
        <f aca="true" t="shared" si="12" ref="L31:Q34">+D31/D$34*100</f>
        <v>0.49627791563275436</v>
      </c>
      <c r="M31" s="10">
        <f t="shared" si="12"/>
        <v>0</v>
      </c>
      <c r="N31" s="10">
        <f t="shared" si="12"/>
        <v>0.1949317738791423</v>
      </c>
      <c r="O31" s="10">
        <f t="shared" si="12"/>
        <v>0.15822784810126583</v>
      </c>
      <c r="P31" s="18">
        <f t="shared" si="12"/>
        <v>0.45691906005221933</v>
      </c>
      <c r="Q31" s="10">
        <f t="shared" si="12"/>
        <v>0.7233724120728361</v>
      </c>
      <c r="R31" s="10">
        <f aca="true" t="shared" si="13" ref="R31:S34">+J31/J$34*100</f>
        <v>0.5128205128205128</v>
      </c>
      <c r="S31" s="10">
        <f t="shared" si="13"/>
        <v>0.5207902785814664</v>
      </c>
    </row>
    <row r="32" spans="1:19" ht="12.75">
      <c r="A32" s="85"/>
      <c r="B32" s="86"/>
      <c r="C32" s="16" t="s">
        <v>13</v>
      </c>
      <c r="D32" s="58">
        <v>401</v>
      </c>
      <c r="E32" s="58">
        <v>523</v>
      </c>
      <c r="F32" s="58">
        <v>512</v>
      </c>
      <c r="G32" s="58">
        <v>631</v>
      </c>
      <c r="H32" s="58">
        <v>1525</v>
      </c>
      <c r="I32" s="58">
        <v>3980</v>
      </c>
      <c r="J32" s="58">
        <v>4462</v>
      </c>
      <c r="K32" s="76">
        <v>12034</v>
      </c>
      <c r="L32" s="13">
        <f t="shared" si="12"/>
        <v>99.50372208436724</v>
      </c>
      <c r="M32" s="3">
        <f t="shared" si="12"/>
        <v>100</v>
      </c>
      <c r="N32" s="3">
        <f t="shared" si="12"/>
        <v>99.80506822612085</v>
      </c>
      <c r="O32" s="3">
        <f t="shared" si="12"/>
        <v>99.84177215189874</v>
      </c>
      <c r="P32" s="5">
        <f t="shared" si="12"/>
        <v>99.54308093994779</v>
      </c>
      <c r="Q32" s="3">
        <f t="shared" si="12"/>
        <v>99.27662758792717</v>
      </c>
      <c r="R32" s="3">
        <f t="shared" si="13"/>
        <v>99.48717948717949</v>
      </c>
      <c r="S32" s="3">
        <f t="shared" si="13"/>
        <v>99.47920972141854</v>
      </c>
    </row>
    <row r="33" spans="1:19" ht="12.75">
      <c r="A33" s="85"/>
      <c r="B33" s="86"/>
      <c r="C33" s="16" t="s">
        <v>14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76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85"/>
      <c r="B34" s="86"/>
      <c r="C34" s="17" t="s">
        <v>1</v>
      </c>
      <c r="D34" s="60">
        <v>403</v>
      </c>
      <c r="E34" s="60">
        <v>523</v>
      </c>
      <c r="F34" s="60">
        <v>513</v>
      </c>
      <c r="G34" s="60">
        <v>632</v>
      </c>
      <c r="H34" s="60">
        <v>1532</v>
      </c>
      <c r="I34" s="60">
        <v>4009</v>
      </c>
      <c r="J34" s="60">
        <v>4485</v>
      </c>
      <c r="K34" s="77">
        <v>12097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21</v>
      </c>
      <c r="C35" s="8" t="s">
        <v>12</v>
      </c>
      <c r="D35" s="58">
        <v>0</v>
      </c>
      <c r="E35" s="58">
        <v>0</v>
      </c>
      <c r="F35" s="58">
        <v>0</v>
      </c>
      <c r="G35" s="58">
        <v>2</v>
      </c>
      <c r="H35" s="58">
        <v>2</v>
      </c>
      <c r="I35" s="58">
        <v>8</v>
      </c>
      <c r="J35" s="58">
        <v>16</v>
      </c>
      <c r="K35" s="76">
        <v>28</v>
      </c>
      <c r="L35" s="13">
        <f aca="true" t="shared" si="14" ref="L35:Q38">+D35/D$38*100</f>
        <v>0</v>
      </c>
      <c r="M35" s="3">
        <f t="shared" si="14"/>
        <v>0</v>
      </c>
      <c r="N35" s="3">
        <f t="shared" si="14"/>
        <v>0</v>
      </c>
      <c r="O35" s="3">
        <f t="shared" si="14"/>
        <v>0.5797101449275363</v>
      </c>
      <c r="P35" s="5">
        <f t="shared" si="14"/>
        <v>0.25252525252525254</v>
      </c>
      <c r="Q35" s="3">
        <f t="shared" si="14"/>
        <v>0.41300980898296336</v>
      </c>
      <c r="R35" s="3">
        <f aca="true" t="shared" si="15" ref="R35:S38">+J35/J$38*100</f>
        <v>0.7572172266919073</v>
      </c>
      <c r="S35" s="3">
        <f t="shared" si="15"/>
        <v>0.4721753794266442</v>
      </c>
    </row>
    <row r="36" spans="1:19" ht="12.75">
      <c r="A36" s="86"/>
      <c r="B36" s="86"/>
      <c r="C36" s="8" t="s">
        <v>13</v>
      </c>
      <c r="D36" s="58">
        <v>208</v>
      </c>
      <c r="E36" s="58">
        <v>272</v>
      </c>
      <c r="F36" s="58">
        <v>263</v>
      </c>
      <c r="G36" s="58">
        <v>343</v>
      </c>
      <c r="H36" s="58">
        <v>790</v>
      </c>
      <c r="I36" s="58">
        <v>1929</v>
      </c>
      <c r="J36" s="58">
        <v>2097</v>
      </c>
      <c r="K36" s="76">
        <v>5902</v>
      </c>
      <c r="L36" s="13">
        <f t="shared" si="14"/>
        <v>100</v>
      </c>
      <c r="M36" s="3">
        <f t="shared" si="14"/>
        <v>100</v>
      </c>
      <c r="N36" s="3">
        <f t="shared" si="14"/>
        <v>100</v>
      </c>
      <c r="O36" s="3">
        <f t="shared" si="14"/>
        <v>99.42028985507247</v>
      </c>
      <c r="P36" s="5">
        <f t="shared" si="14"/>
        <v>99.74747474747475</v>
      </c>
      <c r="Q36" s="3">
        <f t="shared" si="14"/>
        <v>99.58699019101704</v>
      </c>
      <c r="R36" s="3">
        <f t="shared" si="15"/>
        <v>99.2427827733081</v>
      </c>
      <c r="S36" s="3">
        <f t="shared" si="15"/>
        <v>99.52782462057336</v>
      </c>
    </row>
    <row r="37" spans="1:19" ht="12.75">
      <c r="A37" s="86"/>
      <c r="B37" s="86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76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6"/>
      <c r="B38" s="90"/>
      <c r="C38" s="8" t="s">
        <v>1</v>
      </c>
      <c r="D38" s="58">
        <v>208</v>
      </c>
      <c r="E38" s="58">
        <v>272</v>
      </c>
      <c r="F38" s="58">
        <v>263</v>
      </c>
      <c r="G38" s="58">
        <v>345</v>
      </c>
      <c r="H38" s="58">
        <v>792</v>
      </c>
      <c r="I38" s="58">
        <v>1937</v>
      </c>
      <c r="J38" s="58">
        <v>2113</v>
      </c>
      <c r="K38" s="76">
        <v>5930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22</v>
      </c>
      <c r="C39" s="15" t="s">
        <v>12</v>
      </c>
      <c r="D39" s="56">
        <v>1</v>
      </c>
      <c r="E39" s="56">
        <v>1</v>
      </c>
      <c r="F39" s="56">
        <v>4</v>
      </c>
      <c r="G39" s="56">
        <v>0</v>
      </c>
      <c r="H39" s="56">
        <v>5</v>
      </c>
      <c r="I39" s="56">
        <v>33</v>
      </c>
      <c r="J39" s="56">
        <v>43</v>
      </c>
      <c r="K39" s="75">
        <v>87</v>
      </c>
      <c r="L39" s="12">
        <f aca="true" t="shared" si="16" ref="L39:Q42">+D39/D$42*100</f>
        <v>0.17574692442882248</v>
      </c>
      <c r="M39" s="10">
        <f t="shared" si="16"/>
        <v>0.1455604075691412</v>
      </c>
      <c r="N39" s="10">
        <f t="shared" si="16"/>
        <v>0.5706134094151213</v>
      </c>
      <c r="O39" s="10">
        <f t="shared" si="16"/>
        <v>0</v>
      </c>
      <c r="P39" s="18">
        <f t="shared" si="16"/>
        <v>0.23126734505087881</v>
      </c>
      <c r="Q39" s="10">
        <f t="shared" si="16"/>
        <v>0.5332902391725921</v>
      </c>
      <c r="R39" s="10">
        <f aca="true" t="shared" si="17" ref="R39:S42">+J39/J$42*100</f>
        <v>0.5383748591461125</v>
      </c>
      <c r="S39" s="10">
        <f t="shared" si="17"/>
        <v>0.4544742203416392</v>
      </c>
    </row>
    <row r="40" spans="1:19" ht="12.75">
      <c r="A40" s="85"/>
      <c r="B40" s="86"/>
      <c r="C40" s="16" t="s">
        <v>13</v>
      </c>
      <c r="D40" s="58">
        <v>568</v>
      </c>
      <c r="E40" s="58">
        <v>686</v>
      </c>
      <c r="F40" s="58">
        <v>697</v>
      </c>
      <c r="G40" s="58">
        <v>849</v>
      </c>
      <c r="H40" s="58">
        <v>2157</v>
      </c>
      <c r="I40" s="58">
        <v>6155</v>
      </c>
      <c r="J40" s="58">
        <v>7944</v>
      </c>
      <c r="K40" s="76">
        <v>19056</v>
      </c>
      <c r="L40" s="13">
        <f t="shared" si="16"/>
        <v>99.82425307557118</v>
      </c>
      <c r="M40" s="3">
        <f t="shared" si="16"/>
        <v>99.85443959243085</v>
      </c>
      <c r="N40" s="3">
        <f t="shared" si="16"/>
        <v>99.42938659058488</v>
      </c>
      <c r="O40" s="3">
        <f t="shared" si="16"/>
        <v>100</v>
      </c>
      <c r="P40" s="5">
        <f t="shared" si="16"/>
        <v>99.76873265494912</v>
      </c>
      <c r="Q40" s="3">
        <f t="shared" si="16"/>
        <v>99.46670976082741</v>
      </c>
      <c r="R40" s="3">
        <f t="shared" si="17"/>
        <v>99.46162514085388</v>
      </c>
      <c r="S40" s="3">
        <f t="shared" si="17"/>
        <v>99.54552577965836</v>
      </c>
    </row>
    <row r="41" spans="1:19" ht="12.75">
      <c r="A41" s="85"/>
      <c r="B41" s="86"/>
      <c r="C41" s="16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76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5"/>
      <c r="B42" s="86"/>
      <c r="C42" s="17" t="s">
        <v>1</v>
      </c>
      <c r="D42" s="60">
        <v>569</v>
      </c>
      <c r="E42" s="60">
        <v>687</v>
      </c>
      <c r="F42" s="60">
        <v>701</v>
      </c>
      <c r="G42" s="60">
        <v>849</v>
      </c>
      <c r="H42" s="60">
        <v>2162</v>
      </c>
      <c r="I42" s="60">
        <v>6188</v>
      </c>
      <c r="J42" s="60">
        <v>7987</v>
      </c>
      <c r="K42" s="77">
        <v>19143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23</v>
      </c>
      <c r="C43" s="8" t="s">
        <v>12</v>
      </c>
      <c r="D43" s="58">
        <v>0</v>
      </c>
      <c r="E43" s="58">
        <v>2</v>
      </c>
      <c r="F43" s="58">
        <v>6</v>
      </c>
      <c r="G43" s="58">
        <v>5</v>
      </c>
      <c r="H43" s="58">
        <v>18</v>
      </c>
      <c r="I43" s="58">
        <v>47</v>
      </c>
      <c r="J43" s="58">
        <v>66</v>
      </c>
      <c r="K43" s="76">
        <v>144</v>
      </c>
      <c r="L43" s="13">
        <f aca="true" t="shared" si="18" ref="L43:Q46">+D43/D$46*100</f>
        <v>0</v>
      </c>
      <c r="M43" s="3">
        <f t="shared" si="18"/>
        <v>0.20060180541624875</v>
      </c>
      <c r="N43" s="3">
        <f t="shared" si="18"/>
        <v>0.5802707930367506</v>
      </c>
      <c r="O43" s="3">
        <f t="shared" si="18"/>
        <v>0.39123630672926446</v>
      </c>
      <c r="P43" s="5">
        <f t="shared" si="18"/>
        <v>0.6194081211286993</v>
      </c>
      <c r="Q43" s="3">
        <f t="shared" si="18"/>
        <v>0.5694898824669817</v>
      </c>
      <c r="R43" s="3">
        <f aca="true" t="shared" si="19" ref="R43:S46">+J43/J$46*100</f>
        <v>0.6495423678771775</v>
      </c>
      <c r="S43" s="3">
        <f t="shared" si="19"/>
        <v>0.5680249299830381</v>
      </c>
    </row>
    <row r="44" spans="1:19" ht="12.75">
      <c r="A44" s="86"/>
      <c r="B44" s="86"/>
      <c r="C44" s="8" t="s">
        <v>13</v>
      </c>
      <c r="D44" s="58">
        <v>722</v>
      </c>
      <c r="E44" s="58">
        <v>995</v>
      </c>
      <c r="F44" s="58">
        <v>1028</v>
      </c>
      <c r="G44" s="58">
        <v>1273</v>
      </c>
      <c r="H44" s="58">
        <v>2888</v>
      </c>
      <c r="I44" s="58">
        <v>8206</v>
      </c>
      <c r="J44" s="58">
        <v>10095</v>
      </c>
      <c r="K44" s="76">
        <v>25207</v>
      </c>
      <c r="L44" s="13">
        <f t="shared" si="18"/>
        <v>100</v>
      </c>
      <c r="M44" s="3">
        <f t="shared" si="18"/>
        <v>99.79939819458376</v>
      </c>
      <c r="N44" s="3">
        <f t="shared" si="18"/>
        <v>99.41972920696325</v>
      </c>
      <c r="O44" s="3">
        <f t="shared" si="18"/>
        <v>99.60876369327075</v>
      </c>
      <c r="P44" s="5">
        <f t="shared" si="18"/>
        <v>99.3805918788713</v>
      </c>
      <c r="Q44" s="3">
        <f t="shared" si="18"/>
        <v>99.43051011753302</v>
      </c>
      <c r="R44" s="3">
        <f t="shared" si="19"/>
        <v>99.35045763212283</v>
      </c>
      <c r="S44" s="3">
        <f t="shared" si="19"/>
        <v>99.43197507001696</v>
      </c>
    </row>
    <row r="45" spans="1:19" ht="12.75">
      <c r="A45" s="86"/>
      <c r="B45" s="86"/>
      <c r="C45" s="8" t="s">
        <v>14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76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6"/>
      <c r="B46" s="90"/>
      <c r="C46" s="8" t="s">
        <v>1</v>
      </c>
      <c r="D46" s="58">
        <v>722</v>
      </c>
      <c r="E46" s="58">
        <v>997</v>
      </c>
      <c r="F46" s="58">
        <v>1034</v>
      </c>
      <c r="G46" s="58">
        <v>1278</v>
      </c>
      <c r="H46" s="58">
        <v>2906</v>
      </c>
      <c r="I46" s="58">
        <v>8253</v>
      </c>
      <c r="J46" s="58">
        <v>10161</v>
      </c>
      <c r="K46" s="76">
        <v>25351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24</v>
      </c>
      <c r="C47" s="15" t="s">
        <v>12</v>
      </c>
      <c r="D47" s="56">
        <v>2</v>
      </c>
      <c r="E47" s="56">
        <v>4</v>
      </c>
      <c r="F47" s="56">
        <v>1</v>
      </c>
      <c r="G47" s="56">
        <v>7</v>
      </c>
      <c r="H47" s="56">
        <v>14</v>
      </c>
      <c r="I47" s="56">
        <v>59</v>
      </c>
      <c r="J47" s="56">
        <v>107</v>
      </c>
      <c r="K47" s="75">
        <v>194</v>
      </c>
      <c r="L47" s="12">
        <f aca="true" t="shared" si="20" ref="L47:Q50">+D47/D$50*100</f>
        <v>0.2352941176470588</v>
      </c>
      <c r="M47" s="10">
        <f t="shared" si="20"/>
        <v>0.41450777202072536</v>
      </c>
      <c r="N47" s="10">
        <f t="shared" si="20"/>
        <v>0.10010010010010009</v>
      </c>
      <c r="O47" s="10">
        <f t="shared" si="20"/>
        <v>0.5882352941176471</v>
      </c>
      <c r="P47" s="18">
        <f t="shared" si="20"/>
        <v>0.5291005291005291</v>
      </c>
      <c r="Q47" s="10">
        <f t="shared" si="20"/>
        <v>0.7590376945838158</v>
      </c>
      <c r="R47" s="10">
        <f aca="true" t="shared" si="21" ref="R47:S50">+J47/J$50*100</f>
        <v>0.9527201495859674</v>
      </c>
      <c r="S47" s="10">
        <f t="shared" si="21"/>
        <v>0.7562173540188665</v>
      </c>
    </row>
    <row r="48" spans="1:19" ht="12.75">
      <c r="A48" s="85"/>
      <c r="B48" s="86"/>
      <c r="C48" s="16" t="s">
        <v>13</v>
      </c>
      <c r="D48" s="58">
        <v>848</v>
      </c>
      <c r="E48" s="58">
        <v>961</v>
      </c>
      <c r="F48" s="58">
        <v>998</v>
      </c>
      <c r="G48" s="58">
        <v>1183</v>
      </c>
      <c r="H48" s="58">
        <v>2632</v>
      </c>
      <c r="I48" s="58">
        <v>7714</v>
      </c>
      <c r="J48" s="58">
        <v>11124</v>
      </c>
      <c r="K48" s="76">
        <v>25460</v>
      </c>
      <c r="L48" s="13">
        <f t="shared" si="20"/>
        <v>99.76470588235294</v>
      </c>
      <c r="M48" s="3">
        <f t="shared" si="20"/>
        <v>99.58549222797927</v>
      </c>
      <c r="N48" s="3">
        <f t="shared" si="20"/>
        <v>99.8998998998999</v>
      </c>
      <c r="O48" s="3">
        <f t="shared" si="20"/>
        <v>99.41176470588235</v>
      </c>
      <c r="P48" s="5">
        <f t="shared" si="20"/>
        <v>99.47089947089947</v>
      </c>
      <c r="Q48" s="3">
        <f t="shared" si="20"/>
        <v>99.24096230541618</v>
      </c>
      <c r="R48" s="3">
        <f t="shared" si="21"/>
        <v>99.04727985041403</v>
      </c>
      <c r="S48" s="3">
        <f t="shared" si="21"/>
        <v>99.24378264598114</v>
      </c>
    </row>
    <row r="49" spans="1:19" ht="12.75">
      <c r="A49" s="85"/>
      <c r="B49" s="86"/>
      <c r="C49" s="16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76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5"/>
      <c r="B50" s="86"/>
      <c r="C50" s="17" t="s">
        <v>1</v>
      </c>
      <c r="D50" s="60">
        <v>850</v>
      </c>
      <c r="E50" s="60">
        <v>965</v>
      </c>
      <c r="F50" s="60">
        <v>999</v>
      </c>
      <c r="G50" s="60">
        <v>1190</v>
      </c>
      <c r="H50" s="60">
        <v>2646</v>
      </c>
      <c r="I50" s="60">
        <v>7773</v>
      </c>
      <c r="J50" s="60">
        <v>11231</v>
      </c>
      <c r="K50" s="77">
        <v>25654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25</v>
      </c>
      <c r="C51" s="8" t="s">
        <v>12</v>
      </c>
      <c r="D51" s="58">
        <v>0</v>
      </c>
      <c r="E51" s="58">
        <v>4</v>
      </c>
      <c r="F51" s="58">
        <v>4</v>
      </c>
      <c r="G51" s="58">
        <v>7</v>
      </c>
      <c r="H51" s="58">
        <v>10</v>
      </c>
      <c r="I51" s="58">
        <v>40</v>
      </c>
      <c r="J51" s="58">
        <v>86</v>
      </c>
      <c r="K51" s="76">
        <v>151</v>
      </c>
      <c r="L51" s="13">
        <f aca="true" t="shared" si="22" ref="L51:Q54">+D51/D$54*100</f>
        <v>0</v>
      </c>
      <c r="M51" s="3">
        <f t="shared" si="22"/>
        <v>0.45351473922902497</v>
      </c>
      <c r="N51" s="3">
        <f t="shared" si="22"/>
        <v>0.4357298474945534</v>
      </c>
      <c r="O51" s="3">
        <f t="shared" si="22"/>
        <v>0.6628787878787878</v>
      </c>
      <c r="P51" s="5">
        <f t="shared" si="22"/>
        <v>0.45228403437358666</v>
      </c>
      <c r="Q51" s="3">
        <f t="shared" si="22"/>
        <v>0.5853944094833894</v>
      </c>
      <c r="R51" s="3">
        <f aca="true" t="shared" si="23" ref="R51:S54">+J51/J$54*100</f>
        <v>0.851063829787234</v>
      </c>
      <c r="S51" s="3">
        <f t="shared" si="23"/>
        <v>0.6645249306869692</v>
      </c>
    </row>
    <row r="52" spans="1:19" ht="12.75">
      <c r="A52" s="86"/>
      <c r="B52" s="86"/>
      <c r="C52" s="8" t="s">
        <v>13</v>
      </c>
      <c r="D52" s="58">
        <v>718</v>
      </c>
      <c r="E52" s="58">
        <v>878</v>
      </c>
      <c r="F52" s="58">
        <v>914</v>
      </c>
      <c r="G52" s="58">
        <v>1049</v>
      </c>
      <c r="H52" s="58">
        <v>2201</v>
      </c>
      <c r="I52" s="58">
        <v>6793</v>
      </c>
      <c r="J52" s="58">
        <v>10019</v>
      </c>
      <c r="K52" s="76">
        <v>22572</v>
      </c>
      <c r="L52" s="13">
        <f t="shared" si="22"/>
        <v>100</v>
      </c>
      <c r="M52" s="3">
        <f t="shared" si="22"/>
        <v>99.54648526077098</v>
      </c>
      <c r="N52" s="3">
        <f t="shared" si="22"/>
        <v>99.56427015250546</v>
      </c>
      <c r="O52" s="3">
        <f t="shared" si="22"/>
        <v>99.33712121212122</v>
      </c>
      <c r="P52" s="5">
        <f t="shared" si="22"/>
        <v>99.54771596562641</v>
      </c>
      <c r="Q52" s="3">
        <f t="shared" si="22"/>
        <v>99.41460559051662</v>
      </c>
      <c r="R52" s="3">
        <f t="shared" si="23"/>
        <v>99.14893617021276</v>
      </c>
      <c r="S52" s="3">
        <f t="shared" si="23"/>
        <v>99.33547506931303</v>
      </c>
    </row>
    <row r="53" spans="1:19" ht="12.75">
      <c r="A53" s="86"/>
      <c r="B53" s="86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76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6"/>
      <c r="B54" s="90"/>
      <c r="C54" s="8" t="s">
        <v>1</v>
      </c>
      <c r="D54" s="58">
        <v>718</v>
      </c>
      <c r="E54" s="58">
        <v>882</v>
      </c>
      <c r="F54" s="58">
        <v>918</v>
      </c>
      <c r="G54" s="58">
        <v>1056</v>
      </c>
      <c r="H54" s="58">
        <v>2211</v>
      </c>
      <c r="I54" s="58">
        <v>6833</v>
      </c>
      <c r="J54" s="58">
        <v>10105</v>
      </c>
      <c r="K54" s="76">
        <v>22723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26</v>
      </c>
      <c r="C55" s="15" t="s">
        <v>12</v>
      </c>
      <c r="D55" s="56">
        <v>1</v>
      </c>
      <c r="E55" s="56">
        <v>1</v>
      </c>
      <c r="F55" s="56">
        <v>1</v>
      </c>
      <c r="G55" s="56">
        <v>5</v>
      </c>
      <c r="H55" s="56">
        <v>10</v>
      </c>
      <c r="I55" s="56">
        <v>24</v>
      </c>
      <c r="J55" s="56">
        <v>24</v>
      </c>
      <c r="K55" s="75">
        <v>66</v>
      </c>
      <c r="L55" s="12">
        <f aca="true" t="shared" si="24" ref="L55:Q58">+D55/D$58*100</f>
        <v>0.25</v>
      </c>
      <c r="M55" s="10">
        <f t="shared" si="24"/>
        <v>0.1890359168241966</v>
      </c>
      <c r="N55" s="10">
        <f t="shared" si="24"/>
        <v>0.2</v>
      </c>
      <c r="O55" s="10">
        <f t="shared" si="24"/>
        <v>0.639386189258312</v>
      </c>
      <c r="P55" s="18">
        <f t="shared" si="24"/>
        <v>0.5885815185403178</v>
      </c>
      <c r="Q55" s="10">
        <f t="shared" si="24"/>
        <v>0.6207966890843248</v>
      </c>
      <c r="R55" s="10">
        <f aca="true" t="shared" si="25" ref="R55:S58">+J55/J$58*100</f>
        <v>0.6059075990911386</v>
      </c>
      <c r="S55" s="10">
        <f t="shared" si="25"/>
        <v>0.5623242736644799</v>
      </c>
    </row>
    <row r="56" spans="1:19" ht="12.75">
      <c r="A56" s="85"/>
      <c r="B56" s="86"/>
      <c r="C56" s="16" t="s">
        <v>13</v>
      </c>
      <c r="D56" s="58">
        <v>399</v>
      </c>
      <c r="E56" s="58">
        <v>528</v>
      </c>
      <c r="F56" s="58">
        <v>499</v>
      </c>
      <c r="G56" s="58">
        <v>777</v>
      </c>
      <c r="H56" s="58">
        <v>1689</v>
      </c>
      <c r="I56" s="58">
        <v>3842</v>
      </c>
      <c r="J56" s="58">
        <v>3937</v>
      </c>
      <c r="K56" s="76">
        <v>11671</v>
      </c>
      <c r="L56" s="13">
        <f t="shared" si="24"/>
        <v>99.75</v>
      </c>
      <c r="M56" s="3">
        <f t="shared" si="24"/>
        <v>99.8109640831758</v>
      </c>
      <c r="N56" s="3">
        <f t="shared" si="24"/>
        <v>99.8</v>
      </c>
      <c r="O56" s="3">
        <f t="shared" si="24"/>
        <v>99.36061381074168</v>
      </c>
      <c r="P56" s="5">
        <f t="shared" si="24"/>
        <v>99.41141848145968</v>
      </c>
      <c r="Q56" s="3">
        <f t="shared" si="24"/>
        <v>99.37920331091567</v>
      </c>
      <c r="R56" s="3">
        <f t="shared" si="25"/>
        <v>99.39409240090886</v>
      </c>
      <c r="S56" s="3">
        <f t="shared" si="25"/>
        <v>99.43767572633551</v>
      </c>
    </row>
    <row r="57" spans="1:19" ht="12.75">
      <c r="A57" s="85"/>
      <c r="B57" s="86"/>
      <c r="C57" s="16" t="s">
        <v>14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76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85"/>
      <c r="B58" s="86"/>
      <c r="C58" s="17" t="s">
        <v>1</v>
      </c>
      <c r="D58" s="60">
        <v>400</v>
      </c>
      <c r="E58" s="60">
        <v>529</v>
      </c>
      <c r="F58" s="60">
        <v>500</v>
      </c>
      <c r="G58" s="60">
        <v>782</v>
      </c>
      <c r="H58" s="60">
        <v>1699</v>
      </c>
      <c r="I58" s="60">
        <v>3866</v>
      </c>
      <c r="J58" s="60">
        <v>3961</v>
      </c>
      <c r="K58" s="77">
        <v>11737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27</v>
      </c>
      <c r="C59" s="8" t="s">
        <v>12</v>
      </c>
      <c r="D59" s="58">
        <v>13</v>
      </c>
      <c r="E59" s="58">
        <v>15</v>
      </c>
      <c r="F59" s="58">
        <v>16</v>
      </c>
      <c r="G59" s="58">
        <v>27</v>
      </c>
      <c r="H59" s="58">
        <v>51</v>
      </c>
      <c r="I59" s="58">
        <v>104</v>
      </c>
      <c r="J59" s="58">
        <v>129</v>
      </c>
      <c r="K59" s="76">
        <v>355</v>
      </c>
      <c r="L59" s="13">
        <f aca="true" t="shared" si="26" ref="L59:Q62">+D59/D$62*100</f>
        <v>1.9345238095238095</v>
      </c>
      <c r="M59" s="3">
        <f t="shared" si="26"/>
        <v>1.8292682926829267</v>
      </c>
      <c r="N59" s="3">
        <f t="shared" si="26"/>
        <v>1.762114537444934</v>
      </c>
      <c r="O59" s="3">
        <f t="shared" si="26"/>
        <v>2.2149302707136997</v>
      </c>
      <c r="P59" s="5">
        <f t="shared" si="26"/>
        <v>2.1573604060913705</v>
      </c>
      <c r="Q59" s="3">
        <f t="shared" si="26"/>
        <v>2.1121039805036554</v>
      </c>
      <c r="R59" s="3">
        <f aca="true" t="shared" si="27" ref="R59:S62">+J59/J$62*100</f>
        <v>2.621418410892095</v>
      </c>
      <c r="S59" s="3">
        <f t="shared" si="27"/>
        <v>2.2428607530957794</v>
      </c>
    </row>
    <row r="60" spans="1:19" ht="12.75">
      <c r="A60" s="86"/>
      <c r="B60" s="86"/>
      <c r="C60" s="8" t="s">
        <v>13</v>
      </c>
      <c r="D60" s="58">
        <v>659</v>
      </c>
      <c r="E60" s="58">
        <v>805</v>
      </c>
      <c r="F60" s="58">
        <v>892</v>
      </c>
      <c r="G60" s="58">
        <v>1192</v>
      </c>
      <c r="H60" s="58">
        <v>2313</v>
      </c>
      <c r="I60" s="58">
        <v>4820</v>
      </c>
      <c r="J60" s="58">
        <v>4792</v>
      </c>
      <c r="K60" s="76">
        <v>15473</v>
      </c>
      <c r="L60" s="13">
        <f t="shared" si="26"/>
        <v>98.06547619047619</v>
      </c>
      <c r="M60" s="3">
        <f t="shared" si="26"/>
        <v>98.17073170731707</v>
      </c>
      <c r="N60" s="3">
        <f t="shared" si="26"/>
        <v>98.23788546255507</v>
      </c>
      <c r="O60" s="3">
        <f t="shared" si="26"/>
        <v>97.7850697292863</v>
      </c>
      <c r="P60" s="5">
        <f t="shared" si="26"/>
        <v>97.84263959390863</v>
      </c>
      <c r="Q60" s="3">
        <f t="shared" si="26"/>
        <v>97.88789601949634</v>
      </c>
      <c r="R60" s="3">
        <f t="shared" si="27"/>
        <v>97.37858158910791</v>
      </c>
      <c r="S60" s="3">
        <f t="shared" si="27"/>
        <v>97.75713924690422</v>
      </c>
    </row>
    <row r="61" spans="1:19" ht="12.75">
      <c r="A61" s="86"/>
      <c r="B61" s="86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76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6"/>
      <c r="B62" s="90"/>
      <c r="C62" s="8" t="s">
        <v>1</v>
      </c>
      <c r="D62" s="58">
        <v>672</v>
      </c>
      <c r="E62" s="58">
        <v>820</v>
      </c>
      <c r="F62" s="58">
        <v>908</v>
      </c>
      <c r="G62" s="58">
        <v>1219</v>
      </c>
      <c r="H62" s="58">
        <v>2364</v>
      </c>
      <c r="I62" s="58">
        <v>4924</v>
      </c>
      <c r="J62" s="58">
        <v>4921</v>
      </c>
      <c r="K62" s="76">
        <v>15828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28</v>
      </c>
      <c r="C63" s="15" t="s">
        <v>12</v>
      </c>
      <c r="D63" s="56">
        <v>0</v>
      </c>
      <c r="E63" s="56">
        <v>1</v>
      </c>
      <c r="F63" s="56">
        <v>3</v>
      </c>
      <c r="G63" s="56">
        <v>5</v>
      </c>
      <c r="H63" s="56">
        <v>14</v>
      </c>
      <c r="I63" s="56">
        <v>30</v>
      </c>
      <c r="J63" s="56">
        <v>45</v>
      </c>
      <c r="K63" s="75">
        <v>98</v>
      </c>
      <c r="L63" s="12">
        <f aca="true" t="shared" si="28" ref="L63:Q66">+D63/D$66*100</f>
        <v>0</v>
      </c>
      <c r="M63" s="10">
        <f t="shared" si="28"/>
        <v>0.11627906976744186</v>
      </c>
      <c r="N63" s="10">
        <f t="shared" si="28"/>
        <v>0.3389830508474576</v>
      </c>
      <c r="O63" s="10">
        <f t="shared" si="28"/>
        <v>0.3943217665615142</v>
      </c>
      <c r="P63" s="18">
        <f t="shared" si="28"/>
        <v>0.5261180007515971</v>
      </c>
      <c r="Q63" s="10">
        <f t="shared" si="28"/>
        <v>0.5074424898511503</v>
      </c>
      <c r="R63" s="10">
        <f aca="true" t="shared" si="29" ref="R63:S66">+J63/J$66*100</f>
        <v>0.7203457659676645</v>
      </c>
      <c r="S63" s="10">
        <f t="shared" si="29"/>
        <v>0.5290434031526668</v>
      </c>
    </row>
    <row r="64" spans="1:19" ht="12.75">
      <c r="A64" s="85"/>
      <c r="B64" s="86"/>
      <c r="C64" s="16" t="s">
        <v>13</v>
      </c>
      <c r="D64" s="58">
        <v>691</v>
      </c>
      <c r="E64" s="58">
        <v>859</v>
      </c>
      <c r="F64" s="58">
        <v>882</v>
      </c>
      <c r="G64" s="58">
        <v>1263</v>
      </c>
      <c r="H64" s="58">
        <v>2647</v>
      </c>
      <c r="I64" s="58">
        <v>5882</v>
      </c>
      <c r="J64" s="58">
        <v>6202</v>
      </c>
      <c r="K64" s="76">
        <v>18426</v>
      </c>
      <c r="L64" s="13">
        <f t="shared" si="28"/>
        <v>100</v>
      </c>
      <c r="M64" s="3">
        <f t="shared" si="28"/>
        <v>99.88372093023256</v>
      </c>
      <c r="N64" s="3">
        <f t="shared" si="28"/>
        <v>99.66101694915255</v>
      </c>
      <c r="O64" s="3">
        <f t="shared" si="28"/>
        <v>99.60567823343848</v>
      </c>
      <c r="P64" s="5">
        <f t="shared" si="28"/>
        <v>99.4738819992484</v>
      </c>
      <c r="Q64" s="3">
        <f t="shared" si="28"/>
        <v>99.49255751014886</v>
      </c>
      <c r="R64" s="3">
        <f t="shared" si="29"/>
        <v>99.27965423403234</v>
      </c>
      <c r="S64" s="3">
        <f t="shared" si="29"/>
        <v>99.47095659684734</v>
      </c>
    </row>
    <row r="65" spans="1:19" ht="12.75">
      <c r="A65" s="85"/>
      <c r="B65" s="86"/>
      <c r="C65" s="16" t="s">
        <v>14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76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85"/>
      <c r="B66" s="86"/>
      <c r="C66" s="17" t="s">
        <v>1</v>
      </c>
      <c r="D66" s="60">
        <v>691</v>
      </c>
      <c r="E66" s="60">
        <v>860</v>
      </c>
      <c r="F66" s="60">
        <v>885</v>
      </c>
      <c r="G66" s="60">
        <v>1268</v>
      </c>
      <c r="H66" s="60">
        <v>2661</v>
      </c>
      <c r="I66" s="60">
        <v>5912</v>
      </c>
      <c r="J66" s="60">
        <v>6247</v>
      </c>
      <c r="K66" s="77">
        <v>18524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29</v>
      </c>
      <c r="C67" s="8" t="s">
        <v>12</v>
      </c>
      <c r="D67" s="58">
        <v>2</v>
      </c>
      <c r="E67" s="58">
        <v>1</v>
      </c>
      <c r="F67" s="58">
        <v>2</v>
      </c>
      <c r="G67" s="58">
        <v>1</v>
      </c>
      <c r="H67" s="58">
        <v>7</v>
      </c>
      <c r="I67" s="58">
        <v>19</v>
      </c>
      <c r="J67" s="58">
        <v>21</v>
      </c>
      <c r="K67" s="76">
        <v>53</v>
      </c>
      <c r="L67" s="13">
        <f aca="true" t="shared" si="30" ref="L67:Q70">+D67/D$70*100</f>
        <v>0.5952380952380952</v>
      </c>
      <c r="M67" s="3">
        <f t="shared" si="30"/>
        <v>0.2070393374741201</v>
      </c>
      <c r="N67" s="3">
        <f t="shared" si="30"/>
        <v>0.4132231404958678</v>
      </c>
      <c r="O67" s="3">
        <f t="shared" si="30"/>
        <v>0.17921146953405018</v>
      </c>
      <c r="P67" s="5">
        <f t="shared" si="30"/>
        <v>0.4964539007092199</v>
      </c>
      <c r="Q67" s="3">
        <f t="shared" si="30"/>
        <v>0.5400795906765207</v>
      </c>
      <c r="R67" s="3">
        <f aca="true" t="shared" si="31" ref="R67:S70">+J67/J$70*100</f>
        <v>0.5582137161084529</v>
      </c>
      <c r="S67" s="3">
        <f t="shared" si="31"/>
        <v>0.5023220547815374</v>
      </c>
    </row>
    <row r="68" spans="1:19" ht="12.75">
      <c r="A68" s="86"/>
      <c r="B68" s="86"/>
      <c r="C68" s="8" t="s">
        <v>13</v>
      </c>
      <c r="D68" s="58">
        <v>334</v>
      </c>
      <c r="E68" s="58">
        <v>482</v>
      </c>
      <c r="F68" s="58">
        <v>482</v>
      </c>
      <c r="G68" s="58">
        <v>557</v>
      </c>
      <c r="H68" s="58">
        <v>1403</v>
      </c>
      <c r="I68" s="58">
        <v>3499</v>
      </c>
      <c r="J68" s="58">
        <v>3741</v>
      </c>
      <c r="K68" s="76">
        <v>10498</v>
      </c>
      <c r="L68" s="13">
        <f t="shared" si="30"/>
        <v>99.40476190476191</v>
      </c>
      <c r="M68" s="3">
        <f t="shared" si="30"/>
        <v>99.79296066252587</v>
      </c>
      <c r="N68" s="3">
        <f t="shared" si="30"/>
        <v>99.58677685950413</v>
      </c>
      <c r="O68" s="3">
        <f t="shared" si="30"/>
        <v>99.82078853046595</v>
      </c>
      <c r="P68" s="5">
        <f t="shared" si="30"/>
        <v>99.50354609929079</v>
      </c>
      <c r="Q68" s="3">
        <f t="shared" si="30"/>
        <v>99.45992040932347</v>
      </c>
      <c r="R68" s="3">
        <f t="shared" si="31"/>
        <v>99.44178628389155</v>
      </c>
      <c r="S68" s="3">
        <f t="shared" si="31"/>
        <v>99.49767794521847</v>
      </c>
    </row>
    <row r="69" spans="1:19" ht="12.75">
      <c r="A69" s="86"/>
      <c r="B69" s="86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76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6"/>
      <c r="B70" s="90"/>
      <c r="C70" s="8" t="s">
        <v>1</v>
      </c>
      <c r="D70" s="58">
        <v>336</v>
      </c>
      <c r="E70" s="58">
        <v>483</v>
      </c>
      <c r="F70" s="58">
        <v>484</v>
      </c>
      <c r="G70" s="58">
        <v>558</v>
      </c>
      <c r="H70" s="58">
        <v>1410</v>
      </c>
      <c r="I70" s="58">
        <v>3518</v>
      </c>
      <c r="J70" s="58">
        <v>3762</v>
      </c>
      <c r="K70" s="76">
        <v>10551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12</v>
      </c>
      <c r="D71" s="56">
        <v>56</v>
      </c>
      <c r="E71" s="56">
        <v>70</v>
      </c>
      <c r="F71" s="56">
        <v>87</v>
      </c>
      <c r="G71" s="56">
        <v>125</v>
      </c>
      <c r="H71" s="56">
        <v>268</v>
      </c>
      <c r="I71" s="56">
        <v>887</v>
      </c>
      <c r="J71" s="56">
        <v>1306</v>
      </c>
      <c r="K71" s="75">
        <v>2799</v>
      </c>
      <c r="L71" s="12">
        <f aca="true" t="shared" si="32" ref="L71:Q74">+D71/D$74*100</f>
        <v>0.413192651073563</v>
      </c>
      <c r="M71" s="10">
        <f t="shared" si="32"/>
        <v>0.40806808907543435</v>
      </c>
      <c r="N71" s="10">
        <f t="shared" si="32"/>
        <v>0.5067567567567568</v>
      </c>
      <c r="O71" s="10">
        <f t="shared" si="32"/>
        <v>0.6084501557632399</v>
      </c>
      <c r="P71" s="18">
        <f t="shared" si="32"/>
        <v>0.615158609925171</v>
      </c>
      <c r="Q71" s="10">
        <f t="shared" si="32"/>
        <v>0.7318964948181398</v>
      </c>
      <c r="R71" s="10">
        <f aca="true" t="shared" si="33" ref="R71:S74">+J71/J$74*100</f>
        <v>0.8133017810437164</v>
      </c>
      <c r="S71" s="10">
        <f t="shared" si="33"/>
        <v>0.7108445056214874</v>
      </c>
    </row>
    <row r="72" spans="1:19" ht="12.75">
      <c r="A72" s="85"/>
      <c r="B72" s="86"/>
      <c r="C72" s="16" t="s">
        <v>13</v>
      </c>
      <c r="D72" s="58">
        <v>13497</v>
      </c>
      <c r="E72" s="58">
        <v>17084</v>
      </c>
      <c r="F72" s="58">
        <v>17081</v>
      </c>
      <c r="G72" s="58">
        <v>20419</v>
      </c>
      <c r="H72" s="58">
        <v>43298</v>
      </c>
      <c r="I72" s="58">
        <v>120305</v>
      </c>
      <c r="J72" s="58">
        <v>159274</v>
      </c>
      <c r="K72" s="76">
        <v>390958</v>
      </c>
      <c r="L72" s="13">
        <f t="shared" si="32"/>
        <v>99.58680734892643</v>
      </c>
      <c r="M72" s="3">
        <f t="shared" si="32"/>
        <v>99.59193191092457</v>
      </c>
      <c r="N72" s="3">
        <f t="shared" si="32"/>
        <v>99.49324324324324</v>
      </c>
      <c r="O72" s="3">
        <f t="shared" si="32"/>
        <v>99.39154984423676</v>
      </c>
      <c r="P72" s="5">
        <f t="shared" si="32"/>
        <v>99.38484139007483</v>
      </c>
      <c r="Q72" s="3">
        <f t="shared" si="32"/>
        <v>99.26810350518186</v>
      </c>
      <c r="R72" s="3">
        <f t="shared" si="33"/>
        <v>99.18669821895628</v>
      </c>
      <c r="S72" s="3">
        <f t="shared" si="33"/>
        <v>99.2891554943785</v>
      </c>
    </row>
    <row r="73" spans="1:19" ht="12.75">
      <c r="A73" s="85"/>
      <c r="B73" s="86"/>
      <c r="C73" s="16" t="s">
        <v>14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76">
        <v>0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0</v>
      </c>
      <c r="R73" s="3">
        <f t="shared" si="33"/>
        <v>0</v>
      </c>
      <c r="S73" s="3">
        <f t="shared" si="33"/>
        <v>0</v>
      </c>
    </row>
    <row r="74" spans="1:19" ht="13.5" thickBot="1">
      <c r="A74" s="87"/>
      <c r="B74" s="92"/>
      <c r="C74" s="68" t="s">
        <v>1</v>
      </c>
      <c r="D74" s="70">
        <v>13553</v>
      </c>
      <c r="E74" s="70">
        <v>17154</v>
      </c>
      <c r="F74" s="70">
        <v>17168</v>
      </c>
      <c r="G74" s="70">
        <v>20544</v>
      </c>
      <c r="H74" s="70">
        <v>43566</v>
      </c>
      <c r="I74" s="70">
        <v>121192</v>
      </c>
      <c r="J74" s="70">
        <v>160580</v>
      </c>
      <c r="K74" s="79">
        <v>393757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84</v>
      </c>
      <c r="B75" s="89" t="s">
        <v>30</v>
      </c>
      <c r="C75" s="8" t="s">
        <v>12</v>
      </c>
      <c r="D75" s="58">
        <v>12</v>
      </c>
      <c r="E75" s="58">
        <v>13</v>
      </c>
      <c r="F75" s="58">
        <v>22</v>
      </c>
      <c r="G75" s="58">
        <v>26</v>
      </c>
      <c r="H75" s="58">
        <v>53</v>
      </c>
      <c r="I75" s="58">
        <v>196</v>
      </c>
      <c r="J75" s="58">
        <v>341</v>
      </c>
      <c r="K75" s="76">
        <v>663</v>
      </c>
      <c r="L75" s="13">
        <f aca="true" t="shared" si="34" ref="L75:Q78">+D75/D$78*100</f>
        <v>0.6489994591671173</v>
      </c>
      <c r="M75" s="3">
        <f t="shared" si="34"/>
        <v>0.5588993981083406</v>
      </c>
      <c r="N75" s="3">
        <f t="shared" si="34"/>
        <v>0.9905447996398019</v>
      </c>
      <c r="O75" s="3">
        <f t="shared" si="34"/>
        <v>1.0404161664665865</v>
      </c>
      <c r="P75" s="3">
        <f t="shared" si="34"/>
        <v>1.0217852323115482</v>
      </c>
      <c r="Q75" s="3">
        <f t="shared" si="34"/>
        <v>1.2233179378354764</v>
      </c>
      <c r="R75" s="3">
        <f aca="true" t="shared" si="35" ref="R75:S78">+J75/J$78*100</f>
        <v>1.4435084451593785</v>
      </c>
      <c r="S75" s="3">
        <f t="shared" si="35"/>
        <v>1.2340164163269864</v>
      </c>
    </row>
    <row r="76" spans="1:19" ht="12.75">
      <c r="A76" s="86"/>
      <c r="B76" s="86"/>
      <c r="C76" s="8" t="s">
        <v>13</v>
      </c>
      <c r="D76" s="58">
        <v>1837</v>
      </c>
      <c r="E76" s="58">
        <v>2313</v>
      </c>
      <c r="F76" s="58">
        <v>2199</v>
      </c>
      <c r="G76" s="58">
        <v>2473</v>
      </c>
      <c r="H76" s="58">
        <v>5134</v>
      </c>
      <c r="I76" s="58">
        <v>15826</v>
      </c>
      <c r="J76" s="58">
        <v>23282</v>
      </c>
      <c r="K76" s="76">
        <v>53064</v>
      </c>
      <c r="L76" s="13">
        <f t="shared" si="34"/>
        <v>99.35100054083289</v>
      </c>
      <c r="M76" s="3">
        <f t="shared" si="34"/>
        <v>99.44110060189166</v>
      </c>
      <c r="N76" s="3">
        <f t="shared" si="34"/>
        <v>99.0094552003602</v>
      </c>
      <c r="O76" s="3">
        <f t="shared" si="34"/>
        <v>98.95958383353342</v>
      </c>
      <c r="P76" s="3">
        <f t="shared" si="34"/>
        <v>98.97821476768846</v>
      </c>
      <c r="Q76" s="3">
        <f t="shared" si="34"/>
        <v>98.77668206216453</v>
      </c>
      <c r="R76" s="3">
        <f t="shared" si="35"/>
        <v>98.55649155484062</v>
      </c>
      <c r="S76" s="3">
        <f t="shared" si="35"/>
        <v>98.765983583673</v>
      </c>
    </row>
    <row r="77" spans="1:19" ht="12.75">
      <c r="A77" s="86"/>
      <c r="B77" s="86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76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6"/>
      <c r="B78" s="90"/>
      <c r="C78" s="8" t="s">
        <v>1</v>
      </c>
      <c r="D78" s="58">
        <v>1849</v>
      </c>
      <c r="E78" s="58">
        <v>2326</v>
      </c>
      <c r="F78" s="58">
        <v>2221</v>
      </c>
      <c r="G78" s="58">
        <v>2499</v>
      </c>
      <c r="H78" s="58">
        <v>5187</v>
      </c>
      <c r="I78" s="58">
        <v>16022</v>
      </c>
      <c r="J78" s="58">
        <v>23623</v>
      </c>
      <c r="K78" s="76">
        <v>53727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31</v>
      </c>
      <c r="C79" s="61" t="s">
        <v>12</v>
      </c>
      <c r="D79" s="63">
        <v>7</v>
      </c>
      <c r="E79" s="63">
        <v>5</v>
      </c>
      <c r="F79" s="63">
        <v>8</v>
      </c>
      <c r="G79" s="63">
        <v>9</v>
      </c>
      <c r="H79" s="63">
        <v>16</v>
      </c>
      <c r="I79" s="63">
        <v>58</v>
      </c>
      <c r="J79" s="63">
        <v>72</v>
      </c>
      <c r="K79" s="78">
        <v>175</v>
      </c>
      <c r="L79" s="64">
        <f aca="true" t="shared" si="36" ref="L79:Q82">+D79/D$82*100</f>
        <v>0.4761904761904762</v>
      </c>
      <c r="M79" s="65">
        <f t="shared" si="36"/>
        <v>0.2609603340292276</v>
      </c>
      <c r="N79" s="65">
        <f t="shared" si="36"/>
        <v>0.4208311415044713</v>
      </c>
      <c r="O79" s="65">
        <f t="shared" si="36"/>
        <v>0.4484304932735426</v>
      </c>
      <c r="P79" s="65">
        <f t="shared" si="36"/>
        <v>0.42849491162292447</v>
      </c>
      <c r="Q79" s="65">
        <f t="shared" si="36"/>
        <v>0.5208801077682982</v>
      </c>
      <c r="R79" s="65">
        <f aca="true" t="shared" si="37" ref="R79:S82">+J79/J$82*100</f>
        <v>0.4166425554076732</v>
      </c>
      <c r="S79" s="65">
        <f t="shared" si="37"/>
        <v>0.4436669708954467</v>
      </c>
    </row>
    <row r="80" spans="1:19" ht="12.75">
      <c r="A80" s="85"/>
      <c r="B80" s="86"/>
      <c r="C80" s="16" t="s">
        <v>13</v>
      </c>
      <c r="D80" s="58">
        <v>1463</v>
      </c>
      <c r="E80" s="58">
        <v>1911</v>
      </c>
      <c r="F80" s="58">
        <v>1893</v>
      </c>
      <c r="G80" s="58">
        <v>1998</v>
      </c>
      <c r="H80" s="58">
        <v>3718</v>
      </c>
      <c r="I80" s="58">
        <v>11077</v>
      </c>
      <c r="J80" s="58">
        <v>17209</v>
      </c>
      <c r="K80" s="76">
        <v>39269</v>
      </c>
      <c r="L80" s="13">
        <f t="shared" si="36"/>
        <v>99.52380952380952</v>
      </c>
      <c r="M80" s="3">
        <f t="shared" si="36"/>
        <v>99.73903966597078</v>
      </c>
      <c r="N80" s="3">
        <f t="shared" si="36"/>
        <v>99.57916885849552</v>
      </c>
      <c r="O80" s="3">
        <f t="shared" si="36"/>
        <v>99.55156950672645</v>
      </c>
      <c r="P80" s="3">
        <f t="shared" si="36"/>
        <v>99.57150508837708</v>
      </c>
      <c r="Q80" s="3">
        <f t="shared" si="36"/>
        <v>99.47911989223171</v>
      </c>
      <c r="R80" s="3">
        <f t="shared" si="37"/>
        <v>99.58335744459232</v>
      </c>
      <c r="S80" s="3">
        <f t="shared" si="37"/>
        <v>99.55633302910455</v>
      </c>
    </row>
    <row r="81" spans="1:19" ht="12.75">
      <c r="A81" s="85"/>
      <c r="B81" s="86"/>
      <c r="C81" s="16" t="s">
        <v>14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76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5"/>
      <c r="B82" s="92"/>
      <c r="C82" s="68" t="s">
        <v>1</v>
      </c>
      <c r="D82" s="70">
        <v>1470</v>
      </c>
      <c r="E82" s="70">
        <v>1916</v>
      </c>
      <c r="F82" s="70">
        <v>1901</v>
      </c>
      <c r="G82" s="70">
        <v>2007</v>
      </c>
      <c r="H82" s="70">
        <v>3734</v>
      </c>
      <c r="I82" s="70">
        <v>11135</v>
      </c>
      <c r="J82" s="70">
        <v>17281</v>
      </c>
      <c r="K82" s="79">
        <v>39444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32</v>
      </c>
      <c r="C83" s="8" t="s">
        <v>12</v>
      </c>
      <c r="D83" s="58">
        <v>6</v>
      </c>
      <c r="E83" s="58">
        <v>6</v>
      </c>
      <c r="F83" s="58">
        <v>5</v>
      </c>
      <c r="G83" s="58">
        <v>5</v>
      </c>
      <c r="H83" s="58">
        <v>13</v>
      </c>
      <c r="I83" s="58">
        <v>36</v>
      </c>
      <c r="J83" s="58">
        <v>51</v>
      </c>
      <c r="K83" s="76">
        <v>122</v>
      </c>
      <c r="L83" s="13">
        <f aca="true" t="shared" si="38" ref="L83:Q86">+D83/D$86*100</f>
        <v>0.5235602094240838</v>
      </c>
      <c r="M83" s="3">
        <f t="shared" si="38"/>
        <v>0.40705563093622793</v>
      </c>
      <c r="N83" s="3">
        <f t="shared" si="38"/>
        <v>0.33444816053511706</v>
      </c>
      <c r="O83" s="3">
        <f t="shared" si="38"/>
        <v>0.27824151363383415</v>
      </c>
      <c r="P83" s="3">
        <f t="shared" si="38"/>
        <v>0.4441407584557568</v>
      </c>
      <c r="Q83" s="3">
        <f t="shared" si="38"/>
        <v>0.47324832391218613</v>
      </c>
      <c r="R83" s="3">
        <f aca="true" t="shared" si="39" ref="R83:S86">+J83/J$86*100</f>
        <v>0.4722659505509769</v>
      </c>
      <c r="S83" s="3">
        <f t="shared" si="39"/>
        <v>0.4477885850614791</v>
      </c>
    </row>
    <row r="84" spans="1:19" ht="12.75">
      <c r="A84" s="86"/>
      <c r="B84" s="86"/>
      <c r="C84" s="8" t="s">
        <v>13</v>
      </c>
      <c r="D84" s="58">
        <v>1140</v>
      </c>
      <c r="E84" s="58">
        <v>1468</v>
      </c>
      <c r="F84" s="58">
        <v>1490</v>
      </c>
      <c r="G84" s="58">
        <v>1792</v>
      </c>
      <c r="H84" s="58">
        <v>2914</v>
      </c>
      <c r="I84" s="58">
        <v>7571</v>
      </c>
      <c r="J84" s="58">
        <v>10748</v>
      </c>
      <c r="K84" s="76">
        <v>27123</v>
      </c>
      <c r="L84" s="13">
        <f t="shared" si="38"/>
        <v>99.47643979057592</v>
      </c>
      <c r="M84" s="3">
        <f t="shared" si="38"/>
        <v>99.59294436906377</v>
      </c>
      <c r="N84" s="3">
        <f t="shared" si="38"/>
        <v>99.66555183946488</v>
      </c>
      <c r="O84" s="3">
        <f t="shared" si="38"/>
        <v>99.72175848636617</v>
      </c>
      <c r="P84" s="3">
        <f t="shared" si="38"/>
        <v>99.55585924154424</v>
      </c>
      <c r="Q84" s="3">
        <f t="shared" si="38"/>
        <v>99.52675167608781</v>
      </c>
      <c r="R84" s="3">
        <f t="shared" si="39"/>
        <v>99.52773404944902</v>
      </c>
      <c r="S84" s="3">
        <f t="shared" si="39"/>
        <v>99.55221141493851</v>
      </c>
    </row>
    <row r="85" spans="1:19" ht="12.75">
      <c r="A85" s="86"/>
      <c r="B85" s="86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76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6"/>
      <c r="B86" s="90"/>
      <c r="C86" s="8" t="s">
        <v>1</v>
      </c>
      <c r="D86" s="58">
        <v>1146</v>
      </c>
      <c r="E86" s="58">
        <v>1474</v>
      </c>
      <c r="F86" s="58">
        <v>1495</v>
      </c>
      <c r="G86" s="58">
        <v>1797</v>
      </c>
      <c r="H86" s="58">
        <v>2927</v>
      </c>
      <c r="I86" s="58">
        <v>7607</v>
      </c>
      <c r="J86" s="58">
        <v>10799</v>
      </c>
      <c r="K86" s="76">
        <v>27245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33</v>
      </c>
      <c r="C87" s="15" t="s">
        <v>12</v>
      </c>
      <c r="D87" s="56">
        <v>1</v>
      </c>
      <c r="E87" s="56">
        <v>0</v>
      </c>
      <c r="F87" s="56">
        <v>0</v>
      </c>
      <c r="G87" s="56">
        <v>0</v>
      </c>
      <c r="H87" s="56">
        <v>3</v>
      </c>
      <c r="I87" s="56">
        <v>7</v>
      </c>
      <c r="J87" s="56">
        <v>12</v>
      </c>
      <c r="K87" s="75">
        <v>23</v>
      </c>
      <c r="L87" s="12">
        <f aca="true" t="shared" si="40" ref="L87:Q90">+D87/D$90*100</f>
        <v>0.34602076124567477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0.4160887656033287</v>
      </c>
      <c r="Q87" s="10">
        <f t="shared" si="40"/>
        <v>0.3108348134991119</v>
      </c>
      <c r="R87" s="10">
        <f aca="true" t="shared" si="41" ref="R87:S90">+J87/J$90*100</f>
        <v>0.3686635944700461</v>
      </c>
      <c r="S87" s="10">
        <f t="shared" si="41"/>
        <v>0.3021148036253776</v>
      </c>
    </row>
    <row r="88" spans="1:19" ht="12.75">
      <c r="A88" s="85"/>
      <c r="B88" s="86"/>
      <c r="C88" s="16" t="s">
        <v>13</v>
      </c>
      <c r="D88" s="58">
        <v>288</v>
      </c>
      <c r="E88" s="58">
        <v>331</v>
      </c>
      <c r="F88" s="58">
        <v>365</v>
      </c>
      <c r="G88" s="58">
        <v>400</v>
      </c>
      <c r="H88" s="58">
        <v>718</v>
      </c>
      <c r="I88" s="58">
        <v>2245</v>
      </c>
      <c r="J88" s="58">
        <v>3243</v>
      </c>
      <c r="K88" s="76">
        <v>7590</v>
      </c>
      <c r="L88" s="13">
        <f t="shared" si="40"/>
        <v>99.65397923875432</v>
      </c>
      <c r="M88" s="3">
        <f t="shared" si="40"/>
        <v>100</v>
      </c>
      <c r="N88" s="3">
        <f t="shared" si="40"/>
        <v>100</v>
      </c>
      <c r="O88" s="3">
        <f t="shared" si="40"/>
        <v>100</v>
      </c>
      <c r="P88" s="3">
        <f t="shared" si="40"/>
        <v>99.58391123439667</v>
      </c>
      <c r="Q88" s="3">
        <f t="shared" si="40"/>
        <v>99.68916518650089</v>
      </c>
      <c r="R88" s="3">
        <f t="shared" si="41"/>
        <v>99.63133640552996</v>
      </c>
      <c r="S88" s="3">
        <f t="shared" si="41"/>
        <v>99.69788519637463</v>
      </c>
    </row>
    <row r="89" spans="1:19" ht="12.75">
      <c r="A89" s="85"/>
      <c r="B89" s="86"/>
      <c r="C89" s="16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76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5"/>
      <c r="B90" s="90"/>
      <c r="C90" s="16" t="s">
        <v>1</v>
      </c>
      <c r="D90" s="58">
        <v>289</v>
      </c>
      <c r="E90" s="58">
        <v>331</v>
      </c>
      <c r="F90" s="58">
        <v>365</v>
      </c>
      <c r="G90" s="58">
        <v>400</v>
      </c>
      <c r="H90" s="58">
        <v>721</v>
      </c>
      <c r="I90" s="58">
        <v>2252</v>
      </c>
      <c r="J90" s="58">
        <v>3255</v>
      </c>
      <c r="K90" s="76">
        <v>7613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34</v>
      </c>
      <c r="C91" s="67" t="s">
        <v>12</v>
      </c>
      <c r="D91" s="63">
        <v>3</v>
      </c>
      <c r="E91" s="63">
        <v>5</v>
      </c>
      <c r="F91" s="63">
        <v>6</v>
      </c>
      <c r="G91" s="63">
        <v>8</v>
      </c>
      <c r="H91" s="63">
        <v>14</v>
      </c>
      <c r="I91" s="63">
        <v>52</v>
      </c>
      <c r="J91" s="63">
        <v>69</v>
      </c>
      <c r="K91" s="78">
        <v>157</v>
      </c>
      <c r="L91" s="64">
        <f aca="true" t="shared" si="42" ref="L91:Q94">+D91/D$94*100</f>
        <v>0.3409090909090909</v>
      </c>
      <c r="M91" s="65">
        <f t="shared" si="42"/>
        <v>0.40355125100887806</v>
      </c>
      <c r="N91" s="65">
        <f t="shared" si="42"/>
        <v>0.49261083743842365</v>
      </c>
      <c r="O91" s="65">
        <f t="shared" si="42"/>
        <v>0.56657223796034</v>
      </c>
      <c r="P91" s="65">
        <f t="shared" si="42"/>
        <v>0.5255255255255256</v>
      </c>
      <c r="Q91" s="65">
        <f t="shared" si="42"/>
        <v>0.671400903808909</v>
      </c>
      <c r="R91" s="65">
        <f aca="true" t="shared" si="43" ref="R91:S94">+J91/J$94*100</f>
        <v>0.6368838840686727</v>
      </c>
      <c r="S91" s="65">
        <f t="shared" si="43"/>
        <v>0.6040320098491844</v>
      </c>
    </row>
    <row r="92" spans="1:19" ht="12.75">
      <c r="A92" s="85"/>
      <c r="B92" s="86"/>
      <c r="C92" s="8" t="s">
        <v>13</v>
      </c>
      <c r="D92" s="58">
        <v>877</v>
      </c>
      <c r="E92" s="58">
        <v>1234</v>
      </c>
      <c r="F92" s="58">
        <v>1212</v>
      </c>
      <c r="G92" s="58">
        <v>1404</v>
      </c>
      <c r="H92" s="58">
        <v>2650</v>
      </c>
      <c r="I92" s="58">
        <v>7693</v>
      </c>
      <c r="J92" s="58">
        <v>10765</v>
      </c>
      <c r="K92" s="76">
        <v>25835</v>
      </c>
      <c r="L92" s="13">
        <f t="shared" si="42"/>
        <v>99.6590909090909</v>
      </c>
      <c r="M92" s="3">
        <f t="shared" si="42"/>
        <v>99.59644874899112</v>
      </c>
      <c r="N92" s="3">
        <f t="shared" si="42"/>
        <v>99.50738916256158</v>
      </c>
      <c r="O92" s="3">
        <f t="shared" si="42"/>
        <v>99.43342776203966</v>
      </c>
      <c r="P92" s="3">
        <f t="shared" si="42"/>
        <v>99.47447447447448</v>
      </c>
      <c r="Q92" s="3">
        <f t="shared" si="42"/>
        <v>99.3285990961911</v>
      </c>
      <c r="R92" s="3">
        <f t="shared" si="43"/>
        <v>99.36311611593133</v>
      </c>
      <c r="S92" s="3">
        <f t="shared" si="43"/>
        <v>99.39596799015081</v>
      </c>
    </row>
    <row r="93" spans="1:19" ht="12.75">
      <c r="A93" s="85"/>
      <c r="B93" s="86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76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5"/>
      <c r="B94" s="90"/>
      <c r="C94" s="8" t="s">
        <v>1</v>
      </c>
      <c r="D94" s="58">
        <v>880</v>
      </c>
      <c r="E94" s="58">
        <v>1239</v>
      </c>
      <c r="F94" s="58">
        <v>1218</v>
      </c>
      <c r="G94" s="58">
        <v>1412</v>
      </c>
      <c r="H94" s="58">
        <v>2664</v>
      </c>
      <c r="I94" s="58">
        <v>7745</v>
      </c>
      <c r="J94" s="58">
        <v>10834</v>
      </c>
      <c r="K94" s="76">
        <v>25992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35</v>
      </c>
      <c r="C95" s="15" t="s">
        <v>12</v>
      </c>
      <c r="D95" s="56">
        <v>2</v>
      </c>
      <c r="E95" s="56">
        <v>2</v>
      </c>
      <c r="F95" s="56">
        <v>1</v>
      </c>
      <c r="G95" s="56">
        <v>2</v>
      </c>
      <c r="H95" s="56">
        <v>3</v>
      </c>
      <c r="I95" s="56">
        <v>18</v>
      </c>
      <c r="J95" s="56">
        <v>34</v>
      </c>
      <c r="K95" s="75">
        <v>62</v>
      </c>
      <c r="L95" s="12">
        <f aca="true" t="shared" si="44" ref="L95:Q98">+D95/D$98*100</f>
        <v>0.591715976331361</v>
      </c>
      <c r="M95" s="10">
        <f t="shared" si="44"/>
        <v>0.398406374501992</v>
      </c>
      <c r="N95" s="10">
        <f t="shared" si="44"/>
        <v>0.22271714922048996</v>
      </c>
      <c r="O95" s="10">
        <f t="shared" si="44"/>
        <v>0.40404040404040403</v>
      </c>
      <c r="P95" s="10">
        <f t="shared" si="44"/>
        <v>0.27100271002710025</v>
      </c>
      <c r="Q95" s="10">
        <f t="shared" si="44"/>
        <v>0.5267778753292361</v>
      </c>
      <c r="R95" s="10">
        <f aca="true" t="shared" si="45" ref="R95:S98">+J95/J$98*100</f>
        <v>0.6794564348521183</v>
      </c>
      <c r="S95" s="10">
        <f t="shared" si="45"/>
        <v>0.5480905233380481</v>
      </c>
    </row>
    <row r="96" spans="1:19" ht="12.75">
      <c r="A96" s="85"/>
      <c r="B96" s="86"/>
      <c r="C96" s="16" t="s">
        <v>13</v>
      </c>
      <c r="D96" s="58">
        <v>336</v>
      </c>
      <c r="E96" s="58">
        <v>500</v>
      </c>
      <c r="F96" s="58">
        <v>448</v>
      </c>
      <c r="G96" s="58">
        <v>493</v>
      </c>
      <c r="H96" s="58">
        <v>1104</v>
      </c>
      <c r="I96" s="58">
        <v>3399</v>
      </c>
      <c r="J96" s="58">
        <v>4970</v>
      </c>
      <c r="K96" s="76">
        <v>11250</v>
      </c>
      <c r="L96" s="13">
        <f t="shared" si="44"/>
        <v>99.40828402366864</v>
      </c>
      <c r="M96" s="3">
        <f t="shared" si="44"/>
        <v>99.60159362549801</v>
      </c>
      <c r="N96" s="3">
        <f t="shared" si="44"/>
        <v>99.77728285077951</v>
      </c>
      <c r="O96" s="3">
        <f t="shared" si="44"/>
        <v>99.5959595959596</v>
      </c>
      <c r="P96" s="3">
        <f t="shared" si="44"/>
        <v>99.7289972899729</v>
      </c>
      <c r="Q96" s="3">
        <f t="shared" si="44"/>
        <v>99.47322212467077</v>
      </c>
      <c r="R96" s="3">
        <f t="shared" si="45"/>
        <v>99.32054356514787</v>
      </c>
      <c r="S96" s="3">
        <f t="shared" si="45"/>
        <v>99.45190947666195</v>
      </c>
    </row>
    <row r="97" spans="1:19" ht="12.75">
      <c r="A97" s="85"/>
      <c r="B97" s="86"/>
      <c r="C97" s="16" t="s">
        <v>14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76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5"/>
      <c r="B98" s="86"/>
      <c r="C98" s="17" t="s">
        <v>1</v>
      </c>
      <c r="D98" s="60">
        <v>338</v>
      </c>
      <c r="E98" s="60">
        <v>502</v>
      </c>
      <c r="F98" s="60">
        <v>449</v>
      </c>
      <c r="G98" s="60">
        <v>495</v>
      </c>
      <c r="H98" s="60">
        <v>1107</v>
      </c>
      <c r="I98" s="60">
        <v>3417</v>
      </c>
      <c r="J98" s="60">
        <v>5004</v>
      </c>
      <c r="K98" s="77">
        <v>11312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36</v>
      </c>
      <c r="C99" s="8" t="s">
        <v>12</v>
      </c>
      <c r="D99" s="58">
        <v>0</v>
      </c>
      <c r="E99" s="58">
        <v>1</v>
      </c>
      <c r="F99" s="58">
        <v>0</v>
      </c>
      <c r="G99" s="58">
        <v>3</v>
      </c>
      <c r="H99" s="58">
        <v>1</v>
      </c>
      <c r="I99" s="58">
        <v>8</v>
      </c>
      <c r="J99" s="58">
        <v>19</v>
      </c>
      <c r="K99" s="76">
        <v>32</v>
      </c>
      <c r="L99" s="13">
        <f aca="true" t="shared" si="46" ref="L99:Q102">+D99/D$102*100</f>
        <v>0</v>
      </c>
      <c r="M99" s="3">
        <f t="shared" si="46"/>
        <v>0.4098360655737705</v>
      </c>
      <c r="N99" s="3">
        <f t="shared" si="46"/>
        <v>0</v>
      </c>
      <c r="O99" s="3">
        <f t="shared" si="46"/>
        <v>1.1363636363636365</v>
      </c>
      <c r="P99" s="3">
        <f t="shared" si="46"/>
        <v>0.14513788098693758</v>
      </c>
      <c r="Q99" s="3">
        <f t="shared" si="46"/>
        <v>0.365296803652968</v>
      </c>
      <c r="R99" s="3">
        <f aca="true" t="shared" si="47" ref="R99:S102">+J99/J$102*100</f>
        <v>0.5637982195845697</v>
      </c>
      <c r="S99" s="3">
        <f t="shared" si="47"/>
        <v>0.4464285714285714</v>
      </c>
    </row>
    <row r="100" spans="1:19" ht="12.75">
      <c r="A100" s="85"/>
      <c r="B100" s="86"/>
      <c r="C100" s="8" t="s">
        <v>13</v>
      </c>
      <c r="D100" s="58">
        <v>167</v>
      </c>
      <c r="E100" s="58">
        <v>243</v>
      </c>
      <c r="F100" s="58">
        <v>244</v>
      </c>
      <c r="G100" s="58">
        <v>261</v>
      </c>
      <c r="H100" s="58">
        <v>688</v>
      </c>
      <c r="I100" s="58">
        <v>2182</v>
      </c>
      <c r="J100" s="58">
        <v>3351</v>
      </c>
      <c r="K100" s="76">
        <v>7136</v>
      </c>
      <c r="L100" s="13">
        <f t="shared" si="46"/>
        <v>100</v>
      </c>
      <c r="M100" s="3">
        <f t="shared" si="46"/>
        <v>99.59016393442623</v>
      </c>
      <c r="N100" s="3">
        <f t="shared" si="46"/>
        <v>100</v>
      </c>
      <c r="O100" s="3">
        <f t="shared" si="46"/>
        <v>98.86363636363636</v>
      </c>
      <c r="P100" s="3">
        <f t="shared" si="46"/>
        <v>99.85486211901306</v>
      </c>
      <c r="Q100" s="3">
        <f t="shared" si="46"/>
        <v>99.63470319634703</v>
      </c>
      <c r="R100" s="3">
        <f t="shared" si="47"/>
        <v>99.43620178041543</v>
      </c>
      <c r="S100" s="3">
        <f t="shared" si="47"/>
        <v>99.55357142857143</v>
      </c>
    </row>
    <row r="101" spans="1:19" ht="12.75">
      <c r="A101" s="85"/>
      <c r="B101" s="86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76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5"/>
      <c r="B102" s="92"/>
      <c r="C102" s="74" t="s">
        <v>1</v>
      </c>
      <c r="D102" s="70">
        <v>167</v>
      </c>
      <c r="E102" s="70">
        <v>244</v>
      </c>
      <c r="F102" s="70">
        <v>244</v>
      </c>
      <c r="G102" s="70">
        <v>264</v>
      </c>
      <c r="H102" s="70">
        <v>689</v>
      </c>
      <c r="I102" s="70">
        <v>2190</v>
      </c>
      <c r="J102" s="70">
        <v>3370</v>
      </c>
      <c r="K102" s="79">
        <v>7168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37</v>
      </c>
      <c r="C103" s="16" t="s">
        <v>12</v>
      </c>
      <c r="D103" s="58">
        <v>1</v>
      </c>
      <c r="E103" s="58">
        <v>1</v>
      </c>
      <c r="F103" s="58">
        <v>2</v>
      </c>
      <c r="G103" s="58">
        <v>3</v>
      </c>
      <c r="H103" s="58">
        <v>6</v>
      </c>
      <c r="I103" s="58">
        <v>24</v>
      </c>
      <c r="J103" s="58">
        <v>37</v>
      </c>
      <c r="K103" s="76">
        <v>74</v>
      </c>
      <c r="L103" s="13">
        <f aca="true" t="shared" si="48" ref="L103:Q106">+D103/D$106*100</f>
        <v>0.2958579881656805</v>
      </c>
      <c r="M103" s="3">
        <f t="shared" si="48"/>
        <v>0.2949852507374631</v>
      </c>
      <c r="N103" s="3">
        <f t="shared" si="48"/>
        <v>0.5194805194805194</v>
      </c>
      <c r="O103" s="3">
        <f t="shared" si="48"/>
        <v>0.6772009029345373</v>
      </c>
      <c r="P103" s="3">
        <f t="shared" si="48"/>
        <v>0.5719733079122974</v>
      </c>
      <c r="Q103" s="3">
        <f t="shared" si="48"/>
        <v>0.7042253521126761</v>
      </c>
      <c r="R103" s="3">
        <f aca="true" t="shared" si="49" ref="R103:S106">+J103/J$106*100</f>
        <v>0.8359692724807953</v>
      </c>
      <c r="S103" s="3">
        <f t="shared" si="49"/>
        <v>0.712360415864459</v>
      </c>
    </row>
    <row r="104" spans="1:19" ht="12.75">
      <c r="A104" s="85"/>
      <c r="B104" s="86"/>
      <c r="C104" s="16" t="s">
        <v>13</v>
      </c>
      <c r="D104" s="58">
        <v>337</v>
      </c>
      <c r="E104" s="58">
        <v>338</v>
      </c>
      <c r="F104" s="58">
        <v>383</v>
      </c>
      <c r="G104" s="58">
        <v>440</v>
      </c>
      <c r="H104" s="58">
        <v>1043</v>
      </c>
      <c r="I104" s="58">
        <v>3384</v>
      </c>
      <c r="J104" s="58">
        <v>4389</v>
      </c>
      <c r="K104" s="76">
        <v>10314</v>
      </c>
      <c r="L104" s="13">
        <f t="shared" si="48"/>
        <v>99.70414201183432</v>
      </c>
      <c r="M104" s="3">
        <f t="shared" si="48"/>
        <v>99.70501474926253</v>
      </c>
      <c r="N104" s="3">
        <f t="shared" si="48"/>
        <v>99.48051948051948</v>
      </c>
      <c r="O104" s="3">
        <f t="shared" si="48"/>
        <v>99.32279909706546</v>
      </c>
      <c r="P104" s="3">
        <f t="shared" si="48"/>
        <v>99.4280266920877</v>
      </c>
      <c r="Q104" s="3">
        <f t="shared" si="48"/>
        <v>99.29577464788733</v>
      </c>
      <c r="R104" s="3">
        <f t="shared" si="49"/>
        <v>99.1640307275192</v>
      </c>
      <c r="S104" s="3">
        <f t="shared" si="49"/>
        <v>99.28763958413555</v>
      </c>
    </row>
    <row r="105" spans="1:19" ht="12.75">
      <c r="A105" s="85"/>
      <c r="B105" s="86"/>
      <c r="C105" s="16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76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85"/>
      <c r="B106" s="90"/>
      <c r="C106" s="16" t="s">
        <v>1</v>
      </c>
      <c r="D106" s="58">
        <v>338</v>
      </c>
      <c r="E106" s="58">
        <v>339</v>
      </c>
      <c r="F106" s="58">
        <v>385</v>
      </c>
      <c r="G106" s="58">
        <v>443</v>
      </c>
      <c r="H106" s="58">
        <v>1049</v>
      </c>
      <c r="I106" s="58">
        <v>3408</v>
      </c>
      <c r="J106" s="58">
        <v>4426</v>
      </c>
      <c r="K106" s="76">
        <v>10388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38</v>
      </c>
      <c r="C107" s="67" t="s">
        <v>12</v>
      </c>
      <c r="D107" s="63">
        <v>1</v>
      </c>
      <c r="E107" s="63">
        <v>1</v>
      </c>
      <c r="F107" s="63">
        <v>0</v>
      </c>
      <c r="G107" s="63">
        <v>2</v>
      </c>
      <c r="H107" s="63">
        <v>2</v>
      </c>
      <c r="I107" s="63">
        <v>11</v>
      </c>
      <c r="J107" s="63">
        <v>14</v>
      </c>
      <c r="K107" s="78">
        <v>31</v>
      </c>
      <c r="L107" s="64">
        <f aca="true" t="shared" si="50" ref="L107:Q110">+D107/D$110*100</f>
        <v>0.39370078740157477</v>
      </c>
      <c r="M107" s="65">
        <f t="shared" si="50"/>
        <v>0.29069767441860467</v>
      </c>
      <c r="N107" s="65">
        <f t="shared" si="50"/>
        <v>0</v>
      </c>
      <c r="O107" s="65">
        <f t="shared" si="50"/>
        <v>0.547945205479452</v>
      </c>
      <c r="P107" s="65">
        <f t="shared" si="50"/>
        <v>0.24509803921568626</v>
      </c>
      <c r="Q107" s="65">
        <f t="shared" si="50"/>
        <v>0.5009107468123861</v>
      </c>
      <c r="R107" s="65">
        <f aca="true" t="shared" si="51" ref="R107:S110">+J107/J$110*100</f>
        <v>0.613228208497591</v>
      </c>
      <c r="S107" s="65">
        <f t="shared" si="51"/>
        <v>0.47349931266228806</v>
      </c>
    </row>
    <row r="108" spans="1:19" ht="12.75">
      <c r="A108" s="85"/>
      <c r="B108" s="86"/>
      <c r="C108" s="8" t="s">
        <v>13</v>
      </c>
      <c r="D108" s="58">
        <v>253</v>
      </c>
      <c r="E108" s="58">
        <v>343</v>
      </c>
      <c r="F108" s="58">
        <v>289</v>
      </c>
      <c r="G108" s="58">
        <v>363</v>
      </c>
      <c r="H108" s="58">
        <v>814</v>
      </c>
      <c r="I108" s="58">
        <v>2185</v>
      </c>
      <c r="J108" s="58">
        <v>2269</v>
      </c>
      <c r="K108" s="76">
        <v>6516</v>
      </c>
      <c r="L108" s="13">
        <f t="shared" si="50"/>
        <v>99.60629921259843</v>
      </c>
      <c r="M108" s="3">
        <f t="shared" si="50"/>
        <v>99.70930232558139</v>
      </c>
      <c r="N108" s="3">
        <f t="shared" si="50"/>
        <v>100</v>
      </c>
      <c r="O108" s="3">
        <f t="shared" si="50"/>
        <v>99.45205479452055</v>
      </c>
      <c r="P108" s="3">
        <f t="shared" si="50"/>
        <v>99.75490196078431</v>
      </c>
      <c r="Q108" s="3">
        <f t="shared" si="50"/>
        <v>99.4990892531876</v>
      </c>
      <c r="R108" s="3">
        <f t="shared" si="51"/>
        <v>99.3867717915024</v>
      </c>
      <c r="S108" s="3">
        <f t="shared" si="51"/>
        <v>99.52650068733772</v>
      </c>
    </row>
    <row r="109" spans="1:19" ht="12.75">
      <c r="A109" s="85"/>
      <c r="B109" s="86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76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85"/>
      <c r="B110" s="90"/>
      <c r="C110" s="8" t="s">
        <v>1</v>
      </c>
      <c r="D110" s="58">
        <v>254</v>
      </c>
      <c r="E110" s="58">
        <v>344</v>
      </c>
      <c r="F110" s="58">
        <v>289</v>
      </c>
      <c r="G110" s="58">
        <v>365</v>
      </c>
      <c r="H110" s="58">
        <v>816</v>
      </c>
      <c r="I110" s="58">
        <v>2196</v>
      </c>
      <c r="J110" s="58">
        <v>2283</v>
      </c>
      <c r="K110" s="76">
        <v>6547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39</v>
      </c>
      <c r="C111" s="15" t="s">
        <v>12</v>
      </c>
      <c r="D111" s="56">
        <v>1</v>
      </c>
      <c r="E111" s="56">
        <v>3</v>
      </c>
      <c r="F111" s="56">
        <v>1</v>
      </c>
      <c r="G111" s="56">
        <v>4</v>
      </c>
      <c r="H111" s="56">
        <v>4</v>
      </c>
      <c r="I111" s="56">
        <v>25</v>
      </c>
      <c r="J111" s="56">
        <v>42</v>
      </c>
      <c r="K111" s="75">
        <v>80</v>
      </c>
      <c r="L111" s="12">
        <f aca="true" t="shared" si="52" ref="L111:Q114">+D111/D$114*100</f>
        <v>0.32786885245901637</v>
      </c>
      <c r="M111" s="10">
        <f t="shared" si="52"/>
        <v>0.8695652173913043</v>
      </c>
      <c r="N111" s="10">
        <f t="shared" si="52"/>
        <v>0.2824858757062147</v>
      </c>
      <c r="O111" s="10">
        <f t="shared" si="52"/>
        <v>0.975609756097561</v>
      </c>
      <c r="P111" s="10">
        <f t="shared" si="52"/>
        <v>0.3714020427112349</v>
      </c>
      <c r="Q111" s="10">
        <f t="shared" si="52"/>
        <v>0.7359434795407712</v>
      </c>
      <c r="R111" s="10">
        <f aca="true" t="shared" si="53" ref="R111:S114">+J111/J$114*100</f>
        <v>0.8817971866470712</v>
      </c>
      <c r="S111" s="10">
        <f t="shared" si="53"/>
        <v>0.7511031827997371</v>
      </c>
    </row>
    <row r="112" spans="1:19" ht="12.75">
      <c r="A112" s="85"/>
      <c r="B112" s="86"/>
      <c r="C112" s="16" t="s">
        <v>13</v>
      </c>
      <c r="D112" s="58">
        <v>304</v>
      </c>
      <c r="E112" s="58">
        <v>342</v>
      </c>
      <c r="F112" s="58">
        <v>353</v>
      </c>
      <c r="G112" s="58">
        <v>406</v>
      </c>
      <c r="H112" s="58">
        <v>1073</v>
      </c>
      <c r="I112" s="58">
        <v>3372</v>
      </c>
      <c r="J112" s="58">
        <v>4721</v>
      </c>
      <c r="K112" s="76">
        <v>10571</v>
      </c>
      <c r="L112" s="13">
        <f t="shared" si="52"/>
        <v>99.672131147541</v>
      </c>
      <c r="M112" s="3">
        <f t="shared" si="52"/>
        <v>99.1304347826087</v>
      </c>
      <c r="N112" s="3">
        <f t="shared" si="52"/>
        <v>99.71751412429379</v>
      </c>
      <c r="O112" s="3">
        <f t="shared" si="52"/>
        <v>99.02439024390245</v>
      </c>
      <c r="P112" s="3">
        <f t="shared" si="52"/>
        <v>99.62859795728876</v>
      </c>
      <c r="Q112" s="3">
        <f t="shared" si="52"/>
        <v>99.26405652045923</v>
      </c>
      <c r="R112" s="3">
        <f t="shared" si="53"/>
        <v>99.11820281335292</v>
      </c>
      <c r="S112" s="3">
        <f t="shared" si="53"/>
        <v>99.24889681720026</v>
      </c>
    </row>
    <row r="113" spans="1:19" ht="12.75">
      <c r="A113" s="85"/>
      <c r="B113" s="86"/>
      <c r="C113" s="16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76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5"/>
      <c r="B114" s="86"/>
      <c r="C114" s="17" t="s">
        <v>1</v>
      </c>
      <c r="D114" s="60">
        <v>305</v>
      </c>
      <c r="E114" s="60">
        <v>345</v>
      </c>
      <c r="F114" s="60">
        <v>354</v>
      </c>
      <c r="G114" s="60">
        <v>410</v>
      </c>
      <c r="H114" s="60">
        <v>1077</v>
      </c>
      <c r="I114" s="60">
        <v>3397</v>
      </c>
      <c r="J114" s="60">
        <v>4763</v>
      </c>
      <c r="K114" s="77">
        <v>10651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40</v>
      </c>
      <c r="C115" s="8" t="s">
        <v>12</v>
      </c>
      <c r="D115" s="58">
        <v>0</v>
      </c>
      <c r="E115" s="58">
        <v>1</v>
      </c>
      <c r="F115" s="58">
        <v>0</v>
      </c>
      <c r="G115" s="58">
        <v>3</v>
      </c>
      <c r="H115" s="58">
        <v>2</v>
      </c>
      <c r="I115" s="58">
        <v>11</v>
      </c>
      <c r="J115" s="58">
        <v>11</v>
      </c>
      <c r="K115" s="76">
        <v>28</v>
      </c>
      <c r="L115" s="13">
        <f aca="true" t="shared" si="54" ref="L115:Q118">+D115/D$118*100</f>
        <v>0</v>
      </c>
      <c r="M115" s="3">
        <f t="shared" si="54"/>
        <v>0.4048582995951417</v>
      </c>
      <c r="N115" s="3">
        <f t="shared" si="54"/>
        <v>0</v>
      </c>
      <c r="O115" s="3">
        <f t="shared" si="54"/>
        <v>1.3392857142857142</v>
      </c>
      <c r="P115" s="3">
        <f t="shared" si="54"/>
        <v>0.4024144869215292</v>
      </c>
      <c r="Q115" s="3">
        <f t="shared" si="54"/>
        <v>0.6618531889290011</v>
      </c>
      <c r="R115" s="3">
        <f aca="true" t="shared" si="55" ref="R115:S118">+J115/J$118*100</f>
        <v>0.4290171606864275</v>
      </c>
      <c r="S115" s="3">
        <f t="shared" si="55"/>
        <v>0.5023322569070686</v>
      </c>
    </row>
    <row r="116" spans="1:19" ht="12.75">
      <c r="A116" s="85"/>
      <c r="B116" s="86"/>
      <c r="C116" s="8" t="s">
        <v>13</v>
      </c>
      <c r="D116" s="58">
        <v>185</v>
      </c>
      <c r="E116" s="58">
        <v>246</v>
      </c>
      <c r="F116" s="58">
        <v>195</v>
      </c>
      <c r="G116" s="58">
        <v>221</v>
      </c>
      <c r="H116" s="58">
        <v>495</v>
      </c>
      <c r="I116" s="58">
        <v>1651</v>
      </c>
      <c r="J116" s="58">
        <v>2553</v>
      </c>
      <c r="K116" s="76">
        <v>5546</v>
      </c>
      <c r="L116" s="13">
        <f t="shared" si="54"/>
        <v>100</v>
      </c>
      <c r="M116" s="3">
        <f t="shared" si="54"/>
        <v>99.59514170040485</v>
      </c>
      <c r="N116" s="3">
        <f t="shared" si="54"/>
        <v>100</v>
      </c>
      <c r="O116" s="3">
        <f t="shared" si="54"/>
        <v>98.66071428571429</v>
      </c>
      <c r="P116" s="3">
        <f t="shared" si="54"/>
        <v>99.59758551307847</v>
      </c>
      <c r="Q116" s="3">
        <f t="shared" si="54"/>
        <v>99.338146811071</v>
      </c>
      <c r="R116" s="3">
        <f t="shared" si="55"/>
        <v>99.57098283931357</v>
      </c>
      <c r="S116" s="3">
        <f t="shared" si="55"/>
        <v>99.49766774309293</v>
      </c>
    </row>
    <row r="117" spans="1:19" ht="12.75">
      <c r="A117" s="85"/>
      <c r="B117" s="86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76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5"/>
      <c r="B118" s="90"/>
      <c r="C118" s="8" t="s">
        <v>1</v>
      </c>
      <c r="D118" s="58">
        <v>185</v>
      </c>
      <c r="E118" s="58">
        <v>247</v>
      </c>
      <c r="F118" s="58">
        <v>195</v>
      </c>
      <c r="G118" s="58">
        <v>224</v>
      </c>
      <c r="H118" s="58">
        <v>497</v>
      </c>
      <c r="I118" s="58">
        <v>1662</v>
      </c>
      <c r="J118" s="58">
        <v>2564</v>
      </c>
      <c r="K118" s="76">
        <v>5574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41</v>
      </c>
      <c r="C119" s="15" t="s">
        <v>12</v>
      </c>
      <c r="D119" s="56">
        <v>0</v>
      </c>
      <c r="E119" s="56">
        <v>1</v>
      </c>
      <c r="F119" s="56">
        <v>0</v>
      </c>
      <c r="G119" s="56">
        <v>0</v>
      </c>
      <c r="H119" s="56">
        <v>1</v>
      </c>
      <c r="I119" s="56">
        <v>9</v>
      </c>
      <c r="J119" s="56">
        <v>4</v>
      </c>
      <c r="K119" s="75">
        <v>15</v>
      </c>
      <c r="L119" s="12">
        <f aca="true" t="shared" si="56" ref="L119:Q122">+D119/D$122*100</f>
        <v>0</v>
      </c>
      <c r="M119" s="10">
        <f t="shared" si="56"/>
        <v>0.5050505050505051</v>
      </c>
      <c r="N119" s="10">
        <f t="shared" si="56"/>
        <v>0</v>
      </c>
      <c r="O119" s="10">
        <f t="shared" si="56"/>
        <v>0</v>
      </c>
      <c r="P119" s="10">
        <f t="shared" si="56"/>
        <v>0.1694915254237288</v>
      </c>
      <c r="Q119" s="10">
        <f t="shared" si="56"/>
        <v>0.6676557863501483</v>
      </c>
      <c r="R119" s="10">
        <f aca="true" t="shared" si="57" ref="R119:S122">+J119/J$122*100</f>
        <v>0.30007501875468867</v>
      </c>
      <c r="S119" s="10">
        <f t="shared" si="57"/>
        <v>0.36372453928225024</v>
      </c>
    </row>
    <row r="120" spans="1:19" ht="12.75">
      <c r="A120" s="85"/>
      <c r="B120" s="86"/>
      <c r="C120" s="16" t="s">
        <v>13</v>
      </c>
      <c r="D120" s="58">
        <v>171</v>
      </c>
      <c r="E120" s="58">
        <v>197</v>
      </c>
      <c r="F120" s="58">
        <v>220</v>
      </c>
      <c r="G120" s="58">
        <v>264</v>
      </c>
      <c r="H120" s="58">
        <v>589</v>
      </c>
      <c r="I120" s="58">
        <v>1339</v>
      </c>
      <c r="J120" s="58">
        <v>1329</v>
      </c>
      <c r="K120" s="76">
        <v>4109</v>
      </c>
      <c r="L120" s="13">
        <f t="shared" si="56"/>
        <v>100</v>
      </c>
      <c r="M120" s="3">
        <f t="shared" si="56"/>
        <v>99.4949494949495</v>
      </c>
      <c r="N120" s="3">
        <f t="shared" si="56"/>
        <v>100</v>
      </c>
      <c r="O120" s="3">
        <f t="shared" si="56"/>
        <v>100</v>
      </c>
      <c r="P120" s="3">
        <f t="shared" si="56"/>
        <v>99.83050847457628</v>
      </c>
      <c r="Q120" s="3">
        <f t="shared" si="56"/>
        <v>99.33234421364985</v>
      </c>
      <c r="R120" s="3">
        <f t="shared" si="57"/>
        <v>99.69992498124532</v>
      </c>
      <c r="S120" s="3">
        <f t="shared" si="57"/>
        <v>99.63627546071775</v>
      </c>
    </row>
    <row r="121" spans="1:19" ht="12.75">
      <c r="A121" s="85"/>
      <c r="B121" s="86"/>
      <c r="C121" s="16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76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5"/>
      <c r="B122" s="86"/>
      <c r="C122" s="17" t="s">
        <v>1</v>
      </c>
      <c r="D122" s="60">
        <v>171</v>
      </c>
      <c r="E122" s="60">
        <v>198</v>
      </c>
      <c r="F122" s="60">
        <v>220</v>
      </c>
      <c r="G122" s="60">
        <v>264</v>
      </c>
      <c r="H122" s="60">
        <v>590</v>
      </c>
      <c r="I122" s="60">
        <v>1348</v>
      </c>
      <c r="J122" s="60">
        <v>1333</v>
      </c>
      <c r="K122" s="77">
        <v>4124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42</v>
      </c>
      <c r="C123" s="8" t="s">
        <v>12</v>
      </c>
      <c r="D123" s="58">
        <v>1</v>
      </c>
      <c r="E123" s="58">
        <v>0</v>
      </c>
      <c r="F123" s="58">
        <v>0</v>
      </c>
      <c r="G123" s="58">
        <v>0</v>
      </c>
      <c r="H123" s="58">
        <v>3</v>
      </c>
      <c r="I123" s="58">
        <v>4</v>
      </c>
      <c r="J123" s="58">
        <v>3</v>
      </c>
      <c r="K123" s="76">
        <v>11</v>
      </c>
      <c r="L123" s="13">
        <f aca="true" t="shared" si="58" ref="L123:Q126">+D123/D$126*100</f>
        <v>0.5813953488372093</v>
      </c>
      <c r="M123" s="3">
        <f t="shared" si="58"/>
        <v>0</v>
      </c>
      <c r="N123" s="3">
        <f t="shared" si="58"/>
        <v>0</v>
      </c>
      <c r="O123" s="3">
        <f t="shared" si="58"/>
        <v>0</v>
      </c>
      <c r="P123" s="3">
        <f t="shared" si="58"/>
        <v>0.4098360655737705</v>
      </c>
      <c r="Q123" s="3">
        <f t="shared" si="58"/>
        <v>0.2127659574468085</v>
      </c>
      <c r="R123" s="3">
        <f aca="true" t="shared" si="59" ref="R123:S126">+J123/J$126*100</f>
        <v>0.16137708445400753</v>
      </c>
      <c r="S123" s="3">
        <f t="shared" si="59"/>
        <v>0.20972354623450903</v>
      </c>
    </row>
    <row r="124" spans="1:19" ht="12.75">
      <c r="A124" s="85"/>
      <c r="B124" s="86"/>
      <c r="C124" s="8" t="s">
        <v>13</v>
      </c>
      <c r="D124" s="58">
        <v>171</v>
      </c>
      <c r="E124" s="58">
        <v>177</v>
      </c>
      <c r="F124" s="58">
        <v>176</v>
      </c>
      <c r="G124" s="58">
        <v>249</v>
      </c>
      <c r="H124" s="58">
        <v>729</v>
      </c>
      <c r="I124" s="58">
        <v>1876</v>
      </c>
      <c r="J124" s="58">
        <v>1856</v>
      </c>
      <c r="K124" s="76">
        <v>5234</v>
      </c>
      <c r="L124" s="13">
        <f t="shared" si="58"/>
        <v>99.4186046511628</v>
      </c>
      <c r="M124" s="3">
        <f t="shared" si="58"/>
        <v>100</v>
      </c>
      <c r="N124" s="3">
        <f t="shared" si="58"/>
        <v>100</v>
      </c>
      <c r="O124" s="3">
        <f t="shared" si="58"/>
        <v>100</v>
      </c>
      <c r="P124" s="3">
        <f t="shared" si="58"/>
        <v>99.59016393442623</v>
      </c>
      <c r="Q124" s="3">
        <f t="shared" si="58"/>
        <v>99.7872340425532</v>
      </c>
      <c r="R124" s="3">
        <f t="shared" si="59"/>
        <v>99.838622915546</v>
      </c>
      <c r="S124" s="3">
        <f t="shared" si="59"/>
        <v>99.79027645376549</v>
      </c>
    </row>
    <row r="125" spans="1:19" ht="12.75">
      <c r="A125" s="85"/>
      <c r="B125" s="86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76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5"/>
      <c r="B126" s="90"/>
      <c r="C126" s="8" t="s">
        <v>1</v>
      </c>
      <c r="D126" s="58">
        <v>172</v>
      </c>
      <c r="E126" s="58">
        <v>177</v>
      </c>
      <c r="F126" s="58">
        <v>176</v>
      </c>
      <c r="G126" s="58">
        <v>249</v>
      </c>
      <c r="H126" s="58">
        <v>732</v>
      </c>
      <c r="I126" s="58">
        <v>1880</v>
      </c>
      <c r="J126" s="58">
        <v>1859</v>
      </c>
      <c r="K126" s="76">
        <v>5245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43</v>
      </c>
      <c r="C127" s="15" t="s">
        <v>12</v>
      </c>
      <c r="D127" s="56">
        <v>0</v>
      </c>
      <c r="E127" s="56">
        <v>2</v>
      </c>
      <c r="F127" s="56">
        <v>1</v>
      </c>
      <c r="G127" s="56">
        <v>0</v>
      </c>
      <c r="H127" s="56">
        <v>3</v>
      </c>
      <c r="I127" s="56">
        <v>13</v>
      </c>
      <c r="J127" s="56">
        <v>19</v>
      </c>
      <c r="K127" s="75">
        <v>38</v>
      </c>
      <c r="L127" s="12">
        <f aca="true" t="shared" si="60" ref="L127:Q130">+D127/D$130*100</f>
        <v>0</v>
      </c>
      <c r="M127" s="10">
        <f t="shared" si="60"/>
        <v>1.1764705882352942</v>
      </c>
      <c r="N127" s="10">
        <f t="shared" si="60"/>
        <v>0.5319148936170213</v>
      </c>
      <c r="O127" s="10">
        <f t="shared" si="60"/>
        <v>0</v>
      </c>
      <c r="P127" s="10">
        <f t="shared" si="60"/>
        <v>0.5976095617529881</v>
      </c>
      <c r="Q127" s="10">
        <f t="shared" si="60"/>
        <v>0.9009009009009009</v>
      </c>
      <c r="R127" s="10">
        <f aca="true" t="shared" si="61" ref="R127:S130">+J127/J$130*100</f>
        <v>1.0485651214128036</v>
      </c>
      <c r="S127" s="10">
        <f t="shared" si="61"/>
        <v>0.8493518104604381</v>
      </c>
    </row>
    <row r="128" spans="1:19" ht="12.75">
      <c r="A128" s="85"/>
      <c r="B128" s="86"/>
      <c r="C128" s="16" t="s">
        <v>13</v>
      </c>
      <c r="D128" s="58">
        <v>149</v>
      </c>
      <c r="E128" s="58">
        <v>168</v>
      </c>
      <c r="F128" s="58">
        <v>187</v>
      </c>
      <c r="G128" s="58">
        <v>210</v>
      </c>
      <c r="H128" s="58">
        <v>499</v>
      </c>
      <c r="I128" s="58">
        <v>1430</v>
      </c>
      <c r="J128" s="58">
        <v>1793</v>
      </c>
      <c r="K128" s="76">
        <v>4436</v>
      </c>
      <c r="L128" s="13">
        <f t="shared" si="60"/>
        <v>100</v>
      </c>
      <c r="M128" s="3">
        <f t="shared" si="60"/>
        <v>98.82352941176471</v>
      </c>
      <c r="N128" s="3">
        <f t="shared" si="60"/>
        <v>99.46808510638297</v>
      </c>
      <c r="O128" s="3">
        <f t="shared" si="60"/>
        <v>100</v>
      </c>
      <c r="P128" s="3">
        <f t="shared" si="60"/>
        <v>99.40239043824701</v>
      </c>
      <c r="Q128" s="3">
        <f t="shared" si="60"/>
        <v>99.09909909909909</v>
      </c>
      <c r="R128" s="3">
        <f t="shared" si="61"/>
        <v>98.9514348785872</v>
      </c>
      <c r="S128" s="3">
        <f t="shared" si="61"/>
        <v>99.15064818953955</v>
      </c>
    </row>
    <row r="129" spans="1:19" ht="12.75">
      <c r="A129" s="85"/>
      <c r="B129" s="86"/>
      <c r="C129" s="16" t="s">
        <v>14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76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5"/>
      <c r="B130" s="86"/>
      <c r="C130" s="17" t="s">
        <v>1</v>
      </c>
      <c r="D130" s="60">
        <v>149</v>
      </c>
      <c r="E130" s="60">
        <v>170</v>
      </c>
      <c r="F130" s="60">
        <v>188</v>
      </c>
      <c r="G130" s="60">
        <v>210</v>
      </c>
      <c r="H130" s="60">
        <v>502</v>
      </c>
      <c r="I130" s="60">
        <v>1443</v>
      </c>
      <c r="J130" s="60">
        <v>1812</v>
      </c>
      <c r="K130" s="77">
        <v>4474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44</v>
      </c>
      <c r="C131" s="8" t="s">
        <v>12</v>
      </c>
      <c r="D131" s="58">
        <v>0</v>
      </c>
      <c r="E131" s="58">
        <v>0</v>
      </c>
      <c r="F131" s="58">
        <v>2</v>
      </c>
      <c r="G131" s="58">
        <v>0</v>
      </c>
      <c r="H131" s="58">
        <v>5</v>
      </c>
      <c r="I131" s="58">
        <v>21</v>
      </c>
      <c r="J131" s="58">
        <v>11</v>
      </c>
      <c r="K131" s="76">
        <v>39</v>
      </c>
      <c r="L131" s="13">
        <f aca="true" t="shared" si="62" ref="L131:Q134">+D131/D$134*100</f>
        <v>0</v>
      </c>
      <c r="M131" s="3">
        <f t="shared" si="62"/>
        <v>0</v>
      </c>
      <c r="N131" s="3">
        <f t="shared" si="62"/>
        <v>1.1363636363636365</v>
      </c>
      <c r="O131" s="3">
        <f t="shared" si="62"/>
        <v>0</v>
      </c>
      <c r="P131" s="3">
        <f t="shared" si="62"/>
        <v>1.0162601626016259</v>
      </c>
      <c r="Q131" s="3">
        <f t="shared" si="62"/>
        <v>1.810344827586207</v>
      </c>
      <c r="R131" s="3">
        <f aca="true" t="shared" si="63" ref="R131:S134">+J131/J$134*100</f>
        <v>0.9189640768588136</v>
      </c>
      <c r="S131" s="3">
        <f t="shared" si="63"/>
        <v>1.080332409972299</v>
      </c>
    </row>
    <row r="132" spans="1:19" ht="12.75">
      <c r="A132" s="85"/>
      <c r="B132" s="86"/>
      <c r="C132" s="8" t="s">
        <v>13</v>
      </c>
      <c r="D132" s="58">
        <v>189</v>
      </c>
      <c r="E132" s="58">
        <v>187</v>
      </c>
      <c r="F132" s="58">
        <v>174</v>
      </c>
      <c r="G132" s="58">
        <v>209</v>
      </c>
      <c r="H132" s="58">
        <v>487</v>
      </c>
      <c r="I132" s="58">
        <v>1139</v>
      </c>
      <c r="J132" s="58">
        <v>1186</v>
      </c>
      <c r="K132" s="76">
        <v>3571</v>
      </c>
      <c r="L132" s="13">
        <f t="shared" si="62"/>
        <v>100</v>
      </c>
      <c r="M132" s="3">
        <f t="shared" si="62"/>
        <v>100</v>
      </c>
      <c r="N132" s="3">
        <f t="shared" si="62"/>
        <v>98.86363636363636</v>
      </c>
      <c r="O132" s="3">
        <f t="shared" si="62"/>
        <v>100</v>
      </c>
      <c r="P132" s="3">
        <f t="shared" si="62"/>
        <v>98.98373983739837</v>
      </c>
      <c r="Q132" s="3">
        <f t="shared" si="62"/>
        <v>98.1896551724138</v>
      </c>
      <c r="R132" s="3">
        <f t="shared" si="63"/>
        <v>99.08103592314119</v>
      </c>
      <c r="S132" s="3">
        <f t="shared" si="63"/>
        <v>98.9196675900277</v>
      </c>
    </row>
    <row r="133" spans="1:19" ht="12.75">
      <c r="A133" s="85"/>
      <c r="B133" s="86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76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5"/>
      <c r="B134" s="90"/>
      <c r="C134" s="8" t="s">
        <v>1</v>
      </c>
      <c r="D134" s="58">
        <v>189</v>
      </c>
      <c r="E134" s="58">
        <v>187</v>
      </c>
      <c r="F134" s="58">
        <v>176</v>
      </c>
      <c r="G134" s="58">
        <v>209</v>
      </c>
      <c r="H134" s="58">
        <v>492</v>
      </c>
      <c r="I134" s="58">
        <v>1160</v>
      </c>
      <c r="J134" s="58">
        <v>1197</v>
      </c>
      <c r="K134" s="76">
        <v>3610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45</v>
      </c>
      <c r="C135" s="15" t="s">
        <v>12</v>
      </c>
      <c r="D135" s="56">
        <v>0</v>
      </c>
      <c r="E135" s="56">
        <v>0</v>
      </c>
      <c r="F135" s="56">
        <v>1</v>
      </c>
      <c r="G135" s="56">
        <v>0</v>
      </c>
      <c r="H135" s="56">
        <v>0</v>
      </c>
      <c r="I135" s="56">
        <v>0</v>
      </c>
      <c r="J135" s="56">
        <v>1</v>
      </c>
      <c r="K135" s="75">
        <v>2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2.127659574468085</v>
      </c>
      <c r="O135" s="10">
        <f t="shared" si="64"/>
        <v>0</v>
      </c>
      <c r="P135" s="10">
        <f t="shared" si="64"/>
        <v>0</v>
      </c>
      <c r="Q135" s="10">
        <f t="shared" si="64"/>
        <v>0</v>
      </c>
      <c r="R135" s="10">
        <f aca="true" t="shared" si="65" ref="R135:S138">+J135/J$138*100</f>
        <v>0.16583747927031509</v>
      </c>
      <c r="S135" s="10">
        <f t="shared" si="65"/>
        <v>0.1444043321299639</v>
      </c>
    </row>
    <row r="136" spans="1:19" ht="12.75">
      <c r="A136" s="85"/>
      <c r="B136" s="86"/>
      <c r="C136" s="16" t="s">
        <v>13</v>
      </c>
      <c r="D136" s="58">
        <v>42</v>
      </c>
      <c r="E136" s="58">
        <v>49</v>
      </c>
      <c r="F136" s="58">
        <v>46</v>
      </c>
      <c r="G136" s="58">
        <v>46</v>
      </c>
      <c r="H136" s="58">
        <v>138</v>
      </c>
      <c r="I136" s="58">
        <v>460</v>
      </c>
      <c r="J136" s="58">
        <v>602</v>
      </c>
      <c r="K136" s="76">
        <v>1383</v>
      </c>
      <c r="L136" s="13">
        <f t="shared" si="64"/>
        <v>100</v>
      </c>
      <c r="M136" s="3">
        <f t="shared" si="64"/>
        <v>100</v>
      </c>
      <c r="N136" s="3">
        <f t="shared" si="64"/>
        <v>97.87234042553192</v>
      </c>
      <c r="O136" s="3">
        <f t="shared" si="64"/>
        <v>100</v>
      </c>
      <c r="P136" s="3">
        <f t="shared" si="64"/>
        <v>100</v>
      </c>
      <c r="Q136" s="3">
        <f t="shared" si="64"/>
        <v>100</v>
      </c>
      <c r="R136" s="3">
        <f t="shared" si="65"/>
        <v>99.83416252072969</v>
      </c>
      <c r="S136" s="3">
        <f t="shared" si="65"/>
        <v>99.85559566787003</v>
      </c>
    </row>
    <row r="137" spans="1:19" ht="12.75">
      <c r="A137" s="85"/>
      <c r="B137" s="86"/>
      <c r="C137" s="16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76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5"/>
      <c r="B138" s="86"/>
      <c r="C138" s="17" t="s">
        <v>1</v>
      </c>
      <c r="D138" s="60">
        <v>42</v>
      </c>
      <c r="E138" s="60">
        <v>49</v>
      </c>
      <c r="F138" s="60">
        <v>47</v>
      </c>
      <c r="G138" s="60">
        <v>46</v>
      </c>
      <c r="H138" s="60">
        <v>138</v>
      </c>
      <c r="I138" s="60">
        <v>460</v>
      </c>
      <c r="J138" s="60">
        <v>603</v>
      </c>
      <c r="K138" s="77">
        <v>1385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46</v>
      </c>
      <c r="C139" s="8" t="s">
        <v>12</v>
      </c>
      <c r="D139" s="58">
        <v>0</v>
      </c>
      <c r="E139" s="58">
        <v>0</v>
      </c>
      <c r="F139" s="58">
        <v>0</v>
      </c>
      <c r="G139" s="58">
        <v>0</v>
      </c>
      <c r="H139" s="58">
        <v>1</v>
      </c>
      <c r="I139" s="58">
        <v>1</v>
      </c>
      <c r="J139" s="58">
        <v>6</v>
      </c>
      <c r="K139" s="76">
        <v>8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0</v>
      </c>
      <c r="P139" s="3">
        <f t="shared" si="66"/>
        <v>0.38314176245210724</v>
      </c>
      <c r="Q139" s="3">
        <f t="shared" si="66"/>
        <v>0.15220700152207</v>
      </c>
      <c r="R139" s="3">
        <f aca="true" t="shared" si="67" ref="R139:S142">+J139/J$142*100</f>
        <v>0.9983361064891847</v>
      </c>
      <c r="S139" s="3">
        <f t="shared" si="67"/>
        <v>0.46511627906976744</v>
      </c>
    </row>
    <row r="140" spans="1:19" ht="12.75">
      <c r="A140" s="85"/>
      <c r="B140" s="86"/>
      <c r="C140" s="8" t="s">
        <v>13</v>
      </c>
      <c r="D140" s="58">
        <v>40</v>
      </c>
      <c r="E140" s="58">
        <v>48</v>
      </c>
      <c r="F140" s="58">
        <v>40</v>
      </c>
      <c r="G140" s="58">
        <v>73</v>
      </c>
      <c r="H140" s="58">
        <v>260</v>
      </c>
      <c r="I140" s="58">
        <v>656</v>
      </c>
      <c r="J140" s="58">
        <v>595</v>
      </c>
      <c r="K140" s="76">
        <v>1712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100</v>
      </c>
      <c r="P140" s="3">
        <f t="shared" si="66"/>
        <v>99.61685823754789</v>
      </c>
      <c r="Q140" s="3">
        <f t="shared" si="66"/>
        <v>99.84779299847793</v>
      </c>
      <c r="R140" s="3">
        <f t="shared" si="67"/>
        <v>99.00166389351082</v>
      </c>
      <c r="S140" s="3">
        <f t="shared" si="67"/>
        <v>99.53488372093024</v>
      </c>
    </row>
    <row r="141" spans="1:19" ht="12.75">
      <c r="A141" s="85"/>
      <c r="B141" s="86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76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5"/>
      <c r="B142" s="92"/>
      <c r="C142" s="74" t="s">
        <v>1</v>
      </c>
      <c r="D142" s="70">
        <v>40</v>
      </c>
      <c r="E142" s="70">
        <v>48</v>
      </c>
      <c r="F142" s="70">
        <v>40</v>
      </c>
      <c r="G142" s="70">
        <v>73</v>
      </c>
      <c r="H142" s="70">
        <v>261</v>
      </c>
      <c r="I142" s="70">
        <v>657</v>
      </c>
      <c r="J142" s="70">
        <v>601</v>
      </c>
      <c r="K142" s="79">
        <v>1720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47</v>
      </c>
      <c r="C143" s="16" t="s">
        <v>12</v>
      </c>
      <c r="D143" s="58">
        <v>0</v>
      </c>
      <c r="E143" s="58">
        <v>0</v>
      </c>
      <c r="F143" s="58">
        <v>1</v>
      </c>
      <c r="G143" s="58">
        <v>1</v>
      </c>
      <c r="H143" s="58">
        <v>5</v>
      </c>
      <c r="I143" s="58">
        <v>15</v>
      </c>
      <c r="J143" s="58">
        <v>12</v>
      </c>
      <c r="K143" s="76">
        <v>34</v>
      </c>
      <c r="L143" s="13">
        <f aca="true" t="shared" si="68" ref="L143:Q146">+D143/D$146*100</f>
        <v>0</v>
      </c>
      <c r="M143" s="3">
        <f t="shared" si="68"/>
        <v>0</v>
      </c>
      <c r="N143" s="3">
        <f t="shared" si="68"/>
        <v>0.35842293906810035</v>
      </c>
      <c r="O143" s="3">
        <f t="shared" si="68"/>
        <v>0.3021148036253776</v>
      </c>
      <c r="P143" s="3">
        <f t="shared" si="68"/>
        <v>0.6329113924050633</v>
      </c>
      <c r="Q143" s="3">
        <f t="shared" si="68"/>
        <v>0.7022471910112359</v>
      </c>
      <c r="R143" s="3">
        <f aca="true" t="shared" si="69" ref="R143:S146">+J143/J$146*100</f>
        <v>0.48602673147023084</v>
      </c>
      <c r="S143" s="3">
        <f t="shared" si="69"/>
        <v>0.5211526670754139</v>
      </c>
    </row>
    <row r="144" spans="1:19" ht="12.75">
      <c r="A144" s="85"/>
      <c r="B144" s="86"/>
      <c r="C144" s="16" t="s">
        <v>13</v>
      </c>
      <c r="D144" s="58">
        <v>229</v>
      </c>
      <c r="E144" s="58">
        <v>290</v>
      </c>
      <c r="F144" s="58">
        <v>278</v>
      </c>
      <c r="G144" s="58">
        <v>330</v>
      </c>
      <c r="H144" s="58">
        <v>785</v>
      </c>
      <c r="I144" s="58">
        <v>2121</v>
      </c>
      <c r="J144" s="58">
        <v>2457</v>
      </c>
      <c r="K144" s="76">
        <v>6490</v>
      </c>
      <c r="L144" s="13">
        <f t="shared" si="68"/>
        <v>100</v>
      </c>
      <c r="M144" s="3">
        <f t="shared" si="68"/>
        <v>100</v>
      </c>
      <c r="N144" s="3">
        <f t="shared" si="68"/>
        <v>99.6415770609319</v>
      </c>
      <c r="O144" s="3">
        <f t="shared" si="68"/>
        <v>99.69788519637463</v>
      </c>
      <c r="P144" s="3">
        <f t="shared" si="68"/>
        <v>99.36708860759494</v>
      </c>
      <c r="Q144" s="3">
        <f t="shared" si="68"/>
        <v>99.29775280898876</v>
      </c>
      <c r="R144" s="3">
        <f t="shared" si="69"/>
        <v>99.51397326852977</v>
      </c>
      <c r="S144" s="3">
        <f t="shared" si="69"/>
        <v>99.47884733292459</v>
      </c>
    </row>
    <row r="145" spans="1:19" ht="12.75">
      <c r="A145" s="85"/>
      <c r="B145" s="86"/>
      <c r="C145" s="16" t="s">
        <v>14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76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5"/>
      <c r="B146" s="86"/>
      <c r="C146" s="17" t="s">
        <v>1</v>
      </c>
      <c r="D146" s="60">
        <v>229</v>
      </c>
      <c r="E146" s="60">
        <v>290</v>
      </c>
      <c r="F146" s="60">
        <v>279</v>
      </c>
      <c r="G146" s="60">
        <v>331</v>
      </c>
      <c r="H146" s="60">
        <v>790</v>
      </c>
      <c r="I146" s="60">
        <v>2136</v>
      </c>
      <c r="J146" s="60">
        <v>2469</v>
      </c>
      <c r="K146" s="77">
        <v>6524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48</v>
      </c>
      <c r="C147" s="8" t="s">
        <v>12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3</v>
      </c>
      <c r="J147" s="58">
        <v>1</v>
      </c>
      <c r="K147" s="76">
        <v>4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0</v>
      </c>
      <c r="O147" s="3">
        <f t="shared" si="70"/>
        <v>0</v>
      </c>
      <c r="P147" s="3">
        <f t="shared" si="70"/>
        <v>0</v>
      </c>
      <c r="Q147" s="3">
        <f t="shared" si="70"/>
        <v>0.9404388714733543</v>
      </c>
      <c r="R147" s="3">
        <f aca="true" t="shared" si="71" ref="R147:S150">+J147/J$150*100</f>
        <v>0.26595744680851063</v>
      </c>
      <c r="S147" s="3">
        <f t="shared" si="71"/>
        <v>0.35810205908683973</v>
      </c>
    </row>
    <row r="148" spans="1:19" ht="12.75">
      <c r="A148" s="86"/>
      <c r="B148" s="86"/>
      <c r="C148" s="8" t="s">
        <v>13</v>
      </c>
      <c r="D148" s="58">
        <v>51</v>
      </c>
      <c r="E148" s="58">
        <v>70</v>
      </c>
      <c r="F148" s="58">
        <v>72</v>
      </c>
      <c r="G148" s="58">
        <v>74</v>
      </c>
      <c r="H148" s="58">
        <v>155</v>
      </c>
      <c r="I148" s="58">
        <v>316</v>
      </c>
      <c r="J148" s="58">
        <v>375</v>
      </c>
      <c r="K148" s="76">
        <v>1113</v>
      </c>
      <c r="L148" s="13">
        <f t="shared" si="70"/>
        <v>100</v>
      </c>
      <c r="M148" s="3">
        <f t="shared" si="70"/>
        <v>100</v>
      </c>
      <c r="N148" s="3">
        <f t="shared" si="70"/>
        <v>100</v>
      </c>
      <c r="O148" s="3">
        <f t="shared" si="70"/>
        <v>100</v>
      </c>
      <c r="P148" s="3">
        <f t="shared" si="70"/>
        <v>100</v>
      </c>
      <c r="Q148" s="3">
        <f t="shared" si="70"/>
        <v>99.05956112852664</v>
      </c>
      <c r="R148" s="3">
        <f t="shared" si="71"/>
        <v>99.7340425531915</v>
      </c>
      <c r="S148" s="3">
        <f t="shared" si="71"/>
        <v>99.64189794091315</v>
      </c>
    </row>
    <row r="149" spans="1:19" ht="12.75">
      <c r="A149" s="86"/>
      <c r="B149" s="86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76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58">
        <v>51</v>
      </c>
      <c r="E150" s="58">
        <v>70</v>
      </c>
      <c r="F150" s="58">
        <v>72</v>
      </c>
      <c r="G150" s="58">
        <v>74</v>
      </c>
      <c r="H150" s="58">
        <v>155</v>
      </c>
      <c r="I150" s="58">
        <v>319</v>
      </c>
      <c r="J150" s="58">
        <v>376</v>
      </c>
      <c r="K150" s="76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49</v>
      </c>
      <c r="C151" s="15" t="s">
        <v>12</v>
      </c>
      <c r="D151" s="56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5</v>
      </c>
      <c r="J151" s="56">
        <v>2</v>
      </c>
      <c r="K151" s="75">
        <v>7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0</v>
      </c>
      <c r="Q151" s="10">
        <f t="shared" si="72"/>
        <v>1.6835016835016834</v>
      </c>
      <c r="R151" s="10">
        <f aca="true" t="shared" si="73" ref="R151:S154">+J151/J$154*100</f>
        <v>0.6097560975609756</v>
      </c>
      <c r="S151" s="10">
        <f t="shared" si="73"/>
        <v>0.8717310087173101</v>
      </c>
    </row>
    <row r="152" spans="1:19" ht="12.75">
      <c r="A152" s="85"/>
      <c r="B152" s="86"/>
      <c r="C152" s="16" t="s">
        <v>13</v>
      </c>
      <c r="D152" s="58">
        <v>20</v>
      </c>
      <c r="E152" s="58">
        <v>23</v>
      </c>
      <c r="F152" s="58">
        <v>22</v>
      </c>
      <c r="G152" s="58">
        <v>29</v>
      </c>
      <c r="H152" s="58">
        <v>84</v>
      </c>
      <c r="I152" s="58">
        <v>292</v>
      </c>
      <c r="J152" s="58">
        <v>326</v>
      </c>
      <c r="K152" s="76">
        <v>796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100</v>
      </c>
      <c r="Q152" s="3">
        <f t="shared" si="72"/>
        <v>98.31649831649831</v>
      </c>
      <c r="R152" s="3">
        <f t="shared" si="73"/>
        <v>99.39024390243902</v>
      </c>
      <c r="S152" s="3">
        <f t="shared" si="73"/>
        <v>99.12826899128268</v>
      </c>
    </row>
    <row r="153" spans="1:19" ht="12.75">
      <c r="A153" s="85"/>
      <c r="B153" s="86"/>
      <c r="C153" s="16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76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5"/>
      <c r="B154" s="86"/>
      <c r="C154" s="17" t="s">
        <v>1</v>
      </c>
      <c r="D154" s="60">
        <v>20</v>
      </c>
      <c r="E154" s="60">
        <v>23</v>
      </c>
      <c r="F154" s="60">
        <v>22</v>
      </c>
      <c r="G154" s="60">
        <v>29</v>
      </c>
      <c r="H154" s="60">
        <v>84</v>
      </c>
      <c r="I154" s="60">
        <v>297</v>
      </c>
      <c r="J154" s="60">
        <v>328</v>
      </c>
      <c r="K154" s="77">
        <v>803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50</v>
      </c>
      <c r="C155" s="8" t="s">
        <v>12</v>
      </c>
      <c r="D155" s="58">
        <v>1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2</v>
      </c>
      <c r="K155" s="76">
        <v>3</v>
      </c>
      <c r="L155" s="13">
        <f aca="true" t="shared" si="74" ref="L155:Q158">+D155/D$158*100</f>
        <v>2.857142857142857</v>
      </c>
      <c r="M155" s="3">
        <f t="shared" si="74"/>
        <v>0</v>
      </c>
      <c r="N155" s="3">
        <f t="shared" si="74"/>
        <v>0</v>
      </c>
      <c r="O155" s="3">
        <f t="shared" si="74"/>
        <v>0</v>
      </c>
      <c r="P155" s="3">
        <f t="shared" si="74"/>
        <v>0</v>
      </c>
      <c r="Q155" s="3">
        <f t="shared" si="74"/>
        <v>0</v>
      </c>
      <c r="R155" s="3">
        <f aca="true" t="shared" si="75" ref="R155:S158">+J155/J$158*100</f>
        <v>0.4434589800443459</v>
      </c>
      <c r="S155" s="3">
        <f t="shared" si="75"/>
        <v>0.24232633279483037</v>
      </c>
    </row>
    <row r="156" spans="1:19" ht="12.75">
      <c r="A156" s="86"/>
      <c r="B156" s="86"/>
      <c r="C156" s="8" t="s">
        <v>13</v>
      </c>
      <c r="D156" s="58">
        <v>34</v>
      </c>
      <c r="E156" s="58">
        <v>58</v>
      </c>
      <c r="F156" s="58">
        <v>58</v>
      </c>
      <c r="G156" s="58">
        <v>73</v>
      </c>
      <c r="H156" s="58">
        <v>142</v>
      </c>
      <c r="I156" s="58">
        <v>421</v>
      </c>
      <c r="J156" s="58">
        <v>449</v>
      </c>
      <c r="K156" s="76">
        <v>1235</v>
      </c>
      <c r="L156" s="13">
        <f t="shared" si="74"/>
        <v>97.14285714285714</v>
      </c>
      <c r="M156" s="3">
        <f t="shared" si="74"/>
        <v>100</v>
      </c>
      <c r="N156" s="3">
        <f t="shared" si="74"/>
        <v>100</v>
      </c>
      <c r="O156" s="3">
        <f t="shared" si="74"/>
        <v>100</v>
      </c>
      <c r="P156" s="3">
        <f t="shared" si="74"/>
        <v>100</v>
      </c>
      <c r="Q156" s="3">
        <f t="shared" si="74"/>
        <v>100</v>
      </c>
      <c r="R156" s="3">
        <f t="shared" si="75"/>
        <v>99.55654101995566</v>
      </c>
      <c r="S156" s="3">
        <f t="shared" si="75"/>
        <v>99.75767366720517</v>
      </c>
    </row>
    <row r="157" spans="1:19" ht="12.75">
      <c r="A157" s="86"/>
      <c r="B157" s="86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76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58">
        <v>35</v>
      </c>
      <c r="E158" s="58">
        <v>58</v>
      </c>
      <c r="F158" s="58">
        <v>58</v>
      </c>
      <c r="G158" s="58">
        <v>73</v>
      </c>
      <c r="H158" s="58">
        <v>142</v>
      </c>
      <c r="I158" s="58">
        <v>421</v>
      </c>
      <c r="J158" s="58">
        <v>451</v>
      </c>
      <c r="K158" s="76">
        <v>1238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51</v>
      </c>
      <c r="C159" s="15" t="s">
        <v>12</v>
      </c>
      <c r="D159" s="56">
        <v>1</v>
      </c>
      <c r="E159" s="56">
        <v>0</v>
      </c>
      <c r="F159" s="56">
        <v>0</v>
      </c>
      <c r="G159" s="56">
        <v>0</v>
      </c>
      <c r="H159" s="56">
        <v>1</v>
      </c>
      <c r="I159" s="56">
        <v>1</v>
      </c>
      <c r="J159" s="56">
        <v>2</v>
      </c>
      <c r="K159" s="75">
        <v>5</v>
      </c>
      <c r="L159" s="12">
        <f aca="true" t="shared" si="76" ref="L159:Q162">+D159/D$162*100</f>
        <v>3.7037037037037033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0.847457627118644</v>
      </c>
      <c r="Q159" s="10">
        <f t="shared" si="76"/>
        <v>0.37735849056603776</v>
      </c>
      <c r="R159" s="10">
        <f aca="true" t="shared" si="77" ref="R159:S162">+J159/J$162*100</f>
        <v>0.6688963210702341</v>
      </c>
      <c r="S159" s="10">
        <f t="shared" si="77"/>
        <v>0.6112469437652812</v>
      </c>
    </row>
    <row r="160" spans="1:19" ht="12.75">
      <c r="A160" s="85"/>
      <c r="B160" s="86"/>
      <c r="C160" s="16" t="s">
        <v>13</v>
      </c>
      <c r="D160" s="58">
        <v>26</v>
      </c>
      <c r="E160" s="58">
        <v>28</v>
      </c>
      <c r="F160" s="58">
        <v>34</v>
      </c>
      <c r="G160" s="58">
        <v>47</v>
      </c>
      <c r="H160" s="58">
        <v>117</v>
      </c>
      <c r="I160" s="58">
        <v>264</v>
      </c>
      <c r="J160" s="58">
        <v>297</v>
      </c>
      <c r="K160" s="76">
        <v>813</v>
      </c>
      <c r="L160" s="13">
        <f t="shared" si="76"/>
        <v>96.29629629629629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99.15254237288136</v>
      </c>
      <c r="Q160" s="3">
        <f t="shared" si="76"/>
        <v>99.62264150943396</v>
      </c>
      <c r="R160" s="3">
        <f t="shared" si="77"/>
        <v>99.33110367892976</v>
      </c>
      <c r="S160" s="3">
        <f t="shared" si="77"/>
        <v>99.38875305623472</v>
      </c>
    </row>
    <row r="161" spans="1:19" ht="12.75">
      <c r="A161" s="85"/>
      <c r="B161" s="86"/>
      <c r="C161" s="16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76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60">
        <v>27</v>
      </c>
      <c r="E162" s="60">
        <v>28</v>
      </c>
      <c r="F162" s="60">
        <v>34</v>
      </c>
      <c r="G162" s="60">
        <v>47</v>
      </c>
      <c r="H162" s="60">
        <v>118</v>
      </c>
      <c r="I162" s="60">
        <v>265</v>
      </c>
      <c r="J162" s="60">
        <v>299</v>
      </c>
      <c r="K162" s="77">
        <v>818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52</v>
      </c>
      <c r="C163" s="8" t="s">
        <v>12</v>
      </c>
      <c r="D163" s="58">
        <v>0</v>
      </c>
      <c r="E163" s="58">
        <v>0</v>
      </c>
      <c r="F163" s="58">
        <v>0</v>
      </c>
      <c r="G163" s="58">
        <v>0</v>
      </c>
      <c r="H163" s="58">
        <v>1</v>
      </c>
      <c r="I163" s="58">
        <v>3</v>
      </c>
      <c r="J163" s="58">
        <v>3</v>
      </c>
      <c r="K163" s="76">
        <v>7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0.8849557522123894</v>
      </c>
      <c r="Q163" s="3">
        <f t="shared" si="78"/>
        <v>1.1450381679389312</v>
      </c>
      <c r="R163" s="3">
        <f aca="true" t="shared" si="79" ref="R163:S166">+J163/J$166*100</f>
        <v>1.1194029850746268</v>
      </c>
      <c r="S163" s="3">
        <f t="shared" si="79"/>
        <v>0.9408602150537635</v>
      </c>
    </row>
    <row r="164" spans="1:19" ht="12.75">
      <c r="A164" s="86"/>
      <c r="B164" s="86"/>
      <c r="C164" s="8" t="s">
        <v>13</v>
      </c>
      <c r="D164" s="58">
        <v>22</v>
      </c>
      <c r="E164" s="58">
        <v>22</v>
      </c>
      <c r="F164" s="58">
        <v>24</v>
      </c>
      <c r="G164" s="58">
        <v>33</v>
      </c>
      <c r="H164" s="58">
        <v>112</v>
      </c>
      <c r="I164" s="58">
        <v>259</v>
      </c>
      <c r="J164" s="58">
        <v>265</v>
      </c>
      <c r="K164" s="76">
        <v>737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99.11504424778761</v>
      </c>
      <c r="Q164" s="3">
        <f t="shared" si="78"/>
        <v>98.85496183206108</v>
      </c>
      <c r="R164" s="3">
        <f t="shared" si="79"/>
        <v>98.88059701492537</v>
      </c>
      <c r="S164" s="3">
        <f t="shared" si="79"/>
        <v>99.05913978494624</v>
      </c>
    </row>
    <row r="165" spans="1:19" ht="12.75">
      <c r="A165" s="86"/>
      <c r="B165" s="86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76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6"/>
      <c r="B166" s="90"/>
      <c r="C166" s="8" t="s">
        <v>1</v>
      </c>
      <c r="D166" s="58">
        <v>22</v>
      </c>
      <c r="E166" s="58">
        <v>22</v>
      </c>
      <c r="F166" s="58">
        <v>24</v>
      </c>
      <c r="G166" s="58">
        <v>33</v>
      </c>
      <c r="H166" s="58">
        <v>113</v>
      </c>
      <c r="I166" s="58">
        <v>262</v>
      </c>
      <c r="J166" s="58">
        <v>268</v>
      </c>
      <c r="K166" s="76">
        <v>744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53</v>
      </c>
      <c r="C167" s="15" t="s">
        <v>12</v>
      </c>
      <c r="D167" s="56">
        <v>0</v>
      </c>
      <c r="E167" s="56">
        <v>0</v>
      </c>
      <c r="F167" s="56">
        <v>0</v>
      </c>
      <c r="G167" s="56">
        <v>0</v>
      </c>
      <c r="H167" s="56">
        <v>0</v>
      </c>
      <c r="I167" s="56">
        <v>2</v>
      </c>
      <c r="J167" s="56">
        <v>1</v>
      </c>
      <c r="K167" s="75">
        <v>3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0</v>
      </c>
      <c r="Q167" s="10">
        <f t="shared" si="80"/>
        <v>0.6472491909385114</v>
      </c>
      <c r="R167" s="10">
        <f aca="true" t="shared" si="81" ref="R167:S170">+J167/J$170*100</f>
        <v>0.3401360544217687</v>
      </c>
      <c r="S167" s="10">
        <f t="shared" si="81"/>
        <v>0.3516998827667058</v>
      </c>
    </row>
    <row r="168" spans="1:19" ht="12.75">
      <c r="A168" s="85"/>
      <c r="B168" s="86"/>
      <c r="C168" s="16" t="s">
        <v>13</v>
      </c>
      <c r="D168" s="58">
        <v>19</v>
      </c>
      <c r="E168" s="58">
        <v>32</v>
      </c>
      <c r="F168" s="58">
        <v>24</v>
      </c>
      <c r="G168" s="58">
        <v>45</v>
      </c>
      <c r="H168" s="58">
        <v>130</v>
      </c>
      <c r="I168" s="58">
        <v>307</v>
      </c>
      <c r="J168" s="58">
        <v>293</v>
      </c>
      <c r="K168" s="76">
        <v>850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100</v>
      </c>
      <c r="Q168" s="3">
        <f t="shared" si="80"/>
        <v>99.35275080906149</v>
      </c>
      <c r="R168" s="3">
        <f t="shared" si="81"/>
        <v>99.65986394557824</v>
      </c>
      <c r="S168" s="3">
        <f t="shared" si="81"/>
        <v>99.64830011723329</v>
      </c>
    </row>
    <row r="169" spans="1:19" ht="12.75">
      <c r="A169" s="85"/>
      <c r="B169" s="86"/>
      <c r="C169" s="16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76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5"/>
      <c r="B170" s="90"/>
      <c r="C170" s="16" t="s">
        <v>1</v>
      </c>
      <c r="D170" s="58">
        <v>19</v>
      </c>
      <c r="E170" s="58">
        <v>32</v>
      </c>
      <c r="F170" s="58">
        <v>24</v>
      </c>
      <c r="G170" s="58">
        <v>45</v>
      </c>
      <c r="H170" s="58">
        <v>130</v>
      </c>
      <c r="I170" s="58">
        <v>309</v>
      </c>
      <c r="J170" s="58">
        <v>294</v>
      </c>
      <c r="K170" s="76">
        <v>853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54</v>
      </c>
      <c r="C171" s="67" t="s">
        <v>12</v>
      </c>
      <c r="D171" s="63">
        <v>0</v>
      </c>
      <c r="E171" s="63">
        <v>0</v>
      </c>
      <c r="F171" s="63">
        <v>0</v>
      </c>
      <c r="G171" s="63">
        <v>1</v>
      </c>
      <c r="H171" s="63">
        <v>0</v>
      </c>
      <c r="I171" s="63">
        <v>1</v>
      </c>
      <c r="J171" s="63">
        <v>2</v>
      </c>
      <c r="K171" s="78">
        <v>4</v>
      </c>
      <c r="L171" s="64">
        <f aca="true" t="shared" si="82" ref="L171:Q174">+D171/D$174*100</f>
        <v>0</v>
      </c>
      <c r="M171" s="65">
        <f t="shared" si="82"/>
        <v>0</v>
      </c>
      <c r="N171" s="65">
        <f t="shared" si="82"/>
        <v>0</v>
      </c>
      <c r="O171" s="65">
        <f t="shared" si="82"/>
        <v>1.3333333333333335</v>
      </c>
      <c r="P171" s="65">
        <f t="shared" si="82"/>
        <v>0</v>
      </c>
      <c r="Q171" s="65">
        <f t="shared" si="82"/>
        <v>0.26109660574412535</v>
      </c>
      <c r="R171" s="65">
        <f aca="true" t="shared" si="83" ref="R171:S174">+J171/J$174*100</f>
        <v>0.5037783375314862</v>
      </c>
      <c r="S171" s="65">
        <f t="shared" si="83"/>
        <v>0.3454231433506045</v>
      </c>
    </row>
    <row r="172" spans="1:19" ht="12.75">
      <c r="A172" s="85"/>
      <c r="B172" s="86"/>
      <c r="C172" s="8" t="s">
        <v>13</v>
      </c>
      <c r="D172" s="58">
        <v>41</v>
      </c>
      <c r="E172" s="58">
        <v>59</v>
      </c>
      <c r="F172" s="58">
        <v>47</v>
      </c>
      <c r="G172" s="58">
        <v>74</v>
      </c>
      <c r="H172" s="58">
        <v>156</v>
      </c>
      <c r="I172" s="58">
        <v>382</v>
      </c>
      <c r="J172" s="58">
        <v>395</v>
      </c>
      <c r="K172" s="76">
        <v>1154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98.66666666666667</v>
      </c>
      <c r="P172" s="3">
        <f t="shared" si="82"/>
        <v>100</v>
      </c>
      <c r="Q172" s="3">
        <f t="shared" si="82"/>
        <v>99.73890339425587</v>
      </c>
      <c r="R172" s="3">
        <f t="shared" si="83"/>
        <v>99.49622166246851</v>
      </c>
      <c r="S172" s="3">
        <f t="shared" si="83"/>
        <v>99.65457685664938</v>
      </c>
    </row>
    <row r="173" spans="1:19" ht="12.75">
      <c r="A173" s="85"/>
      <c r="B173" s="86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76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58">
        <v>41</v>
      </c>
      <c r="E174" s="58">
        <v>59</v>
      </c>
      <c r="F174" s="58">
        <v>47</v>
      </c>
      <c r="G174" s="58">
        <v>75</v>
      </c>
      <c r="H174" s="58">
        <v>156</v>
      </c>
      <c r="I174" s="58">
        <v>383</v>
      </c>
      <c r="J174" s="58">
        <v>397</v>
      </c>
      <c r="K174" s="76">
        <v>1158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55</v>
      </c>
      <c r="C175" s="15" t="s">
        <v>12</v>
      </c>
      <c r="D175" s="56">
        <v>0</v>
      </c>
      <c r="E175" s="56">
        <v>0</v>
      </c>
      <c r="F175" s="56">
        <v>0</v>
      </c>
      <c r="G175" s="56">
        <v>1</v>
      </c>
      <c r="H175" s="56">
        <v>1</v>
      </c>
      <c r="I175" s="56">
        <v>6</v>
      </c>
      <c r="J175" s="56">
        <v>9</v>
      </c>
      <c r="K175" s="75">
        <v>17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0</v>
      </c>
      <c r="O175" s="10">
        <f t="shared" si="84"/>
        <v>0.5649717514124294</v>
      </c>
      <c r="P175" s="10">
        <f t="shared" si="84"/>
        <v>0.22271714922048996</v>
      </c>
      <c r="Q175" s="10">
        <f t="shared" si="84"/>
        <v>0.570884871550904</v>
      </c>
      <c r="R175" s="10">
        <f aca="true" t="shared" si="85" ref="R175:S178">+J175/J$178*100</f>
        <v>0.774526678141136</v>
      </c>
      <c r="S175" s="10">
        <f t="shared" si="85"/>
        <v>0.522594528127882</v>
      </c>
    </row>
    <row r="176" spans="1:19" ht="12.75">
      <c r="A176" s="85"/>
      <c r="B176" s="86"/>
      <c r="C176" s="16" t="s">
        <v>13</v>
      </c>
      <c r="D176" s="58">
        <v>122</v>
      </c>
      <c r="E176" s="58">
        <v>142</v>
      </c>
      <c r="F176" s="58">
        <v>150</v>
      </c>
      <c r="G176" s="58">
        <v>176</v>
      </c>
      <c r="H176" s="58">
        <v>448</v>
      </c>
      <c r="I176" s="58">
        <v>1045</v>
      </c>
      <c r="J176" s="58">
        <v>1153</v>
      </c>
      <c r="K176" s="76">
        <v>3236</v>
      </c>
      <c r="L176" s="13">
        <f t="shared" si="84"/>
        <v>100</v>
      </c>
      <c r="M176" s="3">
        <f t="shared" si="84"/>
        <v>100</v>
      </c>
      <c r="N176" s="3">
        <f t="shared" si="84"/>
        <v>100</v>
      </c>
      <c r="O176" s="3">
        <f t="shared" si="84"/>
        <v>99.43502824858757</v>
      </c>
      <c r="P176" s="3">
        <f t="shared" si="84"/>
        <v>99.77728285077951</v>
      </c>
      <c r="Q176" s="3">
        <f t="shared" si="84"/>
        <v>99.4291151284491</v>
      </c>
      <c r="R176" s="3">
        <f t="shared" si="85"/>
        <v>99.22547332185886</v>
      </c>
      <c r="S176" s="3">
        <f t="shared" si="85"/>
        <v>99.47740547187212</v>
      </c>
    </row>
    <row r="177" spans="1:19" ht="12.75">
      <c r="A177" s="85"/>
      <c r="B177" s="86"/>
      <c r="C177" s="16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76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60">
        <v>122</v>
      </c>
      <c r="E178" s="60">
        <v>142</v>
      </c>
      <c r="F178" s="60">
        <v>150</v>
      </c>
      <c r="G178" s="60">
        <v>177</v>
      </c>
      <c r="H178" s="60">
        <v>449</v>
      </c>
      <c r="I178" s="60">
        <v>1051</v>
      </c>
      <c r="J178" s="60">
        <v>1162</v>
      </c>
      <c r="K178" s="77">
        <v>3253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56</v>
      </c>
      <c r="C179" s="8" t="s">
        <v>12</v>
      </c>
      <c r="D179" s="58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3</v>
      </c>
      <c r="K179" s="76">
        <v>3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0</v>
      </c>
      <c r="P179" s="3">
        <f t="shared" si="86"/>
        <v>0</v>
      </c>
      <c r="Q179" s="3">
        <f t="shared" si="86"/>
        <v>0</v>
      </c>
      <c r="R179" s="3">
        <f aca="true" t="shared" si="87" ref="R179:S182">+J179/J$182*100</f>
        <v>1.1194029850746268</v>
      </c>
      <c r="S179" s="3">
        <f t="shared" si="87"/>
        <v>0.37220843672456577</v>
      </c>
    </row>
    <row r="180" spans="1:19" ht="12.75">
      <c r="A180" s="85"/>
      <c r="B180" s="86"/>
      <c r="C180" s="8" t="s">
        <v>13</v>
      </c>
      <c r="D180" s="58">
        <v>28</v>
      </c>
      <c r="E180" s="58">
        <v>38</v>
      </c>
      <c r="F180" s="58">
        <v>35</v>
      </c>
      <c r="G180" s="58">
        <v>58</v>
      </c>
      <c r="H180" s="58">
        <v>112</v>
      </c>
      <c r="I180" s="58">
        <v>267</v>
      </c>
      <c r="J180" s="58">
        <v>265</v>
      </c>
      <c r="K180" s="76">
        <v>803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100</v>
      </c>
      <c r="P180" s="3">
        <f t="shared" si="86"/>
        <v>100</v>
      </c>
      <c r="Q180" s="3">
        <f t="shared" si="86"/>
        <v>100</v>
      </c>
      <c r="R180" s="3">
        <f t="shared" si="87"/>
        <v>98.88059701492537</v>
      </c>
      <c r="S180" s="3">
        <f t="shared" si="87"/>
        <v>99.62779156327544</v>
      </c>
    </row>
    <row r="181" spans="1:19" ht="12.75">
      <c r="A181" s="85"/>
      <c r="B181" s="86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76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5"/>
      <c r="B182" s="90"/>
      <c r="C182" s="8" t="s">
        <v>1</v>
      </c>
      <c r="D182" s="58">
        <v>28</v>
      </c>
      <c r="E182" s="58">
        <v>38</v>
      </c>
      <c r="F182" s="58">
        <v>35</v>
      </c>
      <c r="G182" s="58">
        <v>58</v>
      </c>
      <c r="H182" s="58">
        <v>112</v>
      </c>
      <c r="I182" s="58">
        <v>267</v>
      </c>
      <c r="J182" s="58">
        <v>268</v>
      </c>
      <c r="K182" s="76">
        <v>806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57</v>
      </c>
      <c r="C183" s="15" t="s">
        <v>12</v>
      </c>
      <c r="D183" s="56">
        <v>0</v>
      </c>
      <c r="E183" s="56">
        <v>0</v>
      </c>
      <c r="F183" s="56">
        <v>0</v>
      </c>
      <c r="G183" s="56">
        <v>0</v>
      </c>
      <c r="H183" s="56">
        <v>1</v>
      </c>
      <c r="I183" s="56">
        <v>1</v>
      </c>
      <c r="J183" s="56">
        <v>2</v>
      </c>
      <c r="K183" s="75">
        <v>4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1.3333333333333335</v>
      </c>
      <c r="Q183" s="10">
        <f t="shared" si="88"/>
        <v>0.423728813559322</v>
      </c>
      <c r="R183" s="10">
        <f aca="true" t="shared" si="89" ref="R183:S186">+J183/J$186*100</f>
        <v>0.6993006993006993</v>
      </c>
      <c r="S183" s="10">
        <f t="shared" si="89"/>
        <v>0.5610098176718092</v>
      </c>
    </row>
    <row r="184" spans="1:19" ht="12.75">
      <c r="A184" s="85"/>
      <c r="B184" s="86"/>
      <c r="C184" s="16" t="s">
        <v>13</v>
      </c>
      <c r="D184" s="58">
        <v>17</v>
      </c>
      <c r="E184" s="58">
        <v>33</v>
      </c>
      <c r="F184" s="58">
        <v>31</v>
      </c>
      <c r="G184" s="58">
        <v>35</v>
      </c>
      <c r="H184" s="58">
        <v>74</v>
      </c>
      <c r="I184" s="58">
        <v>235</v>
      </c>
      <c r="J184" s="58">
        <v>284</v>
      </c>
      <c r="K184" s="76">
        <v>709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98.66666666666667</v>
      </c>
      <c r="Q184" s="3">
        <f t="shared" si="88"/>
        <v>99.57627118644068</v>
      </c>
      <c r="R184" s="3">
        <f t="shared" si="89"/>
        <v>99.3006993006993</v>
      </c>
      <c r="S184" s="3">
        <f t="shared" si="89"/>
        <v>99.4389901823282</v>
      </c>
    </row>
    <row r="185" spans="1:19" ht="12.75">
      <c r="A185" s="85"/>
      <c r="B185" s="86"/>
      <c r="C185" s="16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76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5"/>
      <c r="B186" s="92"/>
      <c r="C186" s="68" t="s">
        <v>1</v>
      </c>
      <c r="D186" s="70">
        <v>17</v>
      </c>
      <c r="E186" s="70">
        <v>33</v>
      </c>
      <c r="F186" s="70">
        <v>31</v>
      </c>
      <c r="G186" s="70">
        <v>35</v>
      </c>
      <c r="H186" s="70">
        <v>75</v>
      </c>
      <c r="I186" s="70">
        <v>236</v>
      </c>
      <c r="J186" s="70">
        <v>286</v>
      </c>
      <c r="K186" s="79">
        <v>713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58</v>
      </c>
      <c r="C187" s="8" t="s">
        <v>12</v>
      </c>
      <c r="D187" s="58">
        <v>1</v>
      </c>
      <c r="E187" s="58">
        <v>1</v>
      </c>
      <c r="F187" s="58">
        <v>4</v>
      </c>
      <c r="G187" s="58">
        <v>0</v>
      </c>
      <c r="H187" s="58">
        <v>5</v>
      </c>
      <c r="I187" s="58">
        <v>33</v>
      </c>
      <c r="J187" s="58">
        <v>43</v>
      </c>
      <c r="K187" s="76">
        <v>87</v>
      </c>
      <c r="L187" s="13">
        <f aca="true" t="shared" si="90" ref="L187:Q190">+D187/D$190*100</f>
        <v>0.17574692442882248</v>
      </c>
      <c r="M187" s="3">
        <f t="shared" si="90"/>
        <v>0.1455604075691412</v>
      </c>
      <c r="N187" s="3">
        <f t="shared" si="90"/>
        <v>0.5706134094151213</v>
      </c>
      <c r="O187" s="3">
        <f t="shared" si="90"/>
        <v>0</v>
      </c>
      <c r="P187" s="3">
        <f t="shared" si="90"/>
        <v>0.23126734505087881</v>
      </c>
      <c r="Q187" s="3">
        <f t="shared" si="90"/>
        <v>0.5332902391725921</v>
      </c>
      <c r="R187" s="3">
        <f aca="true" t="shared" si="91" ref="R187:S190">+J187/J$190*100</f>
        <v>0.5383748591461125</v>
      </c>
      <c r="S187" s="3">
        <f t="shared" si="91"/>
        <v>0.4544742203416392</v>
      </c>
    </row>
    <row r="188" spans="1:19" ht="12.75">
      <c r="A188" s="86"/>
      <c r="B188" s="86"/>
      <c r="C188" s="8" t="s">
        <v>13</v>
      </c>
      <c r="D188" s="58">
        <v>568</v>
      </c>
      <c r="E188" s="58">
        <v>686</v>
      </c>
      <c r="F188" s="58">
        <v>697</v>
      </c>
      <c r="G188" s="58">
        <v>849</v>
      </c>
      <c r="H188" s="58">
        <v>2157</v>
      </c>
      <c r="I188" s="58">
        <v>6155</v>
      </c>
      <c r="J188" s="58">
        <v>7944</v>
      </c>
      <c r="K188" s="76">
        <v>19056</v>
      </c>
      <c r="L188" s="13">
        <f t="shared" si="90"/>
        <v>99.82425307557118</v>
      </c>
      <c r="M188" s="3">
        <f t="shared" si="90"/>
        <v>99.85443959243085</v>
      </c>
      <c r="N188" s="3">
        <f t="shared" si="90"/>
        <v>99.42938659058488</v>
      </c>
      <c r="O188" s="3">
        <f t="shared" si="90"/>
        <v>100</v>
      </c>
      <c r="P188" s="3">
        <f t="shared" si="90"/>
        <v>99.76873265494912</v>
      </c>
      <c r="Q188" s="3">
        <f t="shared" si="90"/>
        <v>99.46670976082741</v>
      </c>
      <c r="R188" s="3">
        <f t="shared" si="91"/>
        <v>99.46162514085388</v>
      </c>
      <c r="S188" s="3">
        <f t="shared" si="91"/>
        <v>99.54552577965836</v>
      </c>
    </row>
    <row r="189" spans="1:19" ht="12.75">
      <c r="A189" s="86"/>
      <c r="B189" s="86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76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6"/>
      <c r="B190" s="90"/>
      <c r="C190" s="8" t="s">
        <v>1</v>
      </c>
      <c r="D190" s="58">
        <v>569</v>
      </c>
      <c r="E190" s="58">
        <v>687</v>
      </c>
      <c r="F190" s="58">
        <v>701</v>
      </c>
      <c r="G190" s="58">
        <v>849</v>
      </c>
      <c r="H190" s="58">
        <v>2162</v>
      </c>
      <c r="I190" s="58">
        <v>6188</v>
      </c>
      <c r="J190" s="58">
        <v>7987</v>
      </c>
      <c r="K190" s="76">
        <v>19143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59</v>
      </c>
      <c r="C191" s="61" t="s">
        <v>12</v>
      </c>
      <c r="D191" s="63">
        <v>0</v>
      </c>
      <c r="E191" s="63">
        <v>0</v>
      </c>
      <c r="F191" s="63">
        <v>4</v>
      </c>
      <c r="G191" s="63">
        <v>2</v>
      </c>
      <c r="H191" s="63">
        <v>7</v>
      </c>
      <c r="I191" s="63">
        <v>19</v>
      </c>
      <c r="J191" s="63">
        <v>31</v>
      </c>
      <c r="K191" s="78">
        <v>63</v>
      </c>
      <c r="L191" s="64">
        <f aca="true" t="shared" si="92" ref="L191:Q194">+D191/D$194*100</f>
        <v>0</v>
      </c>
      <c r="M191" s="65">
        <f t="shared" si="92"/>
        <v>0</v>
      </c>
      <c r="N191" s="65">
        <f t="shared" si="92"/>
        <v>1.0810810810810811</v>
      </c>
      <c r="O191" s="65">
        <f t="shared" si="92"/>
        <v>0.4291845493562232</v>
      </c>
      <c r="P191" s="65">
        <f t="shared" si="92"/>
        <v>0.6711409395973155</v>
      </c>
      <c r="Q191" s="65">
        <f t="shared" si="92"/>
        <v>0.639300134589502</v>
      </c>
      <c r="R191" s="65">
        <f aca="true" t="shared" si="93" ref="R191:S194">+J191/J$194*100</f>
        <v>0.769421692727724</v>
      </c>
      <c r="S191" s="65">
        <f t="shared" si="93"/>
        <v>0.6609315988250105</v>
      </c>
    </row>
    <row r="192" spans="1:19" ht="12.75">
      <c r="A192" s="85"/>
      <c r="B192" s="86"/>
      <c r="C192" s="16" t="s">
        <v>13</v>
      </c>
      <c r="D192" s="58">
        <v>266</v>
      </c>
      <c r="E192" s="58">
        <v>386</v>
      </c>
      <c r="F192" s="58">
        <v>366</v>
      </c>
      <c r="G192" s="58">
        <v>464</v>
      </c>
      <c r="H192" s="58">
        <v>1036</v>
      </c>
      <c r="I192" s="58">
        <v>2953</v>
      </c>
      <c r="J192" s="58">
        <v>3998</v>
      </c>
      <c r="K192" s="76">
        <v>9469</v>
      </c>
      <c r="L192" s="13">
        <f t="shared" si="92"/>
        <v>100</v>
      </c>
      <c r="M192" s="3">
        <f t="shared" si="92"/>
        <v>100</v>
      </c>
      <c r="N192" s="3">
        <f t="shared" si="92"/>
        <v>98.91891891891892</v>
      </c>
      <c r="O192" s="3">
        <f t="shared" si="92"/>
        <v>99.57081545064378</v>
      </c>
      <c r="P192" s="3">
        <f t="shared" si="92"/>
        <v>99.32885906040269</v>
      </c>
      <c r="Q192" s="3">
        <f t="shared" si="92"/>
        <v>99.3606998654105</v>
      </c>
      <c r="R192" s="3">
        <f t="shared" si="93"/>
        <v>99.23057830727228</v>
      </c>
      <c r="S192" s="3">
        <f t="shared" si="93"/>
        <v>99.33906840117498</v>
      </c>
    </row>
    <row r="193" spans="1:19" ht="12.75">
      <c r="A193" s="85"/>
      <c r="B193" s="86"/>
      <c r="C193" s="16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76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5"/>
      <c r="B194" s="86"/>
      <c r="C194" s="17" t="s">
        <v>1</v>
      </c>
      <c r="D194" s="60">
        <v>266</v>
      </c>
      <c r="E194" s="60">
        <v>386</v>
      </c>
      <c r="F194" s="60">
        <v>370</v>
      </c>
      <c r="G194" s="60">
        <v>466</v>
      </c>
      <c r="H194" s="60">
        <v>1043</v>
      </c>
      <c r="I194" s="60">
        <v>2972</v>
      </c>
      <c r="J194" s="60">
        <v>4029</v>
      </c>
      <c r="K194" s="77">
        <v>9532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60</v>
      </c>
      <c r="C195" s="8" t="s">
        <v>12</v>
      </c>
      <c r="D195" s="58">
        <v>0</v>
      </c>
      <c r="E195" s="58">
        <v>1</v>
      </c>
      <c r="F195" s="58">
        <v>2</v>
      </c>
      <c r="G195" s="58">
        <v>2</v>
      </c>
      <c r="H195" s="58">
        <v>4</v>
      </c>
      <c r="I195" s="58">
        <v>14</v>
      </c>
      <c r="J195" s="58">
        <v>16</v>
      </c>
      <c r="K195" s="76">
        <v>39</v>
      </c>
      <c r="L195" s="13">
        <f aca="true" t="shared" si="94" ref="L195:Q198">+D195/D$198*100</f>
        <v>0</v>
      </c>
      <c r="M195" s="3">
        <f t="shared" si="94"/>
        <v>0.3703703703703704</v>
      </c>
      <c r="N195" s="3">
        <f t="shared" si="94"/>
        <v>0.7299270072992701</v>
      </c>
      <c r="O195" s="3">
        <f t="shared" si="94"/>
        <v>0.6172839506172839</v>
      </c>
      <c r="P195" s="3">
        <f t="shared" si="94"/>
        <v>0.5326231691078562</v>
      </c>
      <c r="Q195" s="3">
        <f t="shared" si="94"/>
        <v>0.6398537477148081</v>
      </c>
      <c r="R195" s="3">
        <f aca="true" t="shared" si="95" ref="R195:S198">+J195/J$198*100</f>
        <v>0.6576243321002877</v>
      </c>
      <c r="S195" s="3">
        <f t="shared" si="95"/>
        <v>0.6070038910505836</v>
      </c>
    </row>
    <row r="196" spans="1:19" ht="12.75">
      <c r="A196" s="85"/>
      <c r="B196" s="86"/>
      <c r="C196" s="8" t="s">
        <v>13</v>
      </c>
      <c r="D196" s="58">
        <v>185</v>
      </c>
      <c r="E196" s="58">
        <v>269</v>
      </c>
      <c r="F196" s="58">
        <v>272</v>
      </c>
      <c r="G196" s="58">
        <v>322</v>
      </c>
      <c r="H196" s="58">
        <v>747</v>
      </c>
      <c r="I196" s="58">
        <v>2174</v>
      </c>
      <c r="J196" s="58">
        <v>2417</v>
      </c>
      <c r="K196" s="76">
        <v>6386</v>
      </c>
      <c r="L196" s="13">
        <f t="shared" si="94"/>
        <v>100</v>
      </c>
      <c r="M196" s="3">
        <f t="shared" si="94"/>
        <v>99.62962962962963</v>
      </c>
      <c r="N196" s="3">
        <f t="shared" si="94"/>
        <v>99.27007299270073</v>
      </c>
      <c r="O196" s="3">
        <f t="shared" si="94"/>
        <v>99.38271604938271</v>
      </c>
      <c r="P196" s="3">
        <f t="shared" si="94"/>
        <v>99.46737683089214</v>
      </c>
      <c r="Q196" s="3">
        <f t="shared" si="94"/>
        <v>99.3601462522852</v>
      </c>
      <c r="R196" s="3">
        <f t="shared" si="95"/>
        <v>99.3423756678997</v>
      </c>
      <c r="S196" s="3">
        <f t="shared" si="95"/>
        <v>99.39299610894942</v>
      </c>
    </row>
    <row r="197" spans="1:19" ht="12.75">
      <c r="A197" s="85"/>
      <c r="B197" s="86"/>
      <c r="C197" s="8" t="s">
        <v>14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76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5"/>
      <c r="B198" s="90"/>
      <c r="C198" s="8" t="s">
        <v>1</v>
      </c>
      <c r="D198" s="58">
        <v>185</v>
      </c>
      <c r="E198" s="58">
        <v>270</v>
      </c>
      <c r="F198" s="58">
        <v>274</v>
      </c>
      <c r="G198" s="58">
        <v>324</v>
      </c>
      <c r="H198" s="58">
        <v>751</v>
      </c>
      <c r="I198" s="58">
        <v>2188</v>
      </c>
      <c r="J198" s="58">
        <v>2433</v>
      </c>
      <c r="K198" s="76">
        <v>6425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61</v>
      </c>
      <c r="C199" s="15" t="s">
        <v>12</v>
      </c>
      <c r="D199" s="56">
        <v>0</v>
      </c>
      <c r="E199" s="56">
        <v>0</v>
      </c>
      <c r="F199" s="56">
        <v>0</v>
      </c>
      <c r="G199" s="56">
        <v>1</v>
      </c>
      <c r="H199" s="56">
        <v>4</v>
      </c>
      <c r="I199" s="56">
        <v>10</v>
      </c>
      <c r="J199" s="56">
        <v>14</v>
      </c>
      <c r="K199" s="75">
        <v>29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0.39370078740157477</v>
      </c>
      <c r="P199" s="10">
        <f t="shared" si="96"/>
        <v>0.7782101167315175</v>
      </c>
      <c r="Q199" s="10">
        <f t="shared" si="96"/>
        <v>0.7874015748031495</v>
      </c>
      <c r="R199" s="10">
        <f aca="true" t="shared" si="97" ref="R199:S202">+J199/J$202*100</f>
        <v>0.8674101610904585</v>
      </c>
      <c r="S199" s="10">
        <f t="shared" si="97"/>
        <v>0.7081807081807082</v>
      </c>
    </row>
    <row r="200" spans="1:19" ht="12.75">
      <c r="A200" s="85"/>
      <c r="B200" s="86"/>
      <c r="C200" s="16" t="s">
        <v>13</v>
      </c>
      <c r="D200" s="58">
        <v>118</v>
      </c>
      <c r="E200" s="58">
        <v>141</v>
      </c>
      <c r="F200" s="58">
        <v>184</v>
      </c>
      <c r="G200" s="58">
        <v>253</v>
      </c>
      <c r="H200" s="58">
        <v>510</v>
      </c>
      <c r="I200" s="58">
        <v>1260</v>
      </c>
      <c r="J200" s="58">
        <v>1600</v>
      </c>
      <c r="K200" s="76">
        <v>4066</v>
      </c>
      <c r="L200" s="13">
        <f t="shared" si="96"/>
        <v>100</v>
      </c>
      <c r="M200" s="3">
        <f t="shared" si="96"/>
        <v>100</v>
      </c>
      <c r="N200" s="3">
        <f t="shared" si="96"/>
        <v>100</v>
      </c>
      <c r="O200" s="3">
        <f t="shared" si="96"/>
        <v>99.60629921259843</v>
      </c>
      <c r="P200" s="3">
        <f t="shared" si="96"/>
        <v>99.22178988326849</v>
      </c>
      <c r="Q200" s="3">
        <f t="shared" si="96"/>
        <v>99.21259842519686</v>
      </c>
      <c r="R200" s="3">
        <f t="shared" si="97"/>
        <v>99.13258983890955</v>
      </c>
      <c r="S200" s="3">
        <f t="shared" si="97"/>
        <v>99.2918192918193</v>
      </c>
    </row>
    <row r="201" spans="1:19" ht="12.75">
      <c r="A201" s="85"/>
      <c r="B201" s="86"/>
      <c r="C201" s="16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76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5"/>
      <c r="B202" s="86"/>
      <c r="C202" s="17" t="s">
        <v>1</v>
      </c>
      <c r="D202" s="60">
        <v>118</v>
      </c>
      <c r="E202" s="60">
        <v>141</v>
      </c>
      <c r="F202" s="60">
        <v>184</v>
      </c>
      <c r="G202" s="60">
        <v>254</v>
      </c>
      <c r="H202" s="60">
        <v>514</v>
      </c>
      <c r="I202" s="60">
        <v>1270</v>
      </c>
      <c r="J202" s="60">
        <v>1614</v>
      </c>
      <c r="K202" s="77">
        <v>4095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62</v>
      </c>
      <c r="C203" s="8" t="s">
        <v>12</v>
      </c>
      <c r="D203" s="58">
        <v>0</v>
      </c>
      <c r="E203" s="58">
        <v>1</v>
      </c>
      <c r="F203" s="58">
        <v>0</v>
      </c>
      <c r="G203" s="58">
        <v>0</v>
      </c>
      <c r="H203" s="58">
        <v>3</v>
      </c>
      <c r="I203" s="58">
        <v>4</v>
      </c>
      <c r="J203" s="58">
        <v>5</v>
      </c>
      <c r="K203" s="76">
        <v>13</v>
      </c>
      <c r="L203" s="13">
        <f aca="true" t="shared" si="98" ref="L203:Q206">+D203/D$206*100</f>
        <v>0</v>
      </c>
      <c r="M203" s="3">
        <f t="shared" si="98"/>
        <v>0.5</v>
      </c>
      <c r="N203" s="3">
        <f t="shared" si="98"/>
        <v>0</v>
      </c>
      <c r="O203" s="3">
        <f t="shared" si="98"/>
        <v>0</v>
      </c>
      <c r="P203" s="3">
        <f t="shared" si="98"/>
        <v>0.5016722408026756</v>
      </c>
      <c r="Q203" s="3">
        <f t="shared" si="98"/>
        <v>0.21941854086670326</v>
      </c>
      <c r="R203" s="3">
        <f aca="true" t="shared" si="99" ref="R203:S206">+J203/J$206*100</f>
        <v>0.2398081534772182</v>
      </c>
      <c r="S203" s="3">
        <f t="shared" si="99"/>
        <v>0.24532930741649367</v>
      </c>
    </row>
    <row r="204" spans="1:19" ht="12.75">
      <c r="A204" s="85"/>
      <c r="B204" s="86"/>
      <c r="C204" s="8" t="s">
        <v>13</v>
      </c>
      <c r="D204" s="58">
        <v>153</v>
      </c>
      <c r="E204" s="58">
        <v>199</v>
      </c>
      <c r="F204" s="58">
        <v>206</v>
      </c>
      <c r="G204" s="58">
        <v>234</v>
      </c>
      <c r="H204" s="58">
        <v>595</v>
      </c>
      <c r="I204" s="58">
        <v>1819</v>
      </c>
      <c r="J204" s="58">
        <v>2080</v>
      </c>
      <c r="K204" s="76">
        <v>5286</v>
      </c>
      <c r="L204" s="13">
        <f t="shared" si="98"/>
        <v>100</v>
      </c>
      <c r="M204" s="3">
        <f t="shared" si="98"/>
        <v>99.5</v>
      </c>
      <c r="N204" s="3">
        <f t="shared" si="98"/>
        <v>100</v>
      </c>
      <c r="O204" s="3">
        <f t="shared" si="98"/>
        <v>100</v>
      </c>
      <c r="P204" s="3">
        <f t="shared" si="98"/>
        <v>99.49832775919732</v>
      </c>
      <c r="Q204" s="3">
        <f t="shared" si="98"/>
        <v>99.7805814591333</v>
      </c>
      <c r="R204" s="3">
        <f t="shared" si="99"/>
        <v>99.76019184652279</v>
      </c>
      <c r="S204" s="3">
        <f t="shared" si="99"/>
        <v>99.7546706925835</v>
      </c>
    </row>
    <row r="205" spans="1:19" ht="12.75">
      <c r="A205" s="85"/>
      <c r="B205" s="86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76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5"/>
      <c r="B206" s="92"/>
      <c r="C206" s="74" t="s">
        <v>1</v>
      </c>
      <c r="D206" s="70">
        <v>153</v>
      </c>
      <c r="E206" s="70">
        <v>200</v>
      </c>
      <c r="F206" s="70">
        <v>206</v>
      </c>
      <c r="G206" s="70">
        <v>234</v>
      </c>
      <c r="H206" s="70">
        <v>598</v>
      </c>
      <c r="I206" s="70">
        <v>1823</v>
      </c>
      <c r="J206" s="70">
        <v>2085</v>
      </c>
      <c r="K206" s="79">
        <v>5299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63</v>
      </c>
      <c r="C207" s="16" t="s">
        <v>12</v>
      </c>
      <c r="D207" s="58">
        <v>2</v>
      </c>
      <c r="E207" s="58">
        <v>4</v>
      </c>
      <c r="F207" s="58">
        <v>1</v>
      </c>
      <c r="G207" s="58">
        <v>7</v>
      </c>
      <c r="H207" s="58">
        <v>14</v>
      </c>
      <c r="I207" s="58">
        <v>59</v>
      </c>
      <c r="J207" s="58">
        <v>107</v>
      </c>
      <c r="K207" s="76">
        <v>194</v>
      </c>
      <c r="L207" s="13">
        <f aca="true" t="shared" si="100" ref="L207:Q210">+D207/D$210*100</f>
        <v>0.2352941176470588</v>
      </c>
      <c r="M207" s="3">
        <f t="shared" si="100"/>
        <v>0.41450777202072536</v>
      </c>
      <c r="N207" s="3">
        <f t="shared" si="100"/>
        <v>0.10010010010010009</v>
      </c>
      <c r="O207" s="3">
        <f t="shared" si="100"/>
        <v>0.5882352941176471</v>
      </c>
      <c r="P207" s="3">
        <f t="shared" si="100"/>
        <v>0.5291005291005291</v>
      </c>
      <c r="Q207" s="3">
        <f t="shared" si="100"/>
        <v>0.7590376945838158</v>
      </c>
      <c r="R207" s="3">
        <f aca="true" t="shared" si="101" ref="R207:S210">+J207/J$210*100</f>
        <v>0.9527201495859674</v>
      </c>
      <c r="S207" s="3">
        <f t="shared" si="101"/>
        <v>0.7562173540188665</v>
      </c>
    </row>
    <row r="208" spans="1:19" ht="12.75">
      <c r="A208" s="85"/>
      <c r="B208" s="86"/>
      <c r="C208" s="16" t="s">
        <v>13</v>
      </c>
      <c r="D208" s="58">
        <v>848</v>
      </c>
      <c r="E208" s="58">
        <v>961</v>
      </c>
      <c r="F208" s="58">
        <v>998</v>
      </c>
      <c r="G208" s="58">
        <v>1183</v>
      </c>
      <c r="H208" s="58">
        <v>2632</v>
      </c>
      <c r="I208" s="58">
        <v>7714</v>
      </c>
      <c r="J208" s="58">
        <v>11124</v>
      </c>
      <c r="K208" s="76">
        <v>25460</v>
      </c>
      <c r="L208" s="13">
        <f t="shared" si="100"/>
        <v>99.76470588235294</v>
      </c>
      <c r="M208" s="3">
        <f t="shared" si="100"/>
        <v>99.58549222797927</v>
      </c>
      <c r="N208" s="3">
        <f t="shared" si="100"/>
        <v>99.8998998998999</v>
      </c>
      <c r="O208" s="3">
        <f t="shared" si="100"/>
        <v>99.41176470588235</v>
      </c>
      <c r="P208" s="3">
        <f t="shared" si="100"/>
        <v>99.47089947089947</v>
      </c>
      <c r="Q208" s="3">
        <f t="shared" si="100"/>
        <v>99.24096230541618</v>
      </c>
      <c r="R208" s="3">
        <f t="shared" si="101"/>
        <v>99.04727985041403</v>
      </c>
      <c r="S208" s="3">
        <f t="shared" si="101"/>
        <v>99.24378264598114</v>
      </c>
    </row>
    <row r="209" spans="1:19" ht="12.75">
      <c r="A209" s="85"/>
      <c r="B209" s="86"/>
      <c r="C209" s="16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76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85"/>
      <c r="B210" s="90"/>
      <c r="C210" s="16" t="s">
        <v>1</v>
      </c>
      <c r="D210" s="58">
        <v>850</v>
      </c>
      <c r="E210" s="58">
        <v>965</v>
      </c>
      <c r="F210" s="58">
        <v>999</v>
      </c>
      <c r="G210" s="58">
        <v>1190</v>
      </c>
      <c r="H210" s="58">
        <v>2646</v>
      </c>
      <c r="I210" s="58">
        <v>7773</v>
      </c>
      <c r="J210" s="58">
        <v>11231</v>
      </c>
      <c r="K210" s="76">
        <v>25654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64</v>
      </c>
      <c r="C211" s="67" t="s">
        <v>12</v>
      </c>
      <c r="D211" s="63">
        <v>0</v>
      </c>
      <c r="E211" s="63">
        <v>1</v>
      </c>
      <c r="F211" s="63">
        <v>3</v>
      </c>
      <c r="G211" s="63">
        <v>1</v>
      </c>
      <c r="H211" s="63">
        <v>5</v>
      </c>
      <c r="I211" s="63">
        <v>14</v>
      </c>
      <c r="J211" s="63">
        <v>33</v>
      </c>
      <c r="K211" s="78">
        <v>57</v>
      </c>
      <c r="L211" s="64">
        <f aca="true" t="shared" si="102" ref="L211:Q214">+D211/D$214*100</f>
        <v>0</v>
      </c>
      <c r="M211" s="65">
        <f t="shared" si="102"/>
        <v>0.3424657534246575</v>
      </c>
      <c r="N211" s="65">
        <f t="shared" si="102"/>
        <v>0.964630225080386</v>
      </c>
      <c r="O211" s="65">
        <f t="shared" si="102"/>
        <v>0.2638522427440633</v>
      </c>
      <c r="P211" s="65">
        <f t="shared" si="102"/>
        <v>0.6165228113440198</v>
      </c>
      <c r="Q211" s="65">
        <f t="shared" si="102"/>
        <v>0.5663430420711975</v>
      </c>
      <c r="R211" s="65">
        <f aca="true" t="shared" si="103" ref="R211:S214">+J211/J$214*100</f>
        <v>0.9501871580765908</v>
      </c>
      <c r="S211" s="65">
        <f t="shared" si="103"/>
        <v>0.7144647781398847</v>
      </c>
    </row>
    <row r="212" spans="1:19" ht="12.75">
      <c r="A212" s="85"/>
      <c r="B212" s="86"/>
      <c r="C212" s="8" t="s">
        <v>13</v>
      </c>
      <c r="D212" s="58">
        <v>240</v>
      </c>
      <c r="E212" s="58">
        <v>291</v>
      </c>
      <c r="F212" s="58">
        <v>308</v>
      </c>
      <c r="G212" s="58">
        <v>378</v>
      </c>
      <c r="H212" s="58">
        <v>806</v>
      </c>
      <c r="I212" s="58">
        <v>2458</v>
      </c>
      <c r="J212" s="58">
        <v>3440</v>
      </c>
      <c r="K212" s="76">
        <v>7921</v>
      </c>
      <c r="L212" s="13">
        <f t="shared" si="102"/>
        <v>100</v>
      </c>
      <c r="M212" s="3">
        <f t="shared" si="102"/>
        <v>99.65753424657534</v>
      </c>
      <c r="N212" s="3">
        <f t="shared" si="102"/>
        <v>99.03536977491962</v>
      </c>
      <c r="O212" s="3">
        <f t="shared" si="102"/>
        <v>99.73614775725594</v>
      </c>
      <c r="P212" s="3">
        <f t="shared" si="102"/>
        <v>99.38347718865597</v>
      </c>
      <c r="Q212" s="3">
        <f t="shared" si="102"/>
        <v>99.4336569579288</v>
      </c>
      <c r="R212" s="3">
        <f t="shared" si="103"/>
        <v>99.04981284192341</v>
      </c>
      <c r="S212" s="3">
        <f t="shared" si="103"/>
        <v>99.28553522186012</v>
      </c>
    </row>
    <row r="213" spans="1:19" ht="12.75">
      <c r="A213" s="85"/>
      <c r="B213" s="86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76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5"/>
      <c r="B214" s="90"/>
      <c r="C214" s="8" t="s">
        <v>1</v>
      </c>
      <c r="D214" s="58">
        <v>240</v>
      </c>
      <c r="E214" s="58">
        <v>292</v>
      </c>
      <c r="F214" s="58">
        <v>311</v>
      </c>
      <c r="G214" s="58">
        <v>379</v>
      </c>
      <c r="H214" s="58">
        <v>811</v>
      </c>
      <c r="I214" s="58">
        <v>2472</v>
      </c>
      <c r="J214" s="58">
        <v>3473</v>
      </c>
      <c r="K214" s="76">
        <v>7978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65</v>
      </c>
      <c r="C215" s="15" t="s">
        <v>12</v>
      </c>
      <c r="D215" s="56">
        <v>0</v>
      </c>
      <c r="E215" s="56">
        <v>3</v>
      </c>
      <c r="F215" s="56">
        <v>0</v>
      </c>
      <c r="G215" s="56">
        <v>5</v>
      </c>
      <c r="H215" s="56">
        <v>3</v>
      </c>
      <c r="I215" s="56">
        <v>10</v>
      </c>
      <c r="J215" s="56">
        <v>31</v>
      </c>
      <c r="K215" s="75">
        <v>52</v>
      </c>
      <c r="L215" s="12">
        <f aca="true" t="shared" si="104" ref="L215:Q218">+D215/D$218*100</f>
        <v>0</v>
      </c>
      <c r="M215" s="10">
        <f t="shared" si="104"/>
        <v>0.9316770186335404</v>
      </c>
      <c r="N215" s="10">
        <f t="shared" si="104"/>
        <v>0</v>
      </c>
      <c r="O215" s="10">
        <f t="shared" si="104"/>
        <v>1.3812154696132597</v>
      </c>
      <c r="P215" s="10">
        <f t="shared" si="104"/>
        <v>0.4010695187165776</v>
      </c>
      <c r="Q215" s="10">
        <f t="shared" si="104"/>
        <v>0.4185851820845542</v>
      </c>
      <c r="R215" s="10">
        <f aca="true" t="shared" si="105" ref="R215:S218">+J215/J$218*100</f>
        <v>0.8264462809917356</v>
      </c>
      <c r="S215" s="10">
        <f t="shared" si="105"/>
        <v>0.6393704660027051</v>
      </c>
    </row>
    <row r="216" spans="1:19" ht="12.75">
      <c r="A216" s="85"/>
      <c r="B216" s="86"/>
      <c r="C216" s="16" t="s">
        <v>13</v>
      </c>
      <c r="D216" s="58">
        <v>239</v>
      </c>
      <c r="E216" s="58">
        <v>319</v>
      </c>
      <c r="F216" s="58">
        <v>322</v>
      </c>
      <c r="G216" s="58">
        <v>357</v>
      </c>
      <c r="H216" s="58">
        <v>745</v>
      </c>
      <c r="I216" s="58">
        <v>2379</v>
      </c>
      <c r="J216" s="58">
        <v>3720</v>
      </c>
      <c r="K216" s="76">
        <v>8081</v>
      </c>
      <c r="L216" s="13">
        <f t="shared" si="104"/>
        <v>100</v>
      </c>
      <c r="M216" s="3">
        <f t="shared" si="104"/>
        <v>99.06832298136646</v>
      </c>
      <c r="N216" s="3">
        <f t="shared" si="104"/>
        <v>100</v>
      </c>
      <c r="O216" s="3">
        <f t="shared" si="104"/>
        <v>98.61878453038673</v>
      </c>
      <c r="P216" s="3">
        <f t="shared" si="104"/>
        <v>99.59893048128342</v>
      </c>
      <c r="Q216" s="3">
        <f t="shared" si="104"/>
        <v>99.58141481791544</v>
      </c>
      <c r="R216" s="3">
        <f t="shared" si="105"/>
        <v>99.17355371900827</v>
      </c>
      <c r="S216" s="3">
        <f t="shared" si="105"/>
        <v>99.3606295339973</v>
      </c>
    </row>
    <row r="217" spans="1:19" ht="12.75">
      <c r="A217" s="85"/>
      <c r="B217" s="86"/>
      <c r="C217" s="16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76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5"/>
      <c r="B218" s="86"/>
      <c r="C218" s="17" t="s">
        <v>1</v>
      </c>
      <c r="D218" s="60">
        <v>239</v>
      </c>
      <c r="E218" s="60">
        <v>322</v>
      </c>
      <c r="F218" s="60">
        <v>322</v>
      </c>
      <c r="G218" s="60">
        <v>362</v>
      </c>
      <c r="H218" s="60">
        <v>748</v>
      </c>
      <c r="I218" s="60">
        <v>2389</v>
      </c>
      <c r="J218" s="60">
        <v>3751</v>
      </c>
      <c r="K218" s="77">
        <v>8133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66</v>
      </c>
      <c r="C219" s="8" t="s">
        <v>12</v>
      </c>
      <c r="D219" s="58">
        <v>0</v>
      </c>
      <c r="E219" s="58">
        <v>0</v>
      </c>
      <c r="F219" s="58">
        <v>1</v>
      </c>
      <c r="G219" s="58">
        <v>1</v>
      </c>
      <c r="H219" s="58">
        <v>2</v>
      </c>
      <c r="I219" s="58">
        <v>16</v>
      </c>
      <c r="J219" s="58">
        <v>22</v>
      </c>
      <c r="K219" s="76">
        <v>42</v>
      </c>
      <c r="L219" s="13">
        <f aca="true" t="shared" si="106" ref="L219:Q222">+D219/D$222*100</f>
        <v>0</v>
      </c>
      <c r="M219" s="3">
        <f t="shared" si="106"/>
        <v>0</v>
      </c>
      <c r="N219" s="3">
        <f t="shared" si="106"/>
        <v>0.3508771929824561</v>
      </c>
      <c r="O219" s="3">
        <f t="shared" si="106"/>
        <v>0.31746031746031744</v>
      </c>
      <c r="P219" s="3">
        <f t="shared" si="106"/>
        <v>0.3067484662576687</v>
      </c>
      <c r="Q219" s="3">
        <f t="shared" si="106"/>
        <v>0.8113590263691683</v>
      </c>
      <c r="R219" s="3">
        <f aca="true" t="shared" si="107" ref="R219:S222">+J219/J$222*100</f>
        <v>0.7636237417563346</v>
      </c>
      <c r="S219" s="3">
        <f t="shared" si="107"/>
        <v>0.6352087114337568</v>
      </c>
    </row>
    <row r="220" spans="1:19" ht="12.75">
      <c r="A220" s="85"/>
      <c r="B220" s="86"/>
      <c r="C220" s="8" t="s">
        <v>13</v>
      </c>
      <c r="D220" s="58">
        <v>239</v>
      </c>
      <c r="E220" s="58">
        <v>268</v>
      </c>
      <c r="F220" s="58">
        <v>284</v>
      </c>
      <c r="G220" s="58">
        <v>314</v>
      </c>
      <c r="H220" s="58">
        <v>650</v>
      </c>
      <c r="I220" s="58">
        <v>1956</v>
      </c>
      <c r="J220" s="58">
        <v>2859</v>
      </c>
      <c r="K220" s="76">
        <v>6570</v>
      </c>
      <c r="L220" s="13">
        <f t="shared" si="106"/>
        <v>100</v>
      </c>
      <c r="M220" s="3">
        <f t="shared" si="106"/>
        <v>100</v>
      </c>
      <c r="N220" s="3">
        <f t="shared" si="106"/>
        <v>99.64912280701755</v>
      </c>
      <c r="O220" s="3">
        <f t="shared" si="106"/>
        <v>99.68253968253968</v>
      </c>
      <c r="P220" s="3">
        <f t="shared" si="106"/>
        <v>99.69325153374233</v>
      </c>
      <c r="Q220" s="3">
        <f t="shared" si="106"/>
        <v>99.18864097363083</v>
      </c>
      <c r="R220" s="3">
        <f t="shared" si="107"/>
        <v>99.23637625824367</v>
      </c>
      <c r="S220" s="3">
        <f t="shared" si="107"/>
        <v>99.36479128856625</v>
      </c>
    </row>
    <row r="221" spans="1:19" ht="12.75">
      <c r="A221" s="85"/>
      <c r="B221" s="86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76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5"/>
      <c r="B222" s="92"/>
      <c r="C222" s="74" t="s">
        <v>1</v>
      </c>
      <c r="D222" s="70">
        <v>239</v>
      </c>
      <c r="E222" s="70">
        <v>268</v>
      </c>
      <c r="F222" s="70">
        <v>285</v>
      </c>
      <c r="G222" s="70">
        <v>315</v>
      </c>
      <c r="H222" s="70">
        <v>652</v>
      </c>
      <c r="I222" s="70">
        <v>1972</v>
      </c>
      <c r="J222" s="70">
        <v>2881</v>
      </c>
      <c r="K222" s="79">
        <v>6612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67</v>
      </c>
      <c r="C223" s="16" t="s">
        <v>12</v>
      </c>
      <c r="D223" s="58">
        <v>1</v>
      </c>
      <c r="E223" s="58">
        <v>1</v>
      </c>
      <c r="F223" s="58">
        <v>1</v>
      </c>
      <c r="G223" s="58">
        <v>2</v>
      </c>
      <c r="H223" s="58">
        <v>10</v>
      </c>
      <c r="I223" s="58">
        <v>18</v>
      </c>
      <c r="J223" s="58">
        <v>18</v>
      </c>
      <c r="K223" s="76">
        <v>51</v>
      </c>
      <c r="L223" s="13">
        <f aca="true" t="shared" si="108" ref="L223:Q226">+D223/D$226*100</f>
        <v>0.42016806722689076</v>
      </c>
      <c r="M223" s="3">
        <f t="shared" si="108"/>
        <v>0.28735632183908044</v>
      </c>
      <c r="N223" s="3">
        <f t="shared" si="108"/>
        <v>0.3134796238244514</v>
      </c>
      <c r="O223" s="3">
        <f t="shared" si="108"/>
        <v>0.38910505836575876</v>
      </c>
      <c r="P223" s="3">
        <f t="shared" si="108"/>
        <v>0.8944543828264758</v>
      </c>
      <c r="Q223" s="3">
        <f t="shared" si="108"/>
        <v>0.6749156355455568</v>
      </c>
      <c r="R223" s="3">
        <f aca="true" t="shared" si="109" ref="R223:S226">+J223/J$226*100</f>
        <v>0.6637168141592921</v>
      </c>
      <c r="S223" s="3">
        <f t="shared" si="109"/>
        <v>0.6442647801920162</v>
      </c>
    </row>
    <row r="224" spans="1:19" ht="12.75">
      <c r="A224" s="85"/>
      <c r="B224" s="86"/>
      <c r="C224" s="16" t="s">
        <v>13</v>
      </c>
      <c r="D224" s="58">
        <v>237</v>
      </c>
      <c r="E224" s="58">
        <v>347</v>
      </c>
      <c r="F224" s="58">
        <v>318</v>
      </c>
      <c r="G224" s="58">
        <v>512</v>
      </c>
      <c r="H224" s="58">
        <v>1108</v>
      </c>
      <c r="I224" s="58">
        <v>2649</v>
      </c>
      <c r="J224" s="58">
        <v>2694</v>
      </c>
      <c r="K224" s="76">
        <v>7865</v>
      </c>
      <c r="L224" s="13">
        <f t="shared" si="108"/>
        <v>99.57983193277312</v>
      </c>
      <c r="M224" s="3">
        <f t="shared" si="108"/>
        <v>99.71264367816092</v>
      </c>
      <c r="N224" s="3">
        <f t="shared" si="108"/>
        <v>99.68652037617555</v>
      </c>
      <c r="O224" s="3">
        <f t="shared" si="108"/>
        <v>99.61089494163424</v>
      </c>
      <c r="P224" s="3">
        <f t="shared" si="108"/>
        <v>99.10554561717353</v>
      </c>
      <c r="Q224" s="3">
        <f t="shared" si="108"/>
        <v>99.32508436445444</v>
      </c>
      <c r="R224" s="3">
        <f t="shared" si="109"/>
        <v>99.33628318584071</v>
      </c>
      <c r="S224" s="3">
        <f t="shared" si="109"/>
        <v>99.35573521980798</v>
      </c>
    </row>
    <row r="225" spans="1:19" ht="12.75">
      <c r="A225" s="85"/>
      <c r="B225" s="86"/>
      <c r="C225" s="16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76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5"/>
      <c r="B226" s="86"/>
      <c r="C226" s="17" t="s">
        <v>1</v>
      </c>
      <c r="D226" s="60">
        <v>238</v>
      </c>
      <c r="E226" s="60">
        <v>348</v>
      </c>
      <c r="F226" s="60">
        <v>319</v>
      </c>
      <c r="G226" s="60">
        <v>514</v>
      </c>
      <c r="H226" s="60">
        <v>1118</v>
      </c>
      <c r="I226" s="60">
        <v>2667</v>
      </c>
      <c r="J226" s="60">
        <v>2712</v>
      </c>
      <c r="K226" s="77">
        <v>7916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68</v>
      </c>
      <c r="C227" s="8" t="s">
        <v>12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76">
        <v>0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0</v>
      </c>
      <c r="Q227" s="3">
        <f t="shared" si="110"/>
        <v>0</v>
      </c>
      <c r="R227" s="3">
        <f aca="true" t="shared" si="111" ref="R227:S230">+J227/J$230*100</f>
        <v>0</v>
      </c>
      <c r="S227" s="3">
        <f t="shared" si="111"/>
        <v>0</v>
      </c>
    </row>
    <row r="228" spans="1:19" ht="12.75">
      <c r="A228" s="86"/>
      <c r="B228" s="86"/>
      <c r="C228" s="8" t="s">
        <v>13</v>
      </c>
      <c r="D228" s="58">
        <v>26</v>
      </c>
      <c r="E228" s="58">
        <v>27</v>
      </c>
      <c r="F228" s="58">
        <v>25</v>
      </c>
      <c r="G228" s="58">
        <v>37</v>
      </c>
      <c r="H228" s="58">
        <v>84</v>
      </c>
      <c r="I228" s="58">
        <v>121</v>
      </c>
      <c r="J228" s="58">
        <v>148</v>
      </c>
      <c r="K228" s="76">
        <v>468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100</v>
      </c>
      <c r="Q228" s="3">
        <f t="shared" si="110"/>
        <v>100</v>
      </c>
      <c r="R228" s="3">
        <f t="shared" si="111"/>
        <v>100</v>
      </c>
      <c r="S228" s="3">
        <f t="shared" si="111"/>
        <v>100</v>
      </c>
    </row>
    <row r="229" spans="1:19" ht="12.75">
      <c r="A229" s="86"/>
      <c r="B229" s="86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76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6"/>
      <c r="B230" s="90"/>
      <c r="C230" s="8" t="s">
        <v>1</v>
      </c>
      <c r="D230" s="58">
        <v>26</v>
      </c>
      <c r="E230" s="58">
        <v>27</v>
      </c>
      <c r="F230" s="58">
        <v>25</v>
      </c>
      <c r="G230" s="58">
        <v>37</v>
      </c>
      <c r="H230" s="58">
        <v>84</v>
      </c>
      <c r="I230" s="58">
        <v>121</v>
      </c>
      <c r="J230" s="58">
        <v>148</v>
      </c>
      <c r="K230" s="76">
        <v>468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69</v>
      </c>
      <c r="C231" s="15" t="s">
        <v>12</v>
      </c>
      <c r="D231" s="56">
        <v>0</v>
      </c>
      <c r="E231" s="56">
        <v>0</v>
      </c>
      <c r="F231" s="56">
        <v>0</v>
      </c>
      <c r="G231" s="56">
        <v>3</v>
      </c>
      <c r="H231" s="56">
        <v>0</v>
      </c>
      <c r="I231" s="56">
        <v>4</v>
      </c>
      <c r="J231" s="56">
        <v>6</v>
      </c>
      <c r="K231" s="75">
        <v>13</v>
      </c>
      <c r="L231" s="12">
        <f aca="true" t="shared" si="112" ref="L231:Q234">+D231/D$234*100</f>
        <v>0</v>
      </c>
      <c r="M231" s="10">
        <f t="shared" si="112"/>
        <v>0</v>
      </c>
      <c r="N231" s="10">
        <f t="shared" si="112"/>
        <v>0</v>
      </c>
      <c r="O231" s="10">
        <f t="shared" si="112"/>
        <v>2.7027027027027026</v>
      </c>
      <c r="P231" s="10">
        <f t="shared" si="112"/>
        <v>0</v>
      </c>
      <c r="Q231" s="10">
        <f t="shared" si="112"/>
        <v>0.8492569002123143</v>
      </c>
      <c r="R231" s="10">
        <f aca="true" t="shared" si="113" ref="R231:S234">+J231/J$234*100</f>
        <v>1.25</v>
      </c>
      <c r="S231" s="10">
        <f t="shared" si="113"/>
        <v>0.867244829886591</v>
      </c>
    </row>
    <row r="232" spans="1:19" ht="12.75">
      <c r="A232" s="85"/>
      <c r="B232" s="86"/>
      <c r="C232" s="16" t="s">
        <v>13</v>
      </c>
      <c r="D232" s="58">
        <v>59</v>
      </c>
      <c r="E232" s="58">
        <v>67</v>
      </c>
      <c r="F232" s="58">
        <v>76</v>
      </c>
      <c r="G232" s="58">
        <v>108</v>
      </c>
      <c r="H232" s="58">
        <v>235</v>
      </c>
      <c r="I232" s="58">
        <v>467</v>
      </c>
      <c r="J232" s="58">
        <v>474</v>
      </c>
      <c r="K232" s="76">
        <v>1486</v>
      </c>
      <c r="L232" s="13">
        <f t="shared" si="112"/>
        <v>100</v>
      </c>
      <c r="M232" s="3">
        <f t="shared" si="112"/>
        <v>100</v>
      </c>
      <c r="N232" s="3">
        <f t="shared" si="112"/>
        <v>100</v>
      </c>
      <c r="O232" s="3">
        <f t="shared" si="112"/>
        <v>97.2972972972973</v>
      </c>
      <c r="P232" s="3">
        <f t="shared" si="112"/>
        <v>100</v>
      </c>
      <c r="Q232" s="3">
        <f t="shared" si="112"/>
        <v>99.15074309978769</v>
      </c>
      <c r="R232" s="3">
        <f t="shared" si="113"/>
        <v>98.75</v>
      </c>
      <c r="S232" s="3">
        <f t="shared" si="113"/>
        <v>99.13275517011341</v>
      </c>
    </row>
    <row r="233" spans="1:19" ht="12.75">
      <c r="A233" s="85"/>
      <c r="B233" s="86"/>
      <c r="C233" s="16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76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5"/>
      <c r="B234" s="86"/>
      <c r="C234" s="17" t="s">
        <v>1</v>
      </c>
      <c r="D234" s="60">
        <v>59</v>
      </c>
      <c r="E234" s="60">
        <v>67</v>
      </c>
      <c r="F234" s="60">
        <v>76</v>
      </c>
      <c r="G234" s="60">
        <v>111</v>
      </c>
      <c r="H234" s="60">
        <v>235</v>
      </c>
      <c r="I234" s="60">
        <v>471</v>
      </c>
      <c r="J234" s="60">
        <v>480</v>
      </c>
      <c r="K234" s="77">
        <v>1499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70</v>
      </c>
      <c r="C235" s="8" t="s">
        <v>12</v>
      </c>
      <c r="D235" s="58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2</v>
      </c>
      <c r="J235" s="58">
        <v>0</v>
      </c>
      <c r="K235" s="76">
        <v>2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0</v>
      </c>
      <c r="P235" s="3">
        <f t="shared" si="114"/>
        <v>0</v>
      </c>
      <c r="Q235" s="3">
        <f t="shared" si="114"/>
        <v>0.3294892915980231</v>
      </c>
      <c r="R235" s="3">
        <f aca="true" t="shared" si="115" ref="R235:S238">+J235/J$238*100</f>
        <v>0</v>
      </c>
      <c r="S235" s="3">
        <f t="shared" si="115"/>
        <v>0.10787486515641855</v>
      </c>
    </row>
    <row r="236" spans="1:19" ht="12.75">
      <c r="A236" s="86"/>
      <c r="B236" s="86"/>
      <c r="C236" s="8" t="s">
        <v>13</v>
      </c>
      <c r="D236" s="58">
        <v>77</v>
      </c>
      <c r="E236" s="58">
        <v>87</v>
      </c>
      <c r="F236" s="58">
        <v>80</v>
      </c>
      <c r="G236" s="58">
        <v>120</v>
      </c>
      <c r="H236" s="58">
        <v>262</v>
      </c>
      <c r="I236" s="58">
        <v>605</v>
      </c>
      <c r="J236" s="58">
        <v>621</v>
      </c>
      <c r="K236" s="76">
        <v>1852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100</v>
      </c>
      <c r="P236" s="3">
        <f t="shared" si="114"/>
        <v>100</v>
      </c>
      <c r="Q236" s="3">
        <f t="shared" si="114"/>
        <v>99.67051070840198</v>
      </c>
      <c r="R236" s="3">
        <f t="shared" si="115"/>
        <v>100</v>
      </c>
      <c r="S236" s="3">
        <f t="shared" si="115"/>
        <v>99.89212513484358</v>
      </c>
    </row>
    <row r="237" spans="1:19" ht="12.75">
      <c r="A237" s="86"/>
      <c r="B237" s="86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76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58">
        <v>77</v>
      </c>
      <c r="E238" s="58">
        <v>87</v>
      </c>
      <c r="F238" s="58">
        <v>80</v>
      </c>
      <c r="G238" s="58">
        <v>120</v>
      </c>
      <c r="H238" s="58">
        <v>262</v>
      </c>
      <c r="I238" s="58">
        <v>607</v>
      </c>
      <c r="J238" s="58">
        <v>621</v>
      </c>
      <c r="K238" s="76">
        <v>1854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71</v>
      </c>
      <c r="C239" s="61" t="s">
        <v>12</v>
      </c>
      <c r="D239" s="63">
        <v>1</v>
      </c>
      <c r="E239" s="63">
        <v>0</v>
      </c>
      <c r="F239" s="63">
        <v>0</v>
      </c>
      <c r="G239" s="63">
        <v>2</v>
      </c>
      <c r="H239" s="63">
        <v>5</v>
      </c>
      <c r="I239" s="63">
        <v>6</v>
      </c>
      <c r="J239" s="63">
        <v>2</v>
      </c>
      <c r="K239" s="78">
        <v>16</v>
      </c>
      <c r="L239" s="64">
        <f aca="true" t="shared" si="116" ref="L239:Q242">+D239/D$242*100</f>
        <v>0.4291845493562232</v>
      </c>
      <c r="M239" s="65">
        <f t="shared" si="116"/>
        <v>0</v>
      </c>
      <c r="N239" s="65">
        <f t="shared" si="116"/>
        <v>0</v>
      </c>
      <c r="O239" s="65">
        <f t="shared" si="116"/>
        <v>0.4796163069544364</v>
      </c>
      <c r="P239" s="65">
        <f t="shared" si="116"/>
        <v>0.591715976331361</v>
      </c>
      <c r="Q239" s="65">
        <f t="shared" si="116"/>
        <v>0.35149384885764495</v>
      </c>
      <c r="R239" s="65">
        <f aca="true" t="shared" si="117" ref="R239:S242">+J239/J$242*100</f>
        <v>0.11148272017837235</v>
      </c>
      <c r="S239" s="65">
        <f t="shared" si="117"/>
        <v>0.28684116170670493</v>
      </c>
    </row>
    <row r="240" spans="1:19" ht="12.75">
      <c r="A240" s="85"/>
      <c r="B240" s="86"/>
      <c r="C240" s="16" t="s">
        <v>13</v>
      </c>
      <c r="D240" s="58">
        <v>232</v>
      </c>
      <c r="E240" s="58">
        <v>259</v>
      </c>
      <c r="F240" s="58">
        <v>323</v>
      </c>
      <c r="G240" s="58">
        <v>415</v>
      </c>
      <c r="H240" s="58">
        <v>840</v>
      </c>
      <c r="I240" s="58">
        <v>1701</v>
      </c>
      <c r="J240" s="58">
        <v>1792</v>
      </c>
      <c r="K240" s="76">
        <v>5562</v>
      </c>
      <c r="L240" s="13">
        <f t="shared" si="116"/>
        <v>99.57081545064378</v>
      </c>
      <c r="M240" s="3">
        <f t="shared" si="116"/>
        <v>100</v>
      </c>
      <c r="N240" s="3">
        <f t="shared" si="116"/>
        <v>100</v>
      </c>
      <c r="O240" s="3">
        <f t="shared" si="116"/>
        <v>99.52038369304557</v>
      </c>
      <c r="P240" s="3">
        <f t="shared" si="116"/>
        <v>99.40828402366864</v>
      </c>
      <c r="Q240" s="3">
        <f t="shared" si="116"/>
        <v>99.64850615114236</v>
      </c>
      <c r="R240" s="3">
        <f t="shared" si="117"/>
        <v>99.88851727982163</v>
      </c>
      <c r="S240" s="3">
        <f t="shared" si="117"/>
        <v>99.7131588382933</v>
      </c>
    </row>
    <row r="241" spans="1:19" ht="12.75">
      <c r="A241" s="85"/>
      <c r="B241" s="86"/>
      <c r="C241" s="16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76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5"/>
      <c r="B242" s="86"/>
      <c r="C242" s="17" t="s">
        <v>1</v>
      </c>
      <c r="D242" s="60">
        <v>233</v>
      </c>
      <c r="E242" s="60">
        <v>259</v>
      </c>
      <c r="F242" s="60">
        <v>323</v>
      </c>
      <c r="G242" s="60">
        <v>417</v>
      </c>
      <c r="H242" s="60">
        <v>845</v>
      </c>
      <c r="I242" s="60">
        <v>1707</v>
      </c>
      <c r="J242" s="60">
        <v>1794</v>
      </c>
      <c r="K242" s="77">
        <v>5578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72</v>
      </c>
      <c r="C243" s="8" t="s">
        <v>12</v>
      </c>
      <c r="D243" s="58">
        <v>1</v>
      </c>
      <c r="E243" s="58">
        <v>2</v>
      </c>
      <c r="F243" s="58">
        <v>2</v>
      </c>
      <c r="G243" s="58">
        <v>3</v>
      </c>
      <c r="H243" s="58">
        <v>7</v>
      </c>
      <c r="I243" s="58">
        <v>21</v>
      </c>
      <c r="J243" s="58">
        <v>28</v>
      </c>
      <c r="K243" s="76">
        <v>64</v>
      </c>
      <c r="L243" s="13">
        <f aca="true" t="shared" si="118" ref="L243:Q246">+D243/D$246*100</f>
        <v>0.35335689045936397</v>
      </c>
      <c r="M243" s="3">
        <f t="shared" si="118"/>
        <v>0.5263157894736842</v>
      </c>
      <c r="N243" s="3">
        <f t="shared" si="118"/>
        <v>0.5333333333333333</v>
      </c>
      <c r="O243" s="3">
        <f t="shared" si="118"/>
        <v>0.5474452554744526</v>
      </c>
      <c r="P243" s="3">
        <f t="shared" si="118"/>
        <v>0.7128309572301426</v>
      </c>
      <c r="Q243" s="3">
        <f t="shared" si="118"/>
        <v>1.0033444816053512</v>
      </c>
      <c r="R243" s="3">
        <f aca="true" t="shared" si="119" ref="R243:S246">+J243/J$246*100</f>
        <v>1.3827160493827162</v>
      </c>
      <c r="S243" s="3">
        <f t="shared" si="119"/>
        <v>0.9572240502542626</v>
      </c>
    </row>
    <row r="244" spans="1:19" ht="12.75">
      <c r="A244" s="85"/>
      <c r="B244" s="86"/>
      <c r="C244" s="8" t="s">
        <v>13</v>
      </c>
      <c r="D244" s="58">
        <v>282</v>
      </c>
      <c r="E244" s="58">
        <v>378</v>
      </c>
      <c r="F244" s="58">
        <v>373</v>
      </c>
      <c r="G244" s="58">
        <v>545</v>
      </c>
      <c r="H244" s="58">
        <v>975</v>
      </c>
      <c r="I244" s="58">
        <v>2072</v>
      </c>
      <c r="J244" s="58">
        <v>1997</v>
      </c>
      <c r="K244" s="76">
        <v>6622</v>
      </c>
      <c r="L244" s="13">
        <f t="shared" si="118"/>
        <v>99.64664310954063</v>
      </c>
      <c r="M244" s="3">
        <f t="shared" si="118"/>
        <v>99.47368421052632</v>
      </c>
      <c r="N244" s="3">
        <f t="shared" si="118"/>
        <v>99.46666666666667</v>
      </c>
      <c r="O244" s="3">
        <f t="shared" si="118"/>
        <v>99.45255474452554</v>
      </c>
      <c r="P244" s="3">
        <f t="shared" si="118"/>
        <v>99.28716904276986</v>
      </c>
      <c r="Q244" s="3">
        <f t="shared" si="118"/>
        <v>98.99665551839465</v>
      </c>
      <c r="R244" s="3">
        <f t="shared" si="119"/>
        <v>98.61728395061729</v>
      </c>
      <c r="S244" s="3">
        <f t="shared" si="119"/>
        <v>99.04277594974575</v>
      </c>
    </row>
    <row r="245" spans="1:19" ht="12.75">
      <c r="A245" s="85"/>
      <c r="B245" s="86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76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5"/>
      <c r="B246" s="90"/>
      <c r="C246" s="8" t="s">
        <v>1</v>
      </c>
      <c r="D246" s="58">
        <v>283</v>
      </c>
      <c r="E246" s="58">
        <v>380</v>
      </c>
      <c r="F246" s="58">
        <v>375</v>
      </c>
      <c r="G246" s="58">
        <v>548</v>
      </c>
      <c r="H246" s="58">
        <v>982</v>
      </c>
      <c r="I246" s="58">
        <v>2093</v>
      </c>
      <c r="J246" s="58">
        <v>2025</v>
      </c>
      <c r="K246" s="76">
        <v>6686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73</v>
      </c>
      <c r="C247" s="15" t="s">
        <v>12</v>
      </c>
      <c r="D247" s="56">
        <v>11</v>
      </c>
      <c r="E247" s="56">
        <v>13</v>
      </c>
      <c r="F247" s="56">
        <v>14</v>
      </c>
      <c r="G247" s="56">
        <v>22</v>
      </c>
      <c r="H247" s="56">
        <v>39</v>
      </c>
      <c r="I247" s="56">
        <v>77</v>
      </c>
      <c r="J247" s="56">
        <v>99</v>
      </c>
      <c r="K247" s="75">
        <v>275</v>
      </c>
      <c r="L247" s="12">
        <f aca="true" t="shared" si="120" ref="L247:Q250">+D247/D$250*100</f>
        <v>7.051282051282051</v>
      </c>
      <c r="M247" s="10">
        <f t="shared" si="120"/>
        <v>7.18232044198895</v>
      </c>
      <c r="N247" s="10">
        <f t="shared" si="120"/>
        <v>6.666666666666667</v>
      </c>
      <c r="O247" s="10">
        <f t="shared" si="120"/>
        <v>8.661417322834646</v>
      </c>
      <c r="P247" s="10">
        <f t="shared" si="120"/>
        <v>7.262569832402235</v>
      </c>
      <c r="Q247" s="10">
        <f t="shared" si="120"/>
        <v>6.850533807829182</v>
      </c>
      <c r="R247" s="10">
        <f aca="true" t="shared" si="121" ref="R247:S250">+J247/J$250*100</f>
        <v>8.98366606170599</v>
      </c>
      <c r="S247" s="10">
        <f t="shared" si="121"/>
        <v>7.716049382716049</v>
      </c>
    </row>
    <row r="248" spans="1:19" ht="12.75">
      <c r="A248" s="85"/>
      <c r="B248" s="86"/>
      <c r="C248" s="16" t="s">
        <v>13</v>
      </c>
      <c r="D248" s="58">
        <v>145</v>
      </c>
      <c r="E248" s="58">
        <v>168</v>
      </c>
      <c r="F248" s="58">
        <v>196</v>
      </c>
      <c r="G248" s="58">
        <v>232</v>
      </c>
      <c r="H248" s="58">
        <v>498</v>
      </c>
      <c r="I248" s="58">
        <v>1047</v>
      </c>
      <c r="J248" s="58">
        <v>1003</v>
      </c>
      <c r="K248" s="76">
        <v>3289</v>
      </c>
      <c r="L248" s="13">
        <f t="shared" si="120"/>
        <v>92.94871794871796</v>
      </c>
      <c r="M248" s="3">
        <f t="shared" si="120"/>
        <v>92.81767955801105</v>
      </c>
      <c r="N248" s="3">
        <f t="shared" si="120"/>
        <v>93.33333333333333</v>
      </c>
      <c r="O248" s="3">
        <f t="shared" si="120"/>
        <v>91.33858267716536</v>
      </c>
      <c r="P248" s="3">
        <f t="shared" si="120"/>
        <v>92.73743016759776</v>
      </c>
      <c r="Q248" s="3">
        <f t="shared" si="120"/>
        <v>93.14946619217082</v>
      </c>
      <c r="R248" s="3">
        <f t="shared" si="121"/>
        <v>91.01633393829401</v>
      </c>
      <c r="S248" s="3">
        <f t="shared" si="121"/>
        <v>92.28395061728395</v>
      </c>
    </row>
    <row r="249" spans="1:19" ht="12.75">
      <c r="A249" s="85"/>
      <c r="B249" s="86"/>
      <c r="C249" s="16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76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5"/>
      <c r="B250" s="92"/>
      <c r="C250" s="68" t="s">
        <v>1</v>
      </c>
      <c r="D250" s="70">
        <v>156</v>
      </c>
      <c r="E250" s="70">
        <v>181</v>
      </c>
      <c r="F250" s="70">
        <v>210</v>
      </c>
      <c r="G250" s="70">
        <v>254</v>
      </c>
      <c r="H250" s="70">
        <v>537</v>
      </c>
      <c r="I250" s="70">
        <v>1124</v>
      </c>
      <c r="J250" s="70">
        <v>1102</v>
      </c>
      <c r="K250" s="79">
        <v>3564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74</v>
      </c>
      <c r="C251" s="8" t="s">
        <v>12</v>
      </c>
      <c r="D251" s="58">
        <v>0</v>
      </c>
      <c r="E251" s="58">
        <v>1</v>
      </c>
      <c r="F251" s="58">
        <v>2</v>
      </c>
      <c r="G251" s="58">
        <v>2</v>
      </c>
      <c r="H251" s="58">
        <v>9</v>
      </c>
      <c r="I251" s="58">
        <v>13</v>
      </c>
      <c r="J251" s="58">
        <v>18</v>
      </c>
      <c r="K251" s="76">
        <v>45</v>
      </c>
      <c r="L251" s="13">
        <f aca="true" t="shared" si="122" ref="L251:Q254">+D251/D$254*100</f>
        <v>0</v>
      </c>
      <c r="M251" s="3">
        <f t="shared" si="122"/>
        <v>0.49019607843137253</v>
      </c>
      <c r="N251" s="3">
        <f t="shared" si="122"/>
        <v>0.9174311926605505</v>
      </c>
      <c r="O251" s="3">
        <f t="shared" si="122"/>
        <v>0.6779661016949152</v>
      </c>
      <c r="P251" s="3">
        <f t="shared" si="122"/>
        <v>1.3196480938416422</v>
      </c>
      <c r="Q251" s="3">
        <f t="shared" si="122"/>
        <v>0.8238276299112801</v>
      </c>
      <c r="R251" s="3">
        <f aca="true" t="shared" si="123" ref="R251:S254">+J251/J$254*100</f>
        <v>1.1516314779270633</v>
      </c>
      <c r="S251" s="3">
        <f t="shared" si="123"/>
        <v>0.9548058561425843</v>
      </c>
    </row>
    <row r="252" spans="1:19" ht="12.75">
      <c r="A252" s="86"/>
      <c r="B252" s="86"/>
      <c r="C252" s="8" t="s">
        <v>13</v>
      </c>
      <c r="D252" s="58">
        <v>173</v>
      </c>
      <c r="E252" s="58">
        <v>203</v>
      </c>
      <c r="F252" s="58">
        <v>216</v>
      </c>
      <c r="G252" s="58">
        <v>293</v>
      </c>
      <c r="H252" s="58">
        <v>673</v>
      </c>
      <c r="I252" s="58">
        <v>1565</v>
      </c>
      <c r="J252" s="58">
        <v>1545</v>
      </c>
      <c r="K252" s="76">
        <v>4668</v>
      </c>
      <c r="L252" s="13">
        <f t="shared" si="122"/>
        <v>100</v>
      </c>
      <c r="M252" s="3">
        <f t="shared" si="122"/>
        <v>99.50980392156863</v>
      </c>
      <c r="N252" s="3">
        <f t="shared" si="122"/>
        <v>99.08256880733946</v>
      </c>
      <c r="O252" s="3">
        <f t="shared" si="122"/>
        <v>99.32203389830508</v>
      </c>
      <c r="P252" s="3">
        <f t="shared" si="122"/>
        <v>98.68035190615836</v>
      </c>
      <c r="Q252" s="3">
        <f t="shared" si="122"/>
        <v>99.17617237008872</v>
      </c>
      <c r="R252" s="3">
        <f t="shared" si="123"/>
        <v>98.84836852207293</v>
      </c>
      <c r="S252" s="3">
        <f t="shared" si="123"/>
        <v>99.04519414385742</v>
      </c>
    </row>
    <row r="253" spans="1:19" ht="12.75">
      <c r="A253" s="86"/>
      <c r="B253" s="86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76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6"/>
      <c r="B254" s="90"/>
      <c r="C254" s="8" t="s">
        <v>1</v>
      </c>
      <c r="D254" s="58">
        <v>173</v>
      </c>
      <c r="E254" s="58">
        <v>204</v>
      </c>
      <c r="F254" s="58">
        <v>218</v>
      </c>
      <c r="G254" s="58">
        <v>295</v>
      </c>
      <c r="H254" s="58">
        <v>682</v>
      </c>
      <c r="I254" s="58">
        <v>1578</v>
      </c>
      <c r="J254" s="58">
        <v>1563</v>
      </c>
      <c r="K254" s="76">
        <v>4713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75</v>
      </c>
      <c r="C255" s="15" t="s">
        <v>12</v>
      </c>
      <c r="D255" s="56">
        <v>0</v>
      </c>
      <c r="E255" s="56">
        <v>0</v>
      </c>
      <c r="F255" s="56">
        <v>0</v>
      </c>
      <c r="G255" s="56">
        <v>0</v>
      </c>
      <c r="H255" s="56">
        <v>2</v>
      </c>
      <c r="I255" s="56">
        <v>5</v>
      </c>
      <c r="J255" s="56">
        <v>3</v>
      </c>
      <c r="K255" s="75">
        <v>10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0.27210884353741494</v>
      </c>
      <c r="Q255" s="10">
        <f t="shared" si="124"/>
        <v>0.31036623215394166</v>
      </c>
      <c r="R255" s="10">
        <f aca="true" t="shared" si="125" ref="R255:S258">+J255/J$258*100</f>
        <v>0.18761726078799248</v>
      </c>
      <c r="S255" s="10">
        <f t="shared" si="125"/>
        <v>0.1990049751243781</v>
      </c>
    </row>
    <row r="256" spans="1:19" ht="12.75">
      <c r="A256" s="85"/>
      <c r="B256" s="86"/>
      <c r="C256" s="16" t="s">
        <v>13</v>
      </c>
      <c r="D256" s="58">
        <v>193</v>
      </c>
      <c r="E256" s="58">
        <v>240</v>
      </c>
      <c r="F256" s="58">
        <v>259</v>
      </c>
      <c r="G256" s="58">
        <v>388</v>
      </c>
      <c r="H256" s="58">
        <v>733</v>
      </c>
      <c r="I256" s="58">
        <v>1606</v>
      </c>
      <c r="J256" s="58">
        <v>1596</v>
      </c>
      <c r="K256" s="76">
        <v>5015</v>
      </c>
      <c r="L256" s="13">
        <f t="shared" si="124"/>
        <v>100</v>
      </c>
      <c r="M256" s="3">
        <f t="shared" si="124"/>
        <v>100</v>
      </c>
      <c r="N256" s="3">
        <f t="shared" si="124"/>
        <v>100</v>
      </c>
      <c r="O256" s="3">
        <f t="shared" si="124"/>
        <v>100</v>
      </c>
      <c r="P256" s="3">
        <f t="shared" si="124"/>
        <v>99.72789115646259</v>
      </c>
      <c r="Q256" s="3">
        <f t="shared" si="124"/>
        <v>99.68963376784605</v>
      </c>
      <c r="R256" s="3">
        <f t="shared" si="125"/>
        <v>99.812382739212</v>
      </c>
      <c r="S256" s="3">
        <f t="shared" si="125"/>
        <v>99.80099502487563</v>
      </c>
    </row>
    <row r="257" spans="1:19" ht="12.75">
      <c r="A257" s="85"/>
      <c r="B257" s="86"/>
      <c r="C257" s="16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76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85"/>
      <c r="B258" s="86"/>
      <c r="C258" s="17" t="s">
        <v>1</v>
      </c>
      <c r="D258" s="60">
        <v>193</v>
      </c>
      <c r="E258" s="60">
        <v>240</v>
      </c>
      <c r="F258" s="60">
        <v>259</v>
      </c>
      <c r="G258" s="60">
        <v>388</v>
      </c>
      <c r="H258" s="60">
        <v>735</v>
      </c>
      <c r="I258" s="60">
        <v>1611</v>
      </c>
      <c r="J258" s="60">
        <v>1599</v>
      </c>
      <c r="K258" s="77">
        <v>5025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12</v>
      </c>
      <c r="D259" s="58">
        <v>0</v>
      </c>
      <c r="E259" s="58">
        <v>0</v>
      </c>
      <c r="F259" s="58">
        <v>0</v>
      </c>
      <c r="G259" s="58">
        <v>0</v>
      </c>
      <c r="H259" s="58">
        <v>2</v>
      </c>
      <c r="I259" s="58">
        <v>6</v>
      </c>
      <c r="J259" s="58">
        <v>15</v>
      </c>
      <c r="K259" s="76">
        <v>23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0</v>
      </c>
      <c r="O259" s="3">
        <f t="shared" si="126"/>
        <v>0</v>
      </c>
      <c r="P259" s="3">
        <f t="shared" si="126"/>
        <v>0.3472222222222222</v>
      </c>
      <c r="Q259" s="3">
        <f t="shared" si="126"/>
        <v>0.4181184668989547</v>
      </c>
      <c r="R259" s="3">
        <f aca="true" t="shared" si="127" ref="R259:S262">+J259/J$262*100</f>
        <v>0.933997509339975</v>
      </c>
      <c r="S259" s="3">
        <f t="shared" si="127"/>
        <v>0.519774011299435</v>
      </c>
    </row>
    <row r="260" spans="1:19" ht="12.75">
      <c r="A260" s="86"/>
      <c r="B260" s="86"/>
      <c r="C260" s="8" t="s">
        <v>13</v>
      </c>
      <c r="D260" s="58">
        <v>143</v>
      </c>
      <c r="E260" s="58">
        <v>197</v>
      </c>
      <c r="F260" s="58">
        <v>196</v>
      </c>
      <c r="G260" s="58">
        <v>272</v>
      </c>
      <c r="H260" s="58">
        <v>574</v>
      </c>
      <c r="I260" s="58">
        <v>1429</v>
      </c>
      <c r="J260" s="58">
        <v>1591</v>
      </c>
      <c r="K260" s="76">
        <v>4402</v>
      </c>
      <c r="L260" s="13">
        <f t="shared" si="126"/>
        <v>100</v>
      </c>
      <c r="M260" s="3">
        <f t="shared" si="126"/>
        <v>100</v>
      </c>
      <c r="N260" s="3">
        <f t="shared" si="126"/>
        <v>100</v>
      </c>
      <c r="O260" s="3">
        <f t="shared" si="126"/>
        <v>100</v>
      </c>
      <c r="P260" s="3">
        <f t="shared" si="126"/>
        <v>99.65277777777779</v>
      </c>
      <c r="Q260" s="3">
        <f t="shared" si="126"/>
        <v>99.58188153310104</v>
      </c>
      <c r="R260" s="3">
        <f t="shared" si="127"/>
        <v>99.06600249066003</v>
      </c>
      <c r="S260" s="3">
        <f t="shared" si="127"/>
        <v>99.48022598870057</v>
      </c>
    </row>
    <row r="261" spans="1:19" ht="12.75">
      <c r="A261" s="86"/>
      <c r="B261" s="86"/>
      <c r="C261" s="8" t="s">
        <v>14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76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6"/>
      <c r="B262" s="90"/>
      <c r="C262" s="8" t="s">
        <v>1</v>
      </c>
      <c r="D262" s="58">
        <v>143</v>
      </c>
      <c r="E262" s="58">
        <v>197</v>
      </c>
      <c r="F262" s="58">
        <v>196</v>
      </c>
      <c r="G262" s="58">
        <v>272</v>
      </c>
      <c r="H262" s="58">
        <v>576</v>
      </c>
      <c r="I262" s="58">
        <v>1435</v>
      </c>
      <c r="J262" s="58">
        <v>1606</v>
      </c>
      <c r="K262" s="76">
        <v>4425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95</v>
      </c>
      <c r="C263" s="15" t="s">
        <v>12</v>
      </c>
      <c r="D263" s="56">
        <v>0</v>
      </c>
      <c r="E263" s="56">
        <v>0</v>
      </c>
      <c r="F263" s="56">
        <v>1</v>
      </c>
      <c r="G263" s="56">
        <v>1</v>
      </c>
      <c r="H263" s="56">
        <v>0</v>
      </c>
      <c r="I263" s="56">
        <v>3</v>
      </c>
      <c r="J263" s="56">
        <v>3</v>
      </c>
      <c r="K263" s="75">
        <v>8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1.4492753623188406</v>
      </c>
      <c r="O263" s="10">
        <f t="shared" si="128"/>
        <v>1.2345679012345678</v>
      </c>
      <c r="P263" s="10">
        <f t="shared" si="128"/>
        <v>0</v>
      </c>
      <c r="Q263" s="10">
        <f t="shared" si="128"/>
        <v>0.6818181818181818</v>
      </c>
      <c r="R263" s="10">
        <f aca="true" t="shared" si="129" ref="R263:S266">+J263/J$266*100</f>
        <v>0.5802707930367506</v>
      </c>
      <c r="S263" s="10">
        <f t="shared" si="129"/>
        <v>0.5617977528089888</v>
      </c>
    </row>
    <row r="264" spans="1:19" ht="12.75">
      <c r="A264" s="85"/>
      <c r="B264" s="86"/>
      <c r="C264" s="16" t="s">
        <v>13</v>
      </c>
      <c r="D264" s="58">
        <v>53</v>
      </c>
      <c r="E264" s="58">
        <v>59</v>
      </c>
      <c r="F264" s="58">
        <v>68</v>
      </c>
      <c r="G264" s="58">
        <v>80</v>
      </c>
      <c r="H264" s="58">
        <v>205</v>
      </c>
      <c r="I264" s="58">
        <v>437</v>
      </c>
      <c r="J264" s="58">
        <v>514</v>
      </c>
      <c r="K264" s="76">
        <v>1416</v>
      </c>
      <c r="L264" s="13">
        <f t="shared" si="128"/>
        <v>100</v>
      </c>
      <c r="M264" s="3">
        <f t="shared" si="128"/>
        <v>100</v>
      </c>
      <c r="N264" s="3">
        <f t="shared" si="128"/>
        <v>98.55072463768117</v>
      </c>
      <c r="O264" s="3">
        <f t="shared" si="128"/>
        <v>98.76543209876543</v>
      </c>
      <c r="P264" s="3">
        <f t="shared" si="128"/>
        <v>100</v>
      </c>
      <c r="Q264" s="3">
        <f t="shared" si="128"/>
        <v>99.31818181818181</v>
      </c>
      <c r="R264" s="3">
        <f t="shared" si="129"/>
        <v>99.41972920696325</v>
      </c>
      <c r="S264" s="3">
        <f t="shared" si="129"/>
        <v>99.43820224719101</v>
      </c>
    </row>
    <row r="265" spans="1:19" ht="12.75">
      <c r="A265" s="85"/>
      <c r="B265" s="86"/>
      <c r="C265" s="16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76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5"/>
      <c r="B266" s="86"/>
      <c r="C266" s="17" t="s">
        <v>1</v>
      </c>
      <c r="D266" s="60">
        <v>53</v>
      </c>
      <c r="E266" s="60">
        <v>59</v>
      </c>
      <c r="F266" s="60">
        <v>69</v>
      </c>
      <c r="G266" s="60">
        <v>81</v>
      </c>
      <c r="H266" s="60">
        <v>205</v>
      </c>
      <c r="I266" s="60">
        <v>440</v>
      </c>
      <c r="J266" s="60">
        <v>517</v>
      </c>
      <c r="K266" s="77">
        <v>1424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77</v>
      </c>
      <c r="C267" s="8" t="s">
        <v>12</v>
      </c>
      <c r="D267" s="58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1</v>
      </c>
      <c r="J267" s="58">
        <v>0</v>
      </c>
      <c r="K267" s="76">
        <v>1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0</v>
      </c>
      <c r="Q267" s="3">
        <f t="shared" si="130"/>
        <v>0.49019607843137253</v>
      </c>
      <c r="R267" s="3">
        <f aca="true" t="shared" si="131" ref="R267:S270">+J267/J$270*100</f>
        <v>0</v>
      </c>
      <c r="S267" s="3">
        <f t="shared" si="131"/>
        <v>0.14326647564469913</v>
      </c>
    </row>
    <row r="268" spans="1:19" ht="12.75">
      <c r="A268" s="86"/>
      <c r="B268" s="86"/>
      <c r="C268" s="8" t="s">
        <v>13</v>
      </c>
      <c r="D268" s="58">
        <v>29</v>
      </c>
      <c r="E268" s="58">
        <v>42</v>
      </c>
      <c r="F268" s="58">
        <v>39</v>
      </c>
      <c r="G268" s="58">
        <v>59</v>
      </c>
      <c r="H268" s="58">
        <v>120</v>
      </c>
      <c r="I268" s="58">
        <v>203</v>
      </c>
      <c r="J268" s="58">
        <v>205</v>
      </c>
      <c r="K268" s="76">
        <v>697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100</v>
      </c>
      <c r="Q268" s="3">
        <f t="shared" si="130"/>
        <v>99.50980392156863</v>
      </c>
      <c r="R268" s="3">
        <f t="shared" si="131"/>
        <v>100</v>
      </c>
      <c r="S268" s="3">
        <f t="shared" si="131"/>
        <v>99.8567335243553</v>
      </c>
    </row>
    <row r="269" spans="1:19" ht="12.75">
      <c r="A269" s="86"/>
      <c r="B269" s="86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76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6"/>
      <c r="B270" s="90"/>
      <c r="C270" s="8" t="s">
        <v>1</v>
      </c>
      <c r="D270" s="58">
        <v>29</v>
      </c>
      <c r="E270" s="58">
        <v>42</v>
      </c>
      <c r="F270" s="58">
        <v>39</v>
      </c>
      <c r="G270" s="58">
        <v>59</v>
      </c>
      <c r="H270" s="58">
        <v>120</v>
      </c>
      <c r="I270" s="58">
        <v>204</v>
      </c>
      <c r="J270" s="58">
        <v>205</v>
      </c>
      <c r="K270" s="76">
        <v>698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78</v>
      </c>
      <c r="C271" s="15" t="s">
        <v>12</v>
      </c>
      <c r="D271" s="56">
        <v>0</v>
      </c>
      <c r="E271" s="56">
        <v>0</v>
      </c>
      <c r="F271" s="56">
        <v>0</v>
      </c>
      <c r="G271" s="56">
        <v>2</v>
      </c>
      <c r="H271" s="56">
        <v>1</v>
      </c>
      <c r="I271" s="56">
        <v>2</v>
      </c>
      <c r="J271" s="56">
        <v>6</v>
      </c>
      <c r="K271" s="75">
        <v>11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1.1560693641618496</v>
      </c>
      <c r="P271" s="10">
        <f t="shared" si="132"/>
        <v>0.2915451895043732</v>
      </c>
      <c r="Q271" s="10">
        <f t="shared" si="132"/>
        <v>0.3105590062111801</v>
      </c>
      <c r="R271" s="10">
        <f aca="true" t="shared" si="133" ref="R271:S274">+J271/J$274*100</f>
        <v>0.7926023778071334</v>
      </c>
      <c r="S271" s="10">
        <f t="shared" si="133"/>
        <v>0.49129075480125056</v>
      </c>
    </row>
    <row r="272" spans="1:19" ht="12.75">
      <c r="A272" s="85"/>
      <c r="B272" s="86"/>
      <c r="C272" s="16" t="s">
        <v>13</v>
      </c>
      <c r="D272" s="58">
        <v>100</v>
      </c>
      <c r="E272" s="58">
        <v>118</v>
      </c>
      <c r="F272" s="58">
        <v>104</v>
      </c>
      <c r="G272" s="58">
        <v>171</v>
      </c>
      <c r="H272" s="58">
        <v>342</v>
      </c>
      <c r="I272" s="58">
        <v>642</v>
      </c>
      <c r="J272" s="58">
        <v>751</v>
      </c>
      <c r="K272" s="76">
        <v>2228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98.84393063583815</v>
      </c>
      <c r="P272" s="3">
        <f t="shared" si="132"/>
        <v>99.70845481049562</v>
      </c>
      <c r="Q272" s="3">
        <f t="shared" si="132"/>
        <v>99.68944099378882</v>
      </c>
      <c r="R272" s="3">
        <f t="shared" si="133"/>
        <v>99.20739762219286</v>
      </c>
      <c r="S272" s="3">
        <f t="shared" si="133"/>
        <v>99.50870924519874</v>
      </c>
    </row>
    <row r="273" spans="1:19" ht="12.75">
      <c r="A273" s="85"/>
      <c r="B273" s="86"/>
      <c r="C273" s="16" t="s">
        <v>14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76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85"/>
      <c r="B274" s="90"/>
      <c r="C274" s="16" t="s">
        <v>1</v>
      </c>
      <c r="D274" s="58">
        <v>100</v>
      </c>
      <c r="E274" s="58">
        <v>118</v>
      </c>
      <c r="F274" s="58">
        <v>104</v>
      </c>
      <c r="G274" s="58">
        <v>173</v>
      </c>
      <c r="H274" s="58">
        <v>343</v>
      </c>
      <c r="I274" s="58">
        <v>644</v>
      </c>
      <c r="J274" s="58">
        <v>757</v>
      </c>
      <c r="K274" s="76">
        <v>2239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79</v>
      </c>
      <c r="C275" s="67" t="s">
        <v>12</v>
      </c>
      <c r="D275" s="63">
        <v>1</v>
      </c>
      <c r="E275" s="63">
        <v>1</v>
      </c>
      <c r="F275" s="63">
        <v>0</v>
      </c>
      <c r="G275" s="63">
        <v>1</v>
      </c>
      <c r="H275" s="63">
        <v>3</v>
      </c>
      <c r="I275" s="63">
        <v>8</v>
      </c>
      <c r="J275" s="63">
        <v>3</v>
      </c>
      <c r="K275" s="78">
        <v>17</v>
      </c>
      <c r="L275" s="64">
        <f aca="true" t="shared" si="134" ref="L275:Q278">+D275/D$278*100</f>
        <v>0.8620689655172413</v>
      </c>
      <c r="M275" s="65">
        <f t="shared" si="134"/>
        <v>0.5128205128205128</v>
      </c>
      <c r="N275" s="65">
        <f t="shared" si="134"/>
        <v>0</v>
      </c>
      <c r="O275" s="65">
        <f t="shared" si="134"/>
        <v>0.53475935828877</v>
      </c>
      <c r="P275" s="65">
        <f t="shared" si="134"/>
        <v>0.6479481641468683</v>
      </c>
      <c r="Q275" s="65">
        <f t="shared" si="134"/>
        <v>0.6230529595015576</v>
      </c>
      <c r="R275" s="65">
        <f aca="true" t="shared" si="135" ref="R275:S278">+J275/J$278*100</f>
        <v>0.2167630057803468</v>
      </c>
      <c r="S275" s="65">
        <f t="shared" si="135"/>
        <v>0.44479330193615907</v>
      </c>
    </row>
    <row r="276" spans="1:19" ht="12.75">
      <c r="A276" s="85"/>
      <c r="B276" s="86"/>
      <c r="C276" s="8" t="s">
        <v>13</v>
      </c>
      <c r="D276" s="58">
        <v>115</v>
      </c>
      <c r="E276" s="58">
        <v>194</v>
      </c>
      <c r="F276" s="58">
        <v>193</v>
      </c>
      <c r="G276" s="58">
        <v>186</v>
      </c>
      <c r="H276" s="58">
        <v>460</v>
      </c>
      <c r="I276" s="58">
        <v>1276</v>
      </c>
      <c r="J276" s="58">
        <v>1381</v>
      </c>
      <c r="K276" s="76">
        <v>3805</v>
      </c>
      <c r="L276" s="13">
        <f t="shared" si="134"/>
        <v>99.13793103448276</v>
      </c>
      <c r="M276" s="3">
        <f t="shared" si="134"/>
        <v>99.48717948717949</v>
      </c>
      <c r="N276" s="3">
        <f t="shared" si="134"/>
        <v>100</v>
      </c>
      <c r="O276" s="3">
        <f t="shared" si="134"/>
        <v>99.46524064171123</v>
      </c>
      <c r="P276" s="3">
        <f t="shared" si="134"/>
        <v>99.35205183585313</v>
      </c>
      <c r="Q276" s="3">
        <f t="shared" si="134"/>
        <v>99.37694704049844</v>
      </c>
      <c r="R276" s="3">
        <f t="shared" si="135"/>
        <v>99.78323699421965</v>
      </c>
      <c r="S276" s="3">
        <f t="shared" si="135"/>
        <v>99.55520669806384</v>
      </c>
    </row>
    <row r="277" spans="1:19" ht="12.75">
      <c r="A277" s="85"/>
      <c r="B277" s="86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76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5"/>
      <c r="B278" s="90"/>
      <c r="C278" s="8" t="s">
        <v>1</v>
      </c>
      <c r="D278" s="58">
        <v>116</v>
      </c>
      <c r="E278" s="58">
        <v>195</v>
      </c>
      <c r="F278" s="58">
        <v>193</v>
      </c>
      <c r="G278" s="58">
        <v>187</v>
      </c>
      <c r="H278" s="58">
        <v>463</v>
      </c>
      <c r="I278" s="58">
        <v>1284</v>
      </c>
      <c r="J278" s="58">
        <v>1384</v>
      </c>
      <c r="K278" s="76">
        <v>3822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80</v>
      </c>
      <c r="C279" s="15" t="s">
        <v>12</v>
      </c>
      <c r="D279" s="56">
        <v>0</v>
      </c>
      <c r="E279" s="56">
        <v>0</v>
      </c>
      <c r="F279" s="56">
        <v>0</v>
      </c>
      <c r="G279" s="56">
        <v>0</v>
      </c>
      <c r="H279" s="56">
        <v>1</v>
      </c>
      <c r="I279" s="56">
        <v>3</v>
      </c>
      <c r="J279" s="56">
        <v>4</v>
      </c>
      <c r="K279" s="75">
        <v>8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0</v>
      </c>
      <c r="P279" s="10">
        <f t="shared" si="136"/>
        <v>0.3875968992248062</v>
      </c>
      <c r="Q279" s="10">
        <f t="shared" si="136"/>
        <v>0.4838709677419355</v>
      </c>
      <c r="R279" s="10">
        <f aca="true" t="shared" si="137" ref="R279:S282">+J279/J$282*100</f>
        <v>0.5934718100890208</v>
      </c>
      <c r="S279" s="10">
        <f t="shared" si="137"/>
        <v>0.41601664066562666</v>
      </c>
    </row>
    <row r="280" spans="1:19" ht="12.75">
      <c r="A280" s="85"/>
      <c r="B280" s="86"/>
      <c r="C280" s="16" t="s">
        <v>13</v>
      </c>
      <c r="D280" s="58">
        <v>83</v>
      </c>
      <c r="E280" s="58">
        <v>93</v>
      </c>
      <c r="F280" s="58">
        <v>90</v>
      </c>
      <c r="G280" s="58">
        <v>105</v>
      </c>
      <c r="H280" s="58">
        <v>257</v>
      </c>
      <c r="I280" s="58">
        <v>617</v>
      </c>
      <c r="J280" s="58">
        <v>670</v>
      </c>
      <c r="K280" s="76">
        <v>1915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100</v>
      </c>
      <c r="P280" s="3">
        <f t="shared" si="136"/>
        <v>99.6124031007752</v>
      </c>
      <c r="Q280" s="3">
        <f t="shared" si="136"/>
        <v>99.51612903225806</v>
      </c>
      <c r="R280" s="3">
        <f t="shared" si="137"/>
        <v>99.40652818991099</v>
      </c>
      <c r="S280" s="3">
        <f t="shared" si="137"/>
        <v>99.58398335933437</v>
      </c>
    </row>
    <row r="281" spans="1:19" ht="12.75">
      <c r="A281" s="85"/>
      <c r="B281" s="86"/>
      <c r="C281" s="16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76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5"/>
      <c r="B282" s="86"/>
      <c r="C282" s="17" t="s">
        <v>1</v>
      </c>
      <c r="D282" s="60">
        <v>83</v>
      </c>
      <c r="E282" s="60">
        <v>93</v>
      </c>
      <c r="F282" s="60">
        <v>90</v>
      </c>
      <c r="G282" s="60">
        <v>105</v>
      </c>
      <c r="H282" s="60">
        <v>258</v>
      </c>
      <c r="I282" s="60">
        <v>620</v>
      </c>
      <c r="J282" s="60">
        <v>674</v>
      </c>
      <c r="K282" s="77">
        <v>1923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81</v>
      </c>
      <c r="C283" s="8" t="s">
        <v>12</v>
      </c>
      <c r="D283" s="58">
        <v>0</v>
      </c>
      <c r="E283" s="58">
        <v>0</v>
      </c>
      <c r="F283" s="58">
        <v>2</v>
      </c>
      <c r="G283" s="58">
        <v>0</v>
      </c>
      <c r="H283" s="58">
        <v>2</v>
      </c>
      <c r="I283" s="58">
        <v>8</v>
      </c>
      <c r="J283" s="58">
        <v>12</v>
      </c>
      <c r="K283" s="76">
        <v>24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1.1695906432748537</v>
      </c>
      <c r="O283" s="3">
        <f t="shared" si="138"/>
        <v>0</v>
      </c>
      <c r="P283" s="3">
        <f t="shared" si="138"/>
        <v>0.33613445378151263</v>
      </c>
      <c r="Q283" s="3">
        <f t="shared" si="138"/>
        <v>0.5759539236861051</v>
      </c>
      <c r="R283" s="3">
        <f aca="true" t="shared" si="139" ref="R283:S286">+J283/J$286*100</f>
        <v>0.8113590263691683</v>
      </c>
      <c r="S283" s="3">
        <f t="shared" si="139"/>
        <v>0.5781739339918092</v>
      </c>
    </row>
    <row r="284" spans="1:19" ht="12.75">
      <c r="A284" s="85"/>
      <c r="B284" s="86"/>
      <c r="C284" s="8" t="s">
        <v>13</v>
      </c>
      <c r="D284" s="58">
        <v>112</v>
      </c>
      <c r="E284" s="58">
        <v>169</v>
      </c>
      <c r="F284" s="58">
        <v>169</v>
      </c>
      <c r="G284" s="58">
        <v>236</v>
      </c>
      <c r="H284" s="58">
        <v>593</v>
      </c>
      <c r="I284" s="58">
        <v>1381</v>
      </c>
      <c r="J284" s="58">
        <v>1467</v>
      </c>
      <c r="K284" s="76">
        <v>4127</v>
      </c>
      <c r="L284" s="13">
        <f t="shared" si="138"/>
        <v>100</v>
      </c>
      <c r="M284" s="3">
        <f t="shared" si="138"/>
        <v>100</v>
      </c>
      <c r="N284" s="3">
        <f t="shared" si="138"/>
        <v>98.83040935672514</v>
      </c>
      <c r="O284" s="3">
        <f t="shared" si="138"/>
        <v>100</v>
      </c>
      <c r="P284" s="3">
        <f t="shared" si="138"/>
        <v>99.66386554621849</v>
      </c>
      <c r="Q284" s="3">
        <f t="shared" si="138"/>
        <v>99.4240460763139</v>
      </c>
      <c r="R284" s="3">
        <f t="shared" si="139"/>
        <v>99.18864097363083</v>
      </c>
      <c r="S284" s="3">
        <f t="shared" si="139"/>
        <v>99.4218260660082</v>
      </c>
    </row>
    <row r="285" spans="1:19" ht="12.75">
      <c r="A285" s="85"/>
      <c r="B285" s="86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76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5"/>
      <c r="B286" s="90"/>
      <c r="C286" s="8" t="s">
        <v>1</v>
      </c>
      <c r="D286" s="58">
        <v>112</v>
      </c>
      <c r="E286" s="58">
        <v>169</v>
      </c>
      <c r="F286" s="58">
        <v>171</v>
      </c>
      <c r="G286" s="58">
        <v>236</v>
      </c>
      <c r="H286" s="58">
        <v>595</v>
      </c>
      <c r="I286" s="58">
        <v>1389</v>
      </c>
      <c r="J286" s="58">
        <v>1479</v>
      </c>
      <c r="K286" s="76">
        <v>4151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82</v>
      </c>
      <c r="C287" s="15" t="s">
        <v>12</v>
      </c>
      <c r="D287" s="56">
        <v>1</v>
      </c>
      <c r="E287" s="56">
        <v>0</v>
      </c>
      <c r="F287" s="56">
        <v>0</v>
      </c>
      <c r="G287" s="56">
        <v>0</v>
      </c>
      <c r="H287" s="56">
        <v>1</v>
      </c>
      <c r="I287" s="56">
        <v>0</v>
      </c>
      <c r="J287" s="56">
        <v>2</v>
      </c>
      <c r="K287" s="75">
        <v>4</v>
      </c>
      <c r="L287" s="12">
        <f aca="true" t="shared" si="140" ref="L287:Q290">+D287/D$290*100</f>
        <v>4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1.0638297872340425</v>
      </c>
      <c r="Q287" s="10">
        <f t="shared" si="140"/>
        <v>0</v>
      </c>
      <c r="R287" s="10">
        <f aca="true" t="shared" si="141" ref="R287:S290">+J287/J$290*100</f>
        <v>0.8888888888888888</v>
      </c>
      <c r="S287" s="10">
        <f t="shared" si="141"/>
        <v>0.6106870229007634</v>
      </c>
    </row>
    <row r="288" spans="1:19" ht="12.75">
      <c r="A288" s="85"/>
      <c r="B288" s="86"/>
      <c r="C288" s="16" t="s">
        <v>13</v>
      </c>
      <c r="D288" s="58">
        <v>24</v>
      </c>
      <c r="E288" s="58">
        <v>26</v>
      </c>
      <c r="F288" s="58">
        <v>30</v>
      </c>
      <c r="G288" s="58">
        <v>30</v>
      </c>
      <c r="H288" s="58">
        <v>93</v>
      </c>
      <c r="I288" s="58">
        <v>225</v>
      </c>
      <c r="J288" s="58">
        <v>223</v>
      </c>
      <c r="K288" s="76">
        <v>651</v>
      </c>
      <c r="L288" s="13">
        <f t="shared" si="140"/>
        <v>96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98.93617021276596</v>
      </c>
      <c r="Q288" s="3">
        <f t="shared" si="140"/>
        <v>100</v>
      </c>
      <c r="R288" s="3">
        <f t="shared" si="141"/>
        <v>99.11111111111111</v>
      </c>
      <c r="S288" s="3">
        <f t="shared" si="141"/>
        <v>99.38931297709924</v>
      </c>
    </row>
    <row r="289" spans="1:19" ht="12.75">
      <c r="A289" s="85"/>
      <c r="B289" s="86"/>
      <c r="C289" s="16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76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5"/>
      <c r="B290" s="92"/>
      <c r="C290" s="68" t="s">
        <v>1</v>
      </c>
      <c r="D290" s="70">
        <v>25</v>
      </c>
      <c r="E290" s="70">
        <v>26</v>
      </c>
      <c r="F290" s="70">
        <v>30</v>
      </c>
      <c r="G290" s="70">
        <v>30</v>
      </c>
      <c r="H290" s="70">
        <v>94</v>
      </c>
      <c r="I290" s="70">
        <v>225</v>
      </c>
      <c r="J290" s="70">
        <v>225</v>
      </c>
      <c r="K290" s="79">
        <v>655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1</v>
      </c>
      <c r="C291" s="8" t="s">
        <v>12</v>
      </c>
      <c r="D291" s="58">
        <v>56</v>
      </c>
      <c r="E291" s="58">
        <v>70</v>
      </c>
      <c r="F291" s="58">
        <v>87</v>
      </c>
      <c r="G291" s="58">
        <v>125</v>
      </c>
      <c r="H291" s="58">
        <v>268</v>
      </c>
      <c r="I291" s="58">
        <v>887</v>
      </c>
      <c r="J291" s="58">
        <v>1306</v>
      </c>
      <c r="K291" s="76">
        <v>2799</v>
      </c>
      <c r="L291" s="13">
        <f aca="true" t="shared" si="142" ref="L291:Q294">+D291/D$294*100</f>
        <v>0.413192651073563</v>
      </c>
      <c r="M291" s="3">
        <f t="shared" si="142"/>
        <v>0.40806808907543435</v>
      </c>
      <c r="N291" s="3">
        <f t="shared" si="142"/>
        <v>0.5067567567567568</v>
      </c>
      <c r="O291" s="3">
        <f t="shared" si="142"/>
        <v>0.6084501557632399</v>
      </c>
      <c r="P291" s="3">
        <f t="shared" si="142"/>
        <v>0.615158609925171</v>
      </c>
      <c r="Q291" s="3">
        <f t="shared" si="142"/>
        <v>0.7318964948181398</v>
      </c>
      <c r="R291" s="3">
        <f aca="true" t="shared" si="143" ref="R291:S294">+J291/J$294*100</f>
        <v>0.8133017810437164</v>
      </c>
      <c r="S291" s="3">
        <f t="shared" si="143"/>
        <v>0.7108445056214874</v>
      </c>
    </row>
    <row r="292" spans="1:19" ht="12.75">
      <c r="A292" s="85"/>
      <c r="B292" s="86"/>
      <c r="C292" s="8" t="s">
        <v>13</v>
      </c>
      <c r="D292" s="58">
        <v>13497</v>
      </c>
      <c r="E292" s="58">
        <v>17084</v>
      </c>
      <c r="F292" s="58">
        <v>17081</v>
      </c>
      <c r="G292" s="58">
        <v>20419</v>
      </c>
      <c r="H292" s="58">
        <v>43298</v>
      </c>
      <c r="I292" s="58">
        <v>120305</v>
      </c>
      <c r="J292" s="58">
        <v>159274</v>
      </c>
      <c r="K292" s="76">
        <v>390958</v>
      </c>
      <c r="L292" s="13">
        <f t="shared" si="142"/>
        <v>99.58680734892643</v>
      </c>
      <c r="M292" s="3">
        <f t="shared" si="142"/>
        <v>99.59193191092457</v>
      </c>
      <c r="N292" s="3">
        <f t="shared" si="142"/>
        <v>99.49324324324324</v>
      </c>
      <c r="O292" s="3">
        <f t="shared" si="142"/>
        <v>99.39154984423676</v>
      </c>
      <c r="P292" s="3">
        <f t="shared" si="142"/>
        <v>99.38484139007483</v>
      </c>
      <c r="Q292" s="3">
        <f t="shared" si="142"/>
        <v>99.26810350518186</v>
      </c>
      <c r="R292" s="3">
        <f t="shared" si="143"/>
        <v>99.18669821895628</v>
      </c>
      <c r="S292" s="3">
        <f t="shared" si="143"/>
        <v>99.2891554943785</v>
      </c>
    </row>
    <row r="293" spans="1:19" ht="12.75">
      <c r="A293" s="85"/>
      <c r="B293" s="86"/>
      <c r="C293" s="8" t="s">
        <v>14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76">
        <v>0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0</v>
      </c>
      <c r="R293" s="3">
        <f t="shared" si="143"/>
        <v>0</v>
      </c>
      <c r="S293" s="3">
        <f t="shared" si="143"/>
        <v>0</v>
      </c>
    </row>
    <row r="294" spans="1:19" ht="12.75">
      <c r="A294" s="85"/>
      <c r="B294" s="86"/>
      <c r="C294" s="9" t="s">
        <v>1</v>
      </c>
      <c r="D294" s="60">
        <v>13553</v>
      </c>
      <c r="E294" s="60">
        <v>17154</v>
      </c>
      <c r="F294" s="60">
        <v>17168</v>
      </c>
      <c r="G294" s="60">
        <v>20544</v>
      </c>
      <c r="H294" s="60">
        <v>43566</v>
      </c>
      <c r="I294" s="60">
        <v>121192</v>
      </c>
      <c r="J294" s="60">
        <v>160580</v>
      </c>
      <c r="K294" s="77">
        <v>393757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93</v>
      </c>
    </row>
    <row r="3" spans="1:19" ht="12.75">
      <c r="A3" s="42"/>
      <c r="B3" s="43"/>
      <c r="C3" s="44"/>
      <c r="D3" s="97" t="s">
        <v>0</v>
      </c>
      <c r="E3" s="81"/>
      <c r="F3" s="81"/>
      <c r="G3" s="81"/>
      <c r="H3" s="81"/>
      <c r="I3" s="81"/>
      <c r="J3" s="81"/>
      <c r="K3" s="98"/>
      <c r="L3" s="102" t="s">
        <v>0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84" t="s">
        <v>85</v>
      </c>
      <c r="B7" s="88" t="s">
        <v>11</v>
      </c>
      <c r="C7" s="61" t="s">
        <v>12</v>
      </c>
      <c r="D7" s="62">
        <v>5</v>
      </c>
      <c r="E7" s="63">
        <v>6</v>
      </c>
      <c r="F7" s="63">
        <v>9</v>
      </c>
      <c r="G7" s="63">
        <v>9</v>
      </c>
      <c r="H7" s="63">
        <v>21</v>
      </c>
      <c r="I7" s="63">
        <v>102</v>
      </c>
      <c r="J7" s="63">
        <v>188</v>
      </c>
      <c r="K7" s="63">
        <v>340</v>
      </c>
      <c r="L7" s="64">
        <f aca="true" t="shared" si="0" ref="L7:O10">+D7/D$10*100</f>
        <v>0.5714285714285714</v>
      </c>
      <c r="M7" s="65">
        <f t="shared" si="0"/>
        <v>0.5217391304347827</v>
      </c>
      <c r="N7" s="65">
        <f t="shared" si="0"/>
        <v>0.8866995073891626</v>
      </c>
      <c r="O7" s="65">
        <f t="shared" si="0"/>
        <v>0.9345794392523363</v>
      </c>
      <c r="P7" s="65">
        <f aca="true" t="shared" si="1" ref="P7:Q10">+H7/H$10*100</f>
        <v>1.2711864406779663</v>
      </c>
      <c r="Q7" s="65">
        <f t="shared" si="1"/>
        <v>1.6293929712460065</v>
      </c>
      <c r="R7" s="65">
        <f aca="true" t="shared" si="2" ref="R7:S10">+J7/J$10*100</f>
        <v>1.918171615141312</v>
      </c>
      <c r="S7" s="65">
        <f t="shared" si="2"/>
        <v>1.565665868484067</v>
      </c>
    </row>
    <row r="8" spans="1:19" ht="12.75">
      <c r="A8" s="85"/>
      <c r="B8" s="86"/>
      <c r="C8" s="16" t="s">
        <v>13</v>
      </c>
      <c r="D8" s="57">
        <v>870</v>
      </c>
      <c r="E8" s="58">
        <v>1144</v>
      </c>
      <c r="F8" s="58">
        <v>1006</v>
      </c>
      <c r="G8" s="58">
        <v>954</v>
      </c>
      <c r="H8" s="58">
        <v>1631</v>
      </c>
      <c r="I8" s="58">
        <v>6158</v>
      </c>
      <c r="J8" s="58">
        <v>9613</v>
      </c>
      <c r="K8" s="58">
        <v>21376</v>
      </c>
      <c r="L8" s="13">
        <f t="shared" si="0"/>
        <v>99.42857142857143</v>
      </c>
      <c r="M8" s="3">
        <f t="shared" si="0"/>
        <v>99.47826086956522</v>
      </c>
      <c r="N8" s="3">
        <f t="shared" si="0"/>
        <v>99.11330049261083</v>
      </c>
      <c r="O8" s="3">
        <f t="shared" si="0"/>
        <v>99.06542056074767</v>
      </c>
      <c r="P8" s="3">
        <f t="shared" si="1"/>
        <v>98.72881355932203</v>
      </c>
      <c r="Q8" s="3">
        <f t="shared" si="1"/>
        <v>98.370607028754</v>
      </c>
      <c r="R8" s="3">
        <f t="shared" si="2"/>
        <v>98.08182838485868</v>
      </c>
      <c r="S8" s="3">
        <f t="shared" si="2"/>
        <v>98.43433413151594</v>
      </c>
    </row>
    <row r="9" spans="1:19" ht="12.75">
      <c r="A9" s="85"/>
      <c r="B9" s="86"/>
      <c r="C9" s="16" t="s">
        <v>14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85"/>
      <c r="B10" s="86"/>
      <c r="C10" s="17" t="s">
        <v>1</v>
      </c>
      <c r="D10" s="59">
        <v>875</v>
      </c>
      <c r="E10" s="60">
        <v>1150</v>
      </c>
      <c r="F10" s="60">
        <v>1015</v>
      </c>
      <c r="G10" s="60">
        <v>963</v>
      </c>
      <c r="H10" s="60">
        <v>1652</v>
      </c>
      <c r="I10" s="60">
        <v>6260</v>
      </c>
      <c r="J10" s="60">
        <v>9801</v>
      </c>
      <c r="K10" s="60">
        <v>21716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6"/>
      <c r="B11" s="89" t="s">
        <v>15</v>
      </c>
      <c r="C11" s="8" t="s">
        <v>12</v>
      </c>
      <c r="D11" s="57">
        <v>3</v>
      </c>
      <c r="E11" s="58">
        <v>3</v>
      </c>
      <c r="F11" s="58">
        <v>5</v>
      </c>
      <c r="G11" s="58">
        <v>3</v>
      </c>
      <c r="H11" s="58">
        <v>6</v>
      </c>
      <c r="I11" s="58">
        <v>32</v>
      </c>
      <c r="J11" s="58">
        <v>42</v>
      </c>
      <c r="K11" s="58">
        <v>94</v>
      </c>
      <c r="L11" s="13">
        <f aca="true" t="shared" si="3" ref="L11:O14">+D11/D$14*100</f>
        <v>0.430416068866571</v>
      </c>
      <c r="M11" s="3">
        <f t="shared" si="3"/>
        <v>0.32751091703056767</v>
      </c>
      <c r="N11" s="3">
        <f t="shared" si="3"/>
        <v>0.5422993492407809</v>
      </c>
      <c r="O11" s="3">
        <f t="shared" si="3"/>
        <v>0.35335689045936397</v>
      </c>
      <c r="P11" s="3">
        <f aca="true" t="shared" si="4" ref="P11:Q14">+H11/H$14*100</f>
        <v>0.49059689288634506</v>
      </c>
      <c r="Q11" s="3">
        <f t="shared" si="4"/>
        <v>0.763905466698496</v>
      </c>
      <c r="R11" s="3">
        <f aca="true" t="shared" si="5" ref="R11:S14">+J11/J$14*100</f>
        <v>0.6036217303822937</v>
      </c>
      <c r="S11" s="3">
        <f t="shared" si="5"/>
        <v>0.59667386060683</v>
      </c>
    </row>
    <row r="12" spans="1:19" ht="12.75">
      <c r="A12" s="86"/>
      <c r="B12" s="86"/>
      <c r="C12" s="8" t="s">
        <v>13</v>
      </c>
      <c r="D12" s="57">
        <v>694</v>
      </c>
      <c r="E12" s="58">
        <v>913</v>
      </c>
      <c r="F12" s="58">
        <v>917</v>
      </c>
      <c r="G12" s="58">
        <v>846</v>
      </c>
      <c r="H12" s="58">
        <v>1217</v>
      </c>
      <c r="I12" s="58">
        <v>4157</v>
      </c>
      <c r="J12" s="58">
        <v>6916</v>
      </c>
      <c r="K12" s="58">
        <v>15660</v>
      </c>
      <c r="L12" s="13">
        <f t="shared" si="3"/>
        <v>99.56958393113344</v>
      </c>
      <c r="M12" s="3">
        <f t="shared" si="3"/>
        <v>99.67248908296943</v>
      </c>
      <c r="N12" s="3">
        <f t="shared" si="3"/>
        <v>99.45770065075922</v>
      </c>
      <c r="O12" s="3">
        <f t="shared" si="3"/>
        <v>99.64664310954063</v>
      </c>
      <c r="P12" s="3">
        <f t="shared" si="4"/>
        <v>99.50940310711366</v>
      </c>
      <c r="Q12" s="3">
        <f t="shared" si="4"/>
        <v>99.2360945333015</v>
      </c>
      <c r="R12" s="3">
        <f t="shared" si="5"/>
        <v>99.3963782696177</v>
      </c>
      <c r="S12" s="3">
        <f t="shared" si="5"/>
        <v>99.40332613939317</v>
      </c>
    </row>
    <row r="13" spans="1:19" ht="12.75">
      <c r="A13" s="86"/>
      <c r="B13" s="86"/>
      <c r="C13" s="8" t="s">
        <v>14</v>
      </c>
      <c r="D13" s="57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6"/>
      <c r="B14" s="90"/>
      <c r="C14" s="8" t="s">
        <v>1</v>
      </c>
      <c r="D14" s="57">
        <v>697</v>
      </c>
      <c r="E14" s="58">
        <v>916</v>
      </c>
      <c r="F14" s="58">
        <v>922</v>
      </c>
      <c r="G14" s="58">
        <v>849</v>
      </c>
      <c r="H14" s="58">
        <v>1223</v>
      </c>
      <c r="I14" s="58">
        <v>4189</v>
      </c>
      <c r="J14" s="58">
        <v>6958</v>
      </c>
      <c r="K14" s="58">
        <v>15754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5"/>
      <c r="B15" s="91" t="s">
        <v>16</v>
      </c>
      <c r="C15" s="15" t="s">
        <v>12</v>
      </c>
      <c r="D15" s="55">
        <v>4</v>
      </c>
      <c r="E15" s="56">
        <v>4</v>
      </c>
      <c r="F15" s="56">
        <v>1</v>
      </c>
      <c r="G15" s="56">
        <v>2</v>
      </c>
      <c r="H15" s="56">
        <v>12</v>
      </c>
      <c r="I15" s="56">
        <v>26</v>
      </c>
      <c r="J15" s="56">
        <v>37</v>
      </c>
      <c r="K15" s="56">
        <v>86</v>
      </c>
      <c r="L15" s="49">
        <f>+D15/D$18*100</f>
        <v>0.5847953216374269</v>
      </c>
      <c r="M15" s="50">
        <f aca="true" t="shared" si="6" ref="M15:Q18">+E15/E$18*100</f>
        <v>0.4608294930875576</v>
      </c>
      <c r="N15" s="50">
        <f t="shared" si="6"/>
        <v>0.11961722488038277</v>
      </c>
      <c r="O15" s="50">
        <f t="shared" si="6"/>
        <v>0.21834061135371177</v>
      </c>
      <c r="P15" s="50">
        <f t="shared" si="6"/>
        <v>0.9077155824508321</v>
      </c>
      <c r="Q15" s="50">
        <f t="shared" si="6"/>
        <v>0.6829524560021014</v>
      </c>
      <c r="R15" s="50">
        <f aca="true" t="shared" si="7" ref="R15:S18">+J15/J$18*100</f>
        <v>0.6334531758260572</v>
      </c>
      <c r="S15" s="50">
        <f t="shared" si="7"/>
        <v>0.6024940451169959</v>
      </c>
    </row>
    <row r="16" spans="1:19" ht="12.75">
      <c r="A16" s="85"/>
      <c r="B16" s="86"/>
      <c r="C16" s="16" t="s">
        <v>13</v>
      </c>
      <c r="D16" s="57">
        <v>680</v>
      </c>
      <c r="E16" s="58">
        <v>864</v>
      </c>
      <c r="F16" s="58">
        <v>835</v>
      </c>
      <c r="G16" s="58">
        <v>914</v>
      </c>
      <c r="H16" s="58">
        <v>1310</v>
      </c>
      <c r="I16" s="58">
        <v>3781</v>
      </c>
      <c r="J16" s="58">
        <v>5804</v>
      </c>
      <c r="K16" s="58">
        <v>14188</v>
      </c>
      <c r="L16" s="51">
        <f>+D16/D$18*100</f>
        <v>99.41520467836257</v>
      </c>
      <c r="M16" s="52">
        <f t="shared" si="6"/>
        <v>99.53917050691244</v>
      </c>
      <c r="N16" s="52">
        <f t="shared" si="6"/>
        <v>99.88038277511961</v>
      </c>
      <c r="O16" s="52">
        <f t="shared" si="6"/>
        <v>99.78165938864629</v>
      </c>
      <c r="P16" s="52">
        <f t="shared" si="6"/>
        <v>99.09228441754917</v>
      </c>
      <c r="Q16" s="52">
        <f t="shared" si="6"/>
        <v>99.31704754399789</v>
      </c>
      <c r="R16" s="52">
        <f t="shared" si="7"/>
        <v>99.36654682417394</v>
      </c>
      <c r="S16" s="52">
        <f t="shared" si="7"/>
        <v>99.397505954883</v>
      </c>
    </row>
    <row r="17" spans="1:19" ht="12.75">
      <c r="A17" s="85"/>
      <c r="B17" s="86"/>
      <c r="C17" s="16" t="s">
        <v>14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85"/>
      <c r="B18" s="86"/>
      <c r="C18" s="17" t="s">
        <v>1</v>
      </c>
      <c r="D18" s="59">
        <v>684</v>
      </c>
      <c r="E18" s="60">
        <v>868</v>
      </c>
      <c r="F18" s="60">
        <v>836</v>
      </c>
      <c r="G18" s="60">
        <v>916</v>
      </c>
      <c r="H18" s="60">
        <v>1322</v>
      </c>
      <c r="I18" s="60">
        <v>3807</v>
      </c>
      <c r="J18" s="60">
        <v>5841</v>
      </c>
      <c r="K18" s="60">
        <v>14274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6"/>
      <c r="B19" s="89" t="s">
        <v>17</v>
      </c>
      <c r="C19" s="8" t="s">
        <v>12</v>
      </c>
      <c r="D19" s="57">
        <v>4</v>
      </c>
      <c r="E19" s="58">
        <v>6</v>
      </c>
      <c r="F19" s="58">
        <v>5</v>
      </c>
      <c r="G19" s="58">
        <v>8</v>
      </c>
      <c r="H19" s="58">
        <v>10</v>
      </c>
      <c r="I19" s="58">
        <v>42</v>
      </c>
      <c r="J19" s="58">
        <v>71</v>
      </c>
      <c r="K19" s="58">
        <v>146</v>
      </c>
      <c r="L19" s="13">
        <f aca="true" t="shared" si="8" ref="L19:O22">+D19/D$22*100</f>
        <v>0.5934718100890208</v>
      </c>
      <c r="M19" s="3">
        <f t="shared" si="8"/>
        <v>0.6329113924050633</v>
      </c>
      <c r="N19" s="3">
        <f t="shared" si="8"/>
        <v>0.5543237250554324</v>
      </c>
      <c r="O19" s="3">
        <f t="shared" si="8"/>
        <v>0.955794504181601</v>
      </c>
      <c r="P19" s="3">
        <f aca="true" t="shared" si="9" ref="P19:Q22">+H19/H$22*100</f>
        <v>0.697350069735007</v>
      </c>
      <c r="Q19" s="3">
        <f t="shared" si="9"/>
        <v>0.8257963035784506</v>
      </c>
      <c r="R19" s="3">
        <f aca="true" t="shared" si="10" ref="R19:S22">+J19/J$22*100</f>
        <v>0.8978249873545776</v>
      </c>
      <c r="S19" s="3">
        <f t="shared" si="10"/>
        <v>0.8207319129799315</v>
      </c>
    </row>
    <row r="20" spans="1:19" ht="12.75">
      <c r="A20" s="86"/>
      <c r="B20" s="86"/>
      <c r="C20" s="8" t="s">
        <v>13</v>
      </c>
      <c r="D20" s="57">
        <v>670</v>
      </c>
      <c r="E20" s="58">
        <v>942</v>
      </c>
      <c r="F20" s="58">
        <v>897</v>
      </c>
      <c r="G20" s="58">
        <v>829</v>
      </c>
      <c r="H20" s="58">
        <v>1424</v>
      </c>
      <c r="I20" s="58">
        <v>5044</v>
      </c>
      <c r="J20" s="58">
        <v>7837</v>
      </c>
      <c r="K20" s="58">
        <v>17643</v>
      </c>
      <c r="L20" s="13">
        <f t="shared" si="8"/>
        <v>99.40652818991099</v>
      </c>
      <c r="M20" s="3">
        <f t="shared" si="8"/>
        <v>99.36708860759494</v>
      </c>
      <c r="N20" s="3">
        <f t="shared" si="8"/>
        <v>99.44567627494457</v>
      </c>
      <c r="O20" s="3">
        <f t="shared" si="8"/>
        <v>99.04420549581839</v>
      </c>
      <c r="P20" s="3">
        <f t="shared" si="9"/>
        <v>99.30264993026499</v>
      </c>
      <c r="Q20" s="3">
        <f t="shared" si="9"/>
        <v>99.17420369642154</v>
      </c>
      <c r="R20" s="3">
        <f t="shared" si="10"/>
        <v>99.10217501264542</v>
      </c>
      <c r="S20" s="3">
        <f t="shared" si="10"/>
        <v>99.17926808702006</v>
      </c>
    </row>
    <row r="21" spans="1:19" ht="12.75">
      <c r="A21" s="86"/>
      <c r="B21" s="86"/>
      <c r="C21" s="8" t="s">
        <v>14</v>
      </c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6"/>
      <c r="B22" s="90"/>
      <c r="C22" s="8" t="s">
        <v>1</v>
      </c>
      <c r="D22" s="57">
        <v>674</v>
      </c>
      <c r="E22" s="58">
        <v>948</v>
      </c>
      <c r="F22" s="58">
        <v>902</v>
      </c>
      <c r="G22" s="58">
        <v>837</v>
      </c>
      <c r="H22" s="58">
        <v>1434</v>
      </c>
      <c r="I22" s="58">
        <v>5086</v>
      </c>
      <c r="J22" s="58">
        <v>7908</v>
      </c>
      <c r="K22" s="58">
        <v>17789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5"/>
      <c r="B23" s="91" t="s">
        <v>18</v>
      </c>
      <c r="C23" s="15" t="s">
        <v>12</v>
      </c>
      <c r="D23" s="55">
        <v>1</v>
      </c>
      <c r="E23" s="56">
        <v>0</v>
      </c>
      <c r="F23" s="56">
        <v>1</v>
      </c>
      <c r="G23" s="56">
        <v>0</v>
      </c>
      <c r="H23" s="56">
        <v>2</v>
      </c>
      <c r="I23" s="56">
        <v>13</v>
      </c>
      <c r="J23" s="56">
        <v>22</v>
      </c>
      <c r="K23" s="56">
        <v>39</v>
      </c>
      <c r="L23" s="12">
        <f aca="true" t="shared" si="11" ref="L23:O26">+D23/D$26*100</f>
        <v>0.5586592178770949</v>
      </c>
      <c r="M23" s="10">
        <f t="shared" si="11"/>
        <v>0</v>
      </c>
      <c r="N23" s="10">
        <f t="shared" si="11"/>
        <v>0.5586592178770949</v>
      </c>
      <c r="O23" s="10">
        <f t="shared" si="11"/>
        <v>0</v>
      </c>
      <c r="P23" s="10">
        <f aca="true" t="shared" si="12" ref="P23:Q26">+H23/H$26*100</f>
        <v>0.5830903790087464</v>
      </c>
      <c r="Q23" s="10">
        <f t="shared" si="12"/>
        <v>1.038338658146965</v>
      </c>
      <c r="R23" s="10">
        <f aca="true" t="shared" si="13" ref="R23:S26">+J23/J$26*100</f>
        <v>1.2048192771084338</v>
      </c>
      <c r="S23" s="10">
        <f t="shared" si="13"/>
        <v>0.9477521263669502</v>
      </c>
    </row>
    <row r="24" spans="1:19" ht="12.75">
      <c r="A24" s="85"/>
      <c r="B24" s="86"/>
      <c r="C24" s="16" t="s">
        <v>13</v>
      </c>
      <c r="D24" s="57">
        <v>178</v>
      </c>
      <c r="E24" s="58">
        <v>172</v>
      </c>
      <c r="F24" s="58">
        <v>178</v>
      </c>
      <c r="G24" s="58">
        <v>164</v>
      </c>
      <c r="H24" s="58">
        <v>341</v>
      </c>
      <c r="I24" s="58">
        <v>1239</v>
      </c>
      <c r="J24" s="58">
        <v>1804</v>
      </c>
      <c r="K24" s="58">
        <v>4076</v>
      </c>
      <c r="L24" s="13">
        <f t="shared" si="11"/>
        <v>99.4413407821229</v>
      </c>
      <c r="M24" s="3">
        <f t="shared" si="11"/>
        <v>100</v>
      </c>
      <c r="N24" s="3">
        <f t="shared" si="11"/>
        <v>99.4413407821229</v>
      </c>
      <c r="O24" s="3">
        <f t="shared" si="11"/>
        <v>100</v>
      </c>
      <c r="P24" s="3">
        <f t="shared" si="12"/>
        <v>99.41690962099126</v>
      </c>
      <c r="Q24" s="3">
        <f t="shared" si="12"/>
        <v>98.96166134185303</v>
      </c>
      <c r="R24" s="3">
        <f t="shared" si="13"/>
        <v>98.79518072289156</v>
      </c>
      <c r="S24" s="3">
        <f t="shared" si="13"/>
        <v>99.05224787363305</v>
      </c>
    </row>
    <row r="25" spans="1:19" ht="12.75">
      <c r="A25" s="85"/>
      <c r="B25" s="86"/>
      <c r="C25" s="16" t="s">
        <v>14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85"/>
      <c r="B26" s="86"/>
      <c r="C26" s="17" t="s">
        <v>1</v>
      </c>
      <c r="D26" s="59">
        <v>179</v>
      </c>
      <c r="E26" s="60">
        <v>172</v>
      </c>
      <c r="F26" s="60">
        <v>179</v>
      </c>
      <c r="G26" s="60">
        <v>164</v>
      </c>
      <c r="H26" s="60">
        <v>343</v>
      </c>
      <c r="I26" s="60">
        <v>1252</v>
      </c>
      <c r="J26" s="60">
        <v>1826</v>
      </c>
      <c r="K26" s="60">
        <v>4115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6"/>
      <c r="B27" s="89" t="s">
        <v>19</v>
      </c>
      <c r="C27" s="8" t="s">
        <v>12</v>
      </c>
      <c r="D27" s="57">
        <v>2</v>
      </c>
      <c r="E27" s="58">
        <v>4</v>
      </c>
      <c r="F27" s="58">
        <v>5</v>
      </c>
      <c r="G27" s="58">
        <v>5</v>
      </c>
      <c r="H27" s="58">
        <v>14</v>
      </c>
      <c r="I27" s="58">
        <v>54</v>
      </c>
      <c r="J27" s="58">
        <v>66</v>
      </c>
      <c r="K27" s="58">
        <v>150</v>
      </c>
      <c r="L27" s="13">
        <f aca="true" t="shared" si="14" ref="L27:Q30">+D27/D$30*100</f>
        <v>0.2808988764044944</v>
      </c>
      <c r="M27" s="3">
        <f t="shared" si="14"/>
        <v>0.4667444574095682</v>
      </c>
      <c r="N27" s="3">
        <f t="shared" si="14"/>
        <v>0.6329113924050633</v>
      </c>
      <c r="O27" s="3">
        <f t="shared" si="14"/>
        <v>0.6297229219143577</v>
      </c>
      <c r="P27" s="3">
        <f t="shared" si="14"/>
        <v>0.813953488372093</v>
      </c>
      <c r="Q27" s="3">
        <f t="shared" si="14"/>
        <v>0.9048257372654156</v>
      </c>
      <c r="R27" s="3">
        <f aca="true" t="shared" si="15" ref="R27:S30">+J27/J$30*100</f>
        <v>0.8483290488431876</v>
      </c>
      <c r="S27" s="3">
        <f t="shared" si="15"/>
        <v>0.8055421298533914</v>
      </c>
    </row>
    <row r="28" spans="1:19" ht="12.75">
      <c r="A28" s="86"/>
      <c r="B28" s="86"/>
      <c r="C28" s="8" t="s">
        <v>13</v>
      </c>
      <c r="D28" s="57">
        <v>710</v>
      </c>
      <c r="E28" s="58">
        <v>853</v>
      </c>
      <c r="F28" s="58">
        <v>785</v>
      </c>
      <c r="G28" s="58">
        <v>789</v>
      </c>
      <c r="H28" s="58">
        <v>1706</v>
      </c>
      <c r="I28" s="58">
        <v>5914</v>
      </c>
      <c r="J28" s="58">
        <v>7714</v>
      </c>
      <c r="K28" s="58">
        <v>18471</v>
      </c>
      <c r="L28" s="13">
        <f t="shared" si="14"/>
        <v>99.71910112359551</v>
      </c>
      <c r="M28" s="3">
        <f t="shared" si="14"/>
        <v>99.53325554259042</v>
      </c>
      <c r="N28" s="3">
        <f t="shared" si="14"/>
        <v>99.36708860759494</v>
      </c>
      <c r="O28" s="3">
        <f t="shared" si="14"/>
        <v>99.37027707808565</v>
      </c>
      <c r="P28" s="3">
        <f t="shared" si="14"/>
        <v>99.18604651162791</v>
      </c>
      <c r="Q28" s="3">
        <f t="shared" si="14"/>
        <v>99.09517426273459</v>
      </c>
      <c r="R28" s="3">
        <f t="shared" si="15"/>
        <v>99.15167095115682</v>
      </c>
      <c r="S28" s="3">
        <f t="shared" si="15"/>
        <v>99.1944578701466</v>
      </c>
    </row>
    <row r="29" spans="1:19" ht="12.75">
      <c r="A29" s="86"/>
      <c r="B29" s="86"/>
      <c r="C29" s="8" t="s">
        <v>14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86"/>
      <c r="B30" s="90"/>
      <c r="C30" s="8" t="s">
        <v>1</v>
      </c>
      <c r="D30" s="57">
        <v>712</v>
      </c>
      <c r="E30" s="58">
        <v>857</v>
      </c>
      <c r="F30" s="58">
        <v>790</v>
      </c>
      <c r="G30" s="58">
        <v>794</v>
      </c>
      <c r="H30" s="58">
        <v>1720</v>
      </c>
      <c r="I30" s="58">
        <v>5968</v>
      </c>
      <c r="J30" s="58">
        <v>7780</v>
      </c>
      <c r="K30" s="58">
        <v>18621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5"/>
      <c r="B31" s="91" t="s">
        <v>20</v>
      </c>
      <c r="C31" s="15" t="s">
        <v>12</v>
      </c>
      <c r="D31" s="55">
        <v>1</v>
      </c>
      <c r="E31" s="56">
        <v>0</v>
      </c>
      <c r="F31" s="56">
        <v>0</v>
      </c>
      <c r="G31" s="56">
        <v>0</v>
      </c>
      <c r="H31" s="56">
        <v>3</v>
      </c>
      <c r="I31" s="56">
        <v>17</v>
      </c>
      <c r="J31" s="56">
        <v>17</v>
      </c>
      <c r="K31" s="56">
        <v>38</v>
      </c>
      <c r="L31" s="12">
        <f aca="true" t="shared" si="16" ref="L31:Q34">+D31/D$34*100</f>
        <v>0.4975124378109453</v>
      </c>
      <c r="M31" s="10">
        <f t="shared" si="16"/>
        <v>0</v>
      </c>
      <c r="N31" s="10">
        <f t="shared" si="16"/>
        <v>0</v>
      </c>
      <c r="O31" s="10">
        <f t="shared" si="16"/>
        <v>0</v>
      </c>
      <c r="P31" s="10">
        <f t="shared" si="16"/>
        <v>0.5309734513274336</v>
      </c>
      <c r="Q31" s="10">
        <f t="shared" si="16"/>
        <v>0.9534492428491307</v>
      </c>
      <c r="R31" s="10">
        <f aca="true" t="shared" si="17" ref="R31:S34">+J31/J$34*100</f>
        <v>0.7910656119125176</v>
      </c>
      <c r="S31" s="10">
        <f t="shared" si="17"/>
        <v>0.695079568319005</v>
      </c>
    </row>
    <row r="32" spans="1:19" ht="12.75">
      <c r="A32" s="85"/>
      <c r="B32" s="86"/>
      <c r="C32" s="16" t="s">
        <v>13</v>
      </c>
      <c r="D32" s="57">
        <v>200</v>
      </c>
      <c r="E32" s="58">
        <v>271</v>
      </c>
      <c r="F32" s="58">
        <v>237</v>
      </c>
      <c r="G32" s="58">
        <v>261</v>
      </c>
      <c r="H32" s="58">
        <v>562</v>
      </c>
      <c r="I32" s="58">
        <v>1766</v>
      </c>
      <c r="J32" s="58">
        <v>2132</v>
      </c>
      <c r="K32" s="58">
        <v>5429</v>
      </c>
      <c r="L32" s="13">
        <f t="shared" si="16"/>
        <v>99.50248756218906</v>
      </c>
      <c r="M32" s="3">
        <f t="shared" si="16"/>
        <v>100</v>
      </c>
      <c r="N32" s="3">
        <f t="shared" si="16"/>
        <v>100</v>
      </c>
      <c r="O32" s="3">
        <f t="shared" si="16"/>
        <v>100</v>
      </c>
      <c r="P32" s="3">
        <f t="shared" si="16"/>
        <v>99.46902654867257</v>
      </c>
      <c r="Q32" s="3">
        <f t="shared" si="16"/>
        <v>99.04655075715087</v>
      </c>
      <c r="R32" s="3">
        <f t="shared" si="17"/>
        <v>99.20893438808747</v>
      </c>
      <c r="S32" s="3">
        <f t="shared" si="17"/>
        <v>99.304920431681</v>
      </c>
    </row>
    <row r="33" spans="1:19" ht="12.75">
      <c r="A33" s="85"/>
      <c r="B33" s="86"/>
      <c r="C33" s="16" t="s">
        <v>14</v>
      </c>
      <c r="D33" s="57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85"/>
      <c r="B34" s="86"/>
      <c r="C34" s="17" t="s">
        <v>1</v>
      </c>
      <c r="D34" s="59">
        <v>201</v>
      </c>
      <c r="E34" s="60">
        <v>271</v>
      </c>
      <c r="F34" s="60">
        <v>237</v>
      </c>
      <c r="G34" s="60">
        <v>261</v>
      </c>
      <c r="H34" s="60">
        <v>565</v>
      </c>
      <c r="I34" s="60">
        <v>1783</v>
      </c>
      <c r="J34" s="60">
        <v>2149</v>
      </c>
      <c r="K34" s="60">
        <v>5467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6"/>
      <c r="B35" s="89" t="s">
        <v>21</v>
      </c>
      <c r="C35" s="8" t="s">
        <v>12</v>
      </c>
      <c r="D35" s="57">
        <v>0</v>
      </c>
      <c r="E35" s="58">
        <v>0</v>
      </c>
      <c r="F35" s="58">
        <v>0</v>
      </c>
      <c r="G35" s="58">
        <v>1</v>
      </c>
      <c r="H35" s="58">
        <v>1</v>
      </c>
      <c r="I35" s="58">
        <v>4</v>
      </c>
      <c r="J35" s="58">
        <v>11</v>
      </c>
      <c r="K35" s="58">
        <v>17</v>
      </c>
      <c r="L35" s="13">
        <f aca="true" t="shared" si="18" ref="L35:Q38">+D35/D$38*100</f>
        <v>0</v>
      </c>
      <c r="M35" s="3">
        <f t="shared" si="18"/>
        <v>0</v>
      </c>
      <c r="N35" s="3">
        <f t="shared" si="18"/>
        <v>0</v>
      </c>
      <c r="O35" s="3">
        <f t="shared" si="18"/>
        <v>0.5952380952380952</v>
      </c>
      <c r="P35" s="3">
        <f t="shared" si="18"/>
        <v>0.30959752321981426</v>
      </c>
      <c r="Q35" s="3">
        <f t="shared" si="18"/>
        <v>0.44943820224719105</v>
      </c>
      <c r="R35" s="3">
        <f aca="true" t="shared" si="19" ref="R35:S38">+J35/J$38*100</f>
        <v>1.0223048327137547</v>
      </c>
      <c r="S35" s="3">
        <f t="shared" si="19"/>
        <v>0.6026231832683445</v>
      </c>
    </row>
    <row r="36" spans="1:19" ht="12.75">
      <c r="A36" s="86"/>
      <c r="B36" s="86"/>
      <c r="C36" s="8" t="s">
        <v>13</v>
      </c>
      <c r="D36" s="57">
        <v>104</v>
      </c>
      <c r="E36" s="58">
        <v>134</v>
      </c>
      <c r="F36" s="58">
        <v>126</v>
      </c>
      <c r="G36" s="58">
        <v>167</v>
      </c>
      <c r="H36" s="58">
        <v>322</v>
      </c>
      <c r="I36" s="58">
        <v>886</v>
      </c>
      <c r="J36" s="58">
        <v>1065</v>
      </c>
      <c r="K36" s="58">
        <v>2804</v>
      </c>
      <c r="L36" s="13">
        <f t="shared" si="18"/>
        <v>100</v>
      </c>
      <c r="M36" s="3">
        <f t="shared" si="18"/>
        <v>100</v>
      </c>
      <c r="N36" s="3">
        <f t="shared" si="18"/>
        <v>100</v>
      </c>
      <c r="O36" s="3">
        <f t="shared" si="18"/>
        <v>99.40476190476191</v>
      </c>
      <c r="P36" s="3">
        <f t="shared" si="18"/>
        <v>99.69040247678018</v>
      </c>
      <c r="Q36" s="3">
        <f t="shared" si="18"/>
        <v>99.5505617977528</v>
      </c>
      <c r="R36" s="3">
        <f t="shared" si="19"/>
        <v>98.97769516728626</v>
      </c>
      <c r="S36" s="3">
        <f t="shared" si="19"/>
        <v>99.39737681673165</v>
      </c>
    </row>
    <row r="37" spans="1:19" ht="12.75">
      <c r="A37" s="86"/>
      <c r="B37" s="86"/>
      <c r="C37" s="8" t="s">
        <v>14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6"/>
      <c r="B38" s="90"/>
      <c r="C38" s="8" t="s">
        <v>1</v>
      </c>
      <c r="D38" s="57">
        <v>104</v>
      </c>
      <c r="E38" s="58">
        <v>134</v>
      </c>
      <c r="F38" s="58">
        <v>126</v>
      </c>
      <c r="G38" s="58">
        <v>168</v>
      </c>
      <c r="H38" s="58">
        <v>323</v>
      </c>
      <c r="I38" s="58">
        <v>890</v>
      </c>
      <c r="J38" s="58">
        <v>1076</v>
      </c>
      <c r="K38" s="58">
        <v>2821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5"/>
      <c r="B39" s="91" t="s">
        <v>22</v>
      </c>
      <c r="C39" s="15" t="s">
        <v>12</v>
      </c>
      <c r="D39" s="55">
        <v>0</v>
      </c>
      <c r="E39" s="56">
        <v>1</v>
      </c>
      <c r="F39" s="56">
        <v>2</v>
      </c>
      <c r="G39" s="56">
        <v>0</v>
      </c>
      <c r="H39" s="56">
        <v>4</v>
      </c>
      <c r="I39" s="56">
        <v>18</v>
      </c>
      <c r="J39" s="56">
        <v>30</v>
      </c>
      <c r="K39" s="56">
        <v>55</v>
      </c>
      <c r="L39" s="12">
        <f aca="true" t="shared" si="20" ref="L39:Q42">+D39/D$42*100</f>
        <v>0</v>
      </c>
      <c r="M39" s="10">
        <f t="shared" si="20"/>
        <v>0.3205128205128205</v>
      </c>
      <c r="N39" s="10">
        <f t="shared" si="20"/>
        <v>0.6756756756756757</v>
      </c>
      <c r="O39" s="10">
        <f t="shared" si="20"/>
        <v>0</v>
      </c>
      <c r="P39" s="10">
        <f t="shared" si="20"/>
        <v>0.5681818181818182</v>
      </c>
      <c r="Q39" s="10">
        <f t="shared" si="20"/>
        <v>0.7045009784735813</v>
      </c>
      <c r="R39" s="10">
        <f aca="true" t="shared" si="21" ref="R39:S42">+J39/J$42*100</f>
        <v>0.8298755186721992</v>
      </c>
      <c r="S39" s="10">
        <f t="shared" si="21"/>
        <v>0.6851021425012457</v>
      </c>
    </row>
    <row r="40" spans="1:19" ht="12.75">
      <c r="A40" s="85"/>
      <c r="B40" s="86"/>
      <c r="C40" s="16" t="s">
        <v>13</v>
      </c>
      <c r="D40" s="57">
        <v>246</v>
      </c>
      <c r="E40" s="58">
        <v>311</v>
      </c>
      <c r="F40" s="58">
        <v>294</v>
      </c>
      <c r="G40" s="58">
        <v>300</v>
      </c>
      <c r="H40" s="58">
        <v>700</v>
      </c>
      <c r="I40" s="58">
        <v>2537</v>
      </c>
      <c r="J40" s="58">
        <v>3585</v>
      </c>
      <c r="K40" s="58">
        <v>7973</v>
      </c>
      <c r="L40" s="13">
        <f t="shared" si="20"/>
        <v>100</v>
      </c>
      <c r="M40" s="3">
        <f t="shared" si="20"/>
        <v>99.67948717948718</v>
      </c>
      <c r="N40" s="3">
        <f t="shared" si="20"/>
        <v>99.32432432432432</v>
      </c>
      <c r="O40" s="3">
        <f t="shared" si="20"/>
        <v>100</v>
      </c>
      <c r="P40" s="3">
        <f t="shared" si="20"/>
        <v>99.43181818181817</v>
      </c>
      <c r="Q40" s="3">
        <f t="shared" si="20"/>
        <v>99.29549902152642</v>
      </c>
      <c r="R40" s="3">
        <f t="shared" si="21"/>
        <v>99.1701244813278</v>
      </c>
      <c r="S40" s="3">
        <f t="shared" si="21"/>
        <v>99.31489785749875</v>
      </c>
    </row>
    <row r="41" spans="1:19" ht="12.75">
      <c r="A41" s="85"/>
      <c r="B41" s="86"/>
      <c r="C41" s="16" t="s">
        <v>14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85"/>
      <c r="B42" s="86"/>
      <c r="C42" s="17" t="s">
        <v>1</v>
      </c>
      <c r="D42" s="59">
        <v>246</v>
      </c>
      <c r="E42" s="60">
        <v>312</v>
      </c>
      <c r="F42" s="60">
        <v>296</v>
      </c>
      <c r="G42" s="60">
        <v>300</v>
      </c>
      <c r="H42" s="60">
        <v>704</v>
      </c>
      <c r="I42" s="60">
        <v>2555</v>
      </c>
      <c r="J42" s="60">
        <v>3615</v>
      </c>
      <c r="K42" s="60">
        <v>8028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6"/>
      <c r="B43" s="89" t="s">
        <v>23</v>
      </c>
      <c r="C43" s="8" t="s">
        <v>12</v>
      </c>
      <c r="D43" s="57">
        <v>0</v>
      </c>
      <c r="E43" s="58">
        <v>1</v>
      </c>
      <c r="F43" s="58">
        <v>5</v>
      </c>
      <c r="G43" s="58">
        <v>4</v>
      </c>
      <c r="H43" s="58">
        <v>11</v>
      </c>
      <c r="I43" s="58">
        <v>28</v>
      </c>
      <c r="J43" s="58">
        <v>39</v>
      </c>
      <c r="K43" s="58">
        <v>88</v>
      </c>
      <c r="L43" s="13">
        <f aca="true" t="shared" si="22" ref="L43:Q46">+D43/D$46*100</f>
        <v>0</v>
      </c>
      <c r="M43" s="3">
        <f t="shared" si="22"/>
        <v>0.20325203252032523</v>
      </c>
      <c r="N43" s="3">
        <f t="shared" si="22"/>
        <v>1.0266940451745379</v>
      </c>
      <c r="O43" s="3">
        <f t="shared" si="22"/>
        <v>0.7662835249042145</v>
      </c>
      <c r="P43" s="3">
        <f t="shared" si="22"/>
        <v>1.0436432637571158</v>
      </c>
      <c r="Q43" s="3">
        <f t="shared" si="22"/>
        <v>0.7860752386299831</v>
      </c>
      <c r="R43" s="3">
        <f aca="true" t="shared" si="23" ref="R43:S46">+J43/J$46*100</f>
        <v>0.8785762559134941</v>
      </c>
      <c r="S43" s="3">
        <f t="shared" si="23"/>
        <v>0.8066733889449078</v>
      </c>
    </row>
    <row r="44" spans="1:19" ht="12.75">
      <c r="A44" s="86"/>
      <c r="B44" s="86"/>
      <c r="C44" s="8" t="s">
        <v>13</v>
      </c>
      <c r="D44" s="57">
        <v>353</v>
      </c>
      <c r="E44" s="58">
        <v>491</v>
      </c>
      <c r="F44" s="58">
        <v>482</v>
      </c>
      <c r="G44" s="58">
        <v>518</v>
      </c>
      <c r="H44" s="58">
        <v>1043</v>
      </c>
      <c r="I44" s="58">
        <v>3534</v>
      </c>
      <c r="J44" s="58">
        <v>4400</v>
      </c>
      <c r="K44" s="58">
        <v>10821</v>
      </c>
      <c r="L44" s="13">
        <f t="shared" si="22"/>
        <v>100</v>
      </c>
      <c r="M44" s="3">
        <f t="shared" si="22"/>
        <v>99.79674796747967</v>
      </c>
      <c r="N44" s="3">
        <f t="shared" si="22"/>
        <v>98.97330595482546</v>
      </c>
      <c r="O44" s="3">
        <f t="shared" si="22"/>
        <v>99.23371647509579</v>
      </c>
      <c r="P44" s="3">
        <f t="shared" si="22"/>
        <v>98.9563567362429</v>
      </c>
      <c r="Q44" s="3">
        <f t="shared" si="22"/>
        <v>99.21392476137002</v>
      </c>
      <c r="R44" s="3">
        <f t="shared" si="23"/>
        <v>99.1214237440865</v>
      </c>
      <c r="S44" s="3">
        <f t="shared" si="23"/>
        <v>99.19332661105508</v>
      </c>
    </row>
    <row r="45" spans="1:19" ht="12.75">
      <c r="A45" s="86"/>
      <c r="B45" s="86"/>
      <c r="C45" s="8" t="s">
        <v>14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6"/>
      <c r="B46" s="90"/>
      <c r="C46" s="8" t="s">
        <v>1</v>
      </c>
      <c r="D46" s="57">
        <v>353</v>
      </c>
      <c r="E46" s="58">
        <v>492</v>
      </c>
      <c r="F46" s="58">
        <v>487</v>
      </c>
      <c r="G46" s="58">
        <v>522</v>
      </c>
      <c r="H46" s="58">
        <v>1054</v>
      </c>
      <c r="I46" s="58">
        <v>3562</v>
      </c>
      <c r="J46" s="58">
        <v>4439</v>
      </c>
      <c r="K46" s="58">
        <v>10909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5"/>
      <c r="B47" s="91" t="s">
        <v>24</v>
      </c>
      <c r="C47" s="15" t="s">
        <v>12</v>
      </c>
      <c r="D47" s="55">
        <v>0</v>
      </c>
      <c r="E47" s="56">
        <v>2</v>
      </c>
      <c r="F47" s="56">
        <v>0</v>
      </c>
      <c r="G47" s="56">
        <v>6</v>
      </c>
      <c r="H47" s="56">
        <v>8</v>
      </c>
      <c r="I47" s="56">
        <v>20</v>
      </c>
      <c r="J47" s="56">
        <v>58</v>
      </c>
      <c r="K47" s="56">
        <v>94</v>
      </c>
      <c r="L47" s="12">
        <f aca="true" t="shared" si="24" ref="L47:Q50">+D47/D$50*100</f>
        <v>0</v>
      </c>
      <c r="M47" s="10">
        <f t="shared" si="24"/>
        <v>0.4484304932735426</v>
      </c>
      <c r="N47" s="10">
        <f t="shared" si="24"/>
        <v>0</v>
      </c>
      <c r="O47" s="10">
        <f t="shared" si="24"/>
        <v>1.4492753623188406</v>
      </c>
      <c r="P47" s="10">
        <f t="shared" si="24"/>
        <v>1.0430247718383312</v>
      </c>
      <c r="Q47" s="10">
        <f t="shared" si="24"/>
        <v>0.6749915626054674</v>
      </c>
      <c r="R47" s="10">
        <f aca="true" t="shared" si="25" ref="R47:S50">+J47/J$50*100</f>
        <v>1.2090890139670627</v>
      </c>
      <c r="S47" s="10">
        <f t="shared" si="25"/>
        <v>0.920846394984326</v>
      </c>
    </row>
    <row r="48" spans="1:19" ht="12.75">
      <c r="A48" s="85"/>
      <c r="B48" s="86"/>
      <c r="C48" s="16" t="s">
        <v>13</v>
      </c>
      <c r="D48" s="57">
        <v>387</v>
      </c>
      <c r="E48" s="58">
        <v>444</v>
      </c>
      <c r="F48" s="58">
        <v>434</v>
      </c>
      <c r="G48" s="58">
        <v>408</v>
      </c>
      <c r="H48" s="58">
        <v>759</v>
      </c>
      <c r="I48" s="58">
        <v>2943</v>
      </c>
      <c r="J48" s="58">
        <v>4739</v>
      </c>
      <c r="K48" s="58">
        <v>10114</v>
      </c>
      <c r="L48" s="13">
        <f t="shared" si="24"/>
        <v>100</v>
      </c>
      <c r="M48" s="3">
        <f t="shared" si="24"/>
        <v>99.55156950672645</v>
      </c>
      <c r="N48" s="3">
        <f t="shared" si="24"/>
        <v>100</v>
      </c>
      <c r="O48" s="3">
        <f t="shared" si="24"/>
        <v>98.55072463768117</v>
      </c>
      <c r="P48" s="3">
        <f t="shared" si="24"/>
        <v>98.95697522816167</v>
      </c>
      <c r="Q48" s="3">
        <f t="shared" si="24"/>
        <v>99.32500843739453</v>
      </c>
      <c r="R48" s="3">
        <f t="shared" si="25"/>
        <v>98.79091098603294</v>
      </c>
      <c r="S48" s="3">
        <f t="shared" si="25"/>
        <v>99.07915360501566</v>
      </c>
    </row>
    <row r="49" spans="1:19" ht="12.75">
      <c r="A49" s="85"/>
      <c r="B49" s="86"/>
      <c r="C49" s="16" t="s">
        <v>14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85"/>
      <c r="B50" s="86"/>
      <c r="C50" s="17" t="s">
        <v>1</v>
      </c>
      <c r="D50" s="59">
        <v>387</v>
      </c>
      <c r="E50" s="60">
        <v>446</v>
      </c>
      <c r="F50" s="60">
        <v>434</v>
      </c>
      <c r="G50" s="60">
        <v>414</v>
      </c>
      <c r="H50" s="60">
        <v>767</v>
      </c>
      <c r="I50" s="60">
        <v>2963</v>
      </c>
      <c r="J50" s="60">
        <v>4797</v>
      </c>
      <c r="K50" s="60">
        <v>10208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6"/>
      <c r="B51" s="89" t="s">
        <v>25</v>
      </c>
      <c r="C51" s="8" t="s">
        <v>12</v>
      </c>
      <c r="D51" s="57">
        <v>0</v>
      </c>
      <c r="E51" s="58">
        <v>1</v>
      </c>
      <c r="F51" s="58">
        <v>1</v>
      </c>
      <c r="G51" s="58">
        <v>3</v>
      </c>
      <c r="H51" s="58">
        <v>5</v>
      </c>
      <c r="I51" s="58">
        <v>25</v>
      </c>
      <c r="J51" s="58">
        <v>53</v>
      </c>
      <c r="K51" s="58">
        <v>88</v>
      </c>
      <c r="L51" s="13">
        <f aca="true" t="shared" si="26" ref="L51:Q54">+D51/D$54*100</f>
        <v>0</v>
      </c>
      <c r="M51" s="3">
        <f t="shared" si="26"/>
        <v>0.25125628140703515</v>
      </c>
      <c r="N51" s="3">
        <f t="shared" si="26"/>
        <v>0.2364066193853428</v>
      </c>
      <c r="O51" s="3">
        <f t="shared" si="26"/>
        <v>0.7537688442211055</v>
      </c>
      <c r="P51" s="3">
        <f t="shared" si="26"/>
        <v>0.7451564828614009</v>
      </c>
      <c r="Q51" s="3">
        <f t="shared" si="26"/>
        <v>0.9373828271466067</v>
      </c>
      <c r="R51" s="3">
        <f aca="true" t="shared" si="27" ref="R51:S54">+J51/J$54*100</f>
        <v>1.2728146013448607</v>
      </c>
      <c r="S51" s="3">
        <f t="shared" si="27"/>
        <v>0.9709809113979919</v>
      </c>
    </row>
    <row r="52" spans="1:19" ht="12.75">
      <c r="A52" s="86"/>
      <c r="B52" s="86"/>
      <c r="C52" s="8" t="s">
        <v>13</v>
      </c>
      <c r="D52" s="57">
        <v>342</v>
      </c>
      <c r="E52" s="58">
        <v>397</v>
      </c>
      <c r="F52" s="58">
        <v>422</v>
      </c>
      <c r="G52" s="58">
        <v>395</v>
      </c>
      <c r="H52" s="58">
        <v>666</v>
      </c>
      <c r="I52" s="58">
        <v>2642</v>
      </c>
      <c r="J52" s="58">
        <v>4111</v>
      </c>
      <c r="K52" s="58">
        <v>8975</v>
      </c>
      <c r="L52" s="13">
        <f t="shared" si="26"/>
        <v>100</v>
      </c>
      <c r="M52" s="3">
        <f t="shared" si="26"/>
        <v>99.74874371859298</v>
      </c>
      <c r="N52" s="3">
        <f t="shared" si="26"/>
        <v>99.76359338061465</v>
      </c>
      <c r="O52" s="3">
        <f t="shared" si="26"/>
        <v>99.2462311557789</v>
      </c>
      <c r="P52" s="3">
        <f t="shared" si="26"/>
        <v>99.2548435171386</v>
      </c>
      <c r="Q52" s="3">
        <f t="shared" si="26"/>
        <v>99.0626171728534</v>
      </c>
      <c r="R52" s="3">
        <f t="shared" si="27"/>
        <v>98.72718539865514</v>
      </c>
      <c r="S52" s="3">
        <f t="shared" si="27"/>
        <v>99.02901908860201</v>
      </c>
    </row>
    <row r="53" spans="1:19" ht="12.75">
      <c r="A53" s="86"/>
      <c r="B53" s="86"/>
      <c r="C53" s="8" t="s">
        <v>14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6"/>
      <c r="B54" s="90"/>
      <c r="C54" s="8" t="s">
        <v>1</v>
      </c>
      <c r="D54" s="57">
        <v>342</v>
      </c>
      <c r="E54" s="58">
        <v>398</v>
      </c>
      <c r="F54" s="58">
        <v>423</v>
      </c>
      <c r="G54" s="58">
        <v>398</v>
      </c>
      <c r="H54" s="58">
        <v>671</v>
      </c>
      <c r="I54" s="58">
        <v>2667</v>
      </c>
      <c r="J54" s="58">
        <v>4164</v>
      </c>
      <c r="K54" s="58">
        <v>9063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5"/>
      <c r="B55" s="91" t="s">
        <v>26</v>
      </c>
      <c r="C55" s="15" t="s">
        <v>12</v>
      </c>
      <c r="D55" s="55">
        <v>1</v>
      </c>
      <c r="E55" s="56">
        <v>1</v>
      </c>
      <c r="F55" s="56">
        <v>1</v>
      </c>
      <c r="G55" s="56">
        <v>1</v>
      </c>
      <c r="H55" s="56">
        <v>8</v>
      </c>
      <c r="I55" s="56">
        <v>16</v>
      </c>
      <c r="J55" s="56">
        <v>20</v>
      </c>
      <c r="K55" s="56">
        <v>48</v>
      </c>
      <c r="L55" s="12">
        <f aca="true" t="shared" si="28" ref="L55:Q58">+D55/D$58*100</f>
        <v>0.4975124378109453</v>
      </c>
      <c r="M55" s="10">
        <f t="shared" si="28"/>
        <v>0.34602076124567477</v>
      </c>
      <c r="N55" s="10">
        <f t="shared" si="28"/>
        <v>0.41841004184100417</v>
      </c>
      <c r="O55" s="10">
        <f t="shared" si="28"/>
        <v>0.2840909090909091</v>
      </c>
      <c r="P55" s="10">
        <f t="shared" si="28"/>
        <v>1.1544011544011543</v>
      </c>
      <c r="Q55" s="10">
        <f t="shared" si="28"/>
        <v>0.9184845005740528</v>
      </c>
      <c r="R55" s="10">
        <f aca="true" t="shared" si="29" ref="R55:S58">+J55/J$58*100</f>
        <v>1.06951871657754</v>
      </c>
      <c r="S55" s="10">
        <f t="shared" si="29"/>
        <v>0.8911994058670627</v>
      </c>
    </row>
    <row r="56" spans="1:19" ht="12.75">
      <c r="A56" s="85"/>
      <c r="B56" s="86"/>
      <c r="C56" s="16" t="s">
        <v>13</v>
      </c>
      <c r="D56" s="57">
        <v>200</v>
      </c>
      <c r="E56" s="58">
        <v>288</v>
      </c>
      <c r="F56" s="58">
        <v>238</v>
      </c>
      <c r="G56" s="58">
        <v>351</v>
      </c>
      <c r="H56" s="58">
        <v>685</v>
      </c>
      <c r="I56" s="58">
        <v>1726</v>
      </c>
      <c r="J56" s="58">
        <v>1850</v>
      </c>
      <c r="K56" s="58">
        <v>5338</v>
      </c>
      <c r="L56" s="13">
        <f t="shared" si="28"/>
        <v>99.50248756218906</v>
      </c>
      <c r="M56" s="3">
        <f t="shared" si="28"/>
        <v>99.65397923875432</v>
      </c>
      <c r="N56" s="3">
        <f t="shared" si="28"/>
        <v>99.581589958159</v>
      </c>
      <c r="O56" s="3">
        <f t="shared" si="28"/>
        <v>99.7159090909091</v>
      </c>
      <c r="P56" s="3">
        <f t="shared" si="28"/>
        <v>98.84559884559884</v>
      </c>
      <c r="Q56" s="3">
        <f t="shared" si="28"/>
        <v>99.08151549942595</v>
      </c>
      <c r="R56" s="3">
        <f t="shared" si="29"/>
        <v>98.93048128342245</v>
      </c>
      <c r="S56" s="3">
        <f t="shared" si="29"/>
        <v>99.10880059413294</v>
      </c>
    </row>
    <row r="57" spans="1:19" ht="12.75">
      <c r="A57" s="85"/>
      <c r="B57" s="86"/>
      <c r="C57" s="16" t="s">
        <v>14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85"/>
      <c r="B58" s="86"/>
      <c r="C58" s="17" t="s">
        <v>1</v>
      </c>
      <c r="D58" s="59">
        <v>201</v>
      </c>
      <c r="E58" s="60">
        <v>289</v>
      </c>
      <c r="F58" s="60">
        <v>239</v>
      </c>
      <c r="G58" s="60">
        <v>352</v>
      </c>
      <c r="H58" s="60">
        <v>693</v>
      </c>
      <c r="I58" s="60">
        <v>1742</v>
      </c>
      <c r="J58" s="60">
        <v>1870</v>
      </c>
      <c r="K58" s="60">
        <v>5386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6"/>
      <c r="B59" s="89" t="s">
        <v>27</v>
      </c>
      <c r="C59" s="8" t="s">
        <v>12</v>
      </c>
      <c r="D59" s="57">
        <v>10</v>
      </c>
      <c r="E59" s="58">
        <v>13</v>
      </c>
      <c r="F59" s="58">
        <v>12</v>
      </c>
      <c r="G59" s="58">
        <v>14</v>
      </c>
      <c r="H59" s="58">
        <v>33</v>
      </c>
      <c r="I59" s="58">
        <v>61</v>
      </c>
      <c r="J59" s="58">
        <v>87</v>
      </c>
      <c r="K59" s="58">
        <v>230</v>
      </c>
      <c r="L59" s="13">
        <f aca="true" t="shared" si="30" ref="L59:Q62">+D59/D$62*100</f>
        <v>2.967359050445104</v>
      </c>
      <c r="M59" s="3">
        <f t="shared" si="30"/>
        <v>3.132530120481928</v>
      </c>
      <c r="N59" s="3">
        <f t="shared" si="30"/>
        <v>2.690582959641256</v>
      </c>
      <c r="O59" s="3">
        <f t="shared" si="30"/>
        <v>2.6266416510318953</v>
      </c>
      <c r="P59" s="3">
        <f t="shared" si="30"/>
        <v>3.4627492130115427</v>
      </c>
      <c r="Q59" s="3">
        <f t="shared" si="30"/>
        <v>2.7739881764438383</v>
      </c>
      <c r="R59" s="3">
        <f aca="true" t="shared" si="31" ref="R59:S62">+J59/J$62*100</f>
        <v>3.7859007832898173</v>
      </c>
      <c r="S59" s="3">
        <f t="shared" si="31"/>
        <v>3.2028965325163625</v>
      </c>
    </row>
    <row r="60" spans="1:19" ht="12.75">
      <c r="A60" s="86"/>
      <c r="B60" s="86"/>
      <c r="C60" s="8" t="s">
        <v>13</v>
      </c>
      <c r="D60" s="57">
        <v>327</v>
      </c>
      <c r="E60" s="58">
        <v>402</v>
      </c>
      <c r="F60" s="58">
        <v>434</v>
      </c>
      <c r="G60" s="58">
        <v>519</v>
      </c>
      <c r="H60" s="58">
        <v>920</v>
      </c>
      <c r="I60" s="58">
        <v>2138</v>
      </c>
      <c r="J60" s="58">
        <v>2211</v>
      </c>
      <c r="K60" s="58">
        <v>6951</v>
      </c>
      <c r="L60" s="13">
        <f t="shared" si="30"/>
        <v>97.03264094955489</v>
      </c>
      <c r="M60" s="3">
        <f t="shared" si="30"/>
        <v>96.86746987951807</v>
      </c>
      <c r="N60" s="3">
        <f t="shared" si="30"/>
        <v>97.30941704035875</v>
      </c>
      <c r="O60" s="3">
        <f t="shared" si="30"/>
        <v>97.37335834896811</v>
      </c>
      <c r="P60" s="3">
        <f t="shared" si="30"/>
        <v>96.53725078698847</v>
      </c>
      <c r="Q60" s="3">
        <f t="shared" si="30"/>
        <v>97.22601182355616</v>
      </c>
      <c r="R60" s="3">
        <f t="shared" si="31"/>
        <v>96.21409921671018</v>
      </c>
      <c r="S60" s="3">
        <f t="shared" si="31"/>
        <v>96.79710346748364</v>
      </c>
    </row>
    <row r="61" spans="1:19" ht="12.75">
      <c r="A61" s="86"/>
      <c r="B61" s="86"/>
      <c r="C61" s="8" t="s">
        <v>14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6"/>
      <c r="B62" s="90"/>
      <c r="C62" s="8" t="s">
        <v>1</v>
      </c>
      <c r="D62" s="57">
        <v>337</v>
      </c>
      <c r="E62" s="58">
        <v>415</v>
      </c>
      <c r="F62" s="58">
        <v>446</v>
      </c>
      <c r="G62" s="58">
        <v>533</v>
      </c>
      <c r="H62" s="58">
        <v>953</v>
      </c>
      <c r="I62" s="58">
        <v>2199</v>
      </c>
      <c r="J62" s="58">
        <v>2298</v>
      </c>
      <c r="K62" s="58">
        <v>7181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5"/>
      <c r="B63" s="91" t="s">
        <v>28</v>
      </c>
      <c r="C63" s="15" t="s">
        <v>12</v>
      </c>
      <c r="D63" s="55">
        <v>0</v>
      </c>
      <c r="E63" s="56">
        <v>1</v>
      </c>
      <c r="F63" s="56">
        <v>2</v>
      </c>
      <c r="G63" s="56">
        <v>3</v>
      </c>
      <c r="H63" s="56">
        <v>8</v>
      </c>
      <c r="I63" s="56">
        <v>17</v>
      </c>
      <c r="J63" s="56">
        <v>26</v>
      </c>
      <c r="K63" s="56">
        <v>57</v>
      </c>
      <c r="L63" s="12">
        <f aca="true" t="shared" si="32" ref="L63:Q66">+D63/D$66*100</f>
        <v>0</v>
      </c>
      <c r="M63" s="10">
        <f t="shared" si="32"/>
        <v>0.21691973969631237</v>
      </c>
      <c r="N63" s="10">
        <f t="shared" si="32"/>
        <v>0.49019607843137253</v>
      </c>
      <c r="O63" s="10">
        <f t="shared" si="32"/>
        <v>0.5300353356890459</v>
      </c>
      <c r="P63" s="10">
        <f t="shared" si="32"/>
        <v>0.7766990291262136</v>
      </c>
      <c r="Q63" s="10">
        <f t="shared" si="32"/>
        <v>0.6197593875318994</v>
      </c>
      <c r="R63" s="10">
        <f aca="true" t="shared" si="33" ref="R63:S66">+J63/J$66*100</f>
        <v>0.8569545154911009</v>
      </c>
      <c r="S63" s="10">
        <f t="shared" si="33"/>
        <v>0.6626365961404325</v>
      </c>
    </row>
    <row r="64" spans="1:19" ht="12.75">
      <c r="A64" s="85"/>
      <c r="B64" s="86"/>
      <c r="C64" s="16" t="s">
        <v>13</v>
      </c>
      <c r="D64" s="57">
        <v>360</v>
      </c>
      <c r="E64" s="58">
        <v>460</v>
      </c>
      <c r="F64" s="58">
        <v>406</v>
      </c>
      <c r="G64" s="58">
        <v>563</v>
      </c>
      <c r="H64" s="58">
        <v>1022</v>
      </c>
      <c r="I64" s="58">
        <v>2726</v>
      </c>
      <c r="J64" s="58">
        <v>3008</v>
      </c>
      <c r="K64" s="58">
        <v>8545</v>
      </c>
      <c r="L64" s="13">
        <f t="shared" si="32"/>
        <v>100</v>
      </c>
      <c r="M64" s="3">
        <f t="shared" si="32"/>
        <v>99.78308026030369</v>
      </c>
      <c r="N64" s="3">
        <f t="shared" si="32"/>
        <v>99.50980392156863</v>
      </c>
      <c r="O64" s="3">
        <f t="shared" si="32"/>
        <v>99.46996466431095</v>
      </c>
      <c r="P64" s="3">
        <f t="shared" si="32"/>
        <v>99.22330097087378</v>
      </c>
      <c r="Q64" s="3">
        <f t="shared" si="32"/>
        <v>99.3802406124681</v>
      </c>
      <c r="R64" s="3">
        <f t="shared" si="33"/>
        <v>99.14304548450889</v>
      </c>
      <c r="S64" s="3">
        <f t="shared" si="33"/>
        <v>99.33736340385957</v>
      </c>
    </row>
    <row r="65" spans="1:19" ht="12.75">
      <c r="A65" s="85"/>
      <c r="B65" s="86"/>
      <c r="C65" s="16" t="s">
        <v>14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85"/>
      <c r="B66" s="86"/>
      <c r="C66" s="17" t="s">
        <v>1</v>
      </c>
      <c r="D66" s="59">
        <v>360</v>
      </c>
      <c r="E66" s="60">
        <v>461</v>
      </c>
      <c r="F66" s="60">
        <v>408</v>
      </c>
      <c r="G66" s="60">
        <v>566</v>
      </c>
      <c r="H66" s="60">
        <v>1030</v>
      </c>
      <c r="I66" s="60">
        <v>2743</v>
      </c>
      <c r="J66" s="60">
        <v>3034</v>
      </c>
      <c r="K66" s="60">
        <v>8602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6"/>
      <c r="B67" s="89" t="s">
        <v>29</v>
      </c>
      <c r="C67" s="8" t="s">
        <v>12</v>
      </c>
      <c r="D67" s="57">
        <v>2</v>
      </c>
      <c r="E67" s="58">
        <v>1</v>
      </c>
      <c r="F67" s="58">
        <v>1</v>
      </c>
      <c r="G67" s="58">
        <v>1</v>
      </c>
      <c r="H67" s="58">
        <v>4</v>
      </c>
      <c r="I67" s="58">
        <v>14</v>
      </c>
      <c r="J67" s="58">
        <v>12</v>
      </c>
      <c r="K67" s="58">
        <v>35</v>
      </c>
      <c r="L67" s="13">
        <f aca="true" t="shared" si="34" ref="L67:Q70">+D67/D$70*100</f>
        <v>1.0869565217391304</v>
      </c>
      <c r="M67" s="3">
        <f t="shared" si="34"/>
        <v>0.37453183520599254</v>
      </c>
      <c r="N67" s="3">
        <f t="shared" si="34"/>
        <v>0.3875968992248062</v>
      </c>
      <c r="O67" s="3">
        <f t="shared" si="34"/>
        <v>0.38314176245210724</v>
      </c>
      <c r="P67" s="3">
        <f t="shared" si="34"/>
        <v>0.6644518272425249</v>
      </c>
      <c r="Q67" s="3">
        <f t="shared" si="34"/>
        <v>0.8449004224502112</v>
      </c>
      <c r="R67" s="3">
        <f aca="true" t="shared" si="35" ref="R67:S70">+J67/J$70*100</f>
        <v>0.6752954417557682</v>
      </c>
      <c r="S67" s="3">
        <f t="shared" si="35"/>
        <v>0.6991610067918498</v>
      </c>
    </row>
    <row r="68" spans="1:19" ht="12.75">
      <c r="A68" s="86"/>
      <c r="B68" s="86"/>
      <c r="C68" s="8" t="s">
        <v>13</v>
      </c>
      <c r="D68" s="57">
        <v>182</v>
      </c>
      <c r="E68" s="58">
        <v>266</v>
      </c>
      <c r="F68" s="58">
        <v>257</v>
      </c>
      <c r="G68" s="58">
        <v>260</v>
      </c>
      <c r="H68" s="58">
        <v>598</v>
      </c>
      <c r="I68" s="58">
        <v>1643</v>
      </c>
      <c r="J68" s="58">
        <v>1765</v>
      </c>
      <c r="K68" s="58">
        <v>4971</v>
      </c>
      <c r="L68" s="13">
        <f t="shared" si="34"/>
        <v>98.91304347826086</v>
      </c>
      <c r="M68" s="3">
        <f t="shared" si="34"/>
        <v>99.625468164794</v>
      </c>
      <c r="N68" s="3">
        <f t="shared" si="34"/>
        <v>99.6124031007752</v>
      </c>
      <c r="O68" s="3">
        <f t="shared" si="34"/>
        <v>99.61685823754789</v>
      </c>
      <c r="P68" s="3">
        <f t="shared" si="34"/>
        <v>99.33554817275747</v>
      </c>
      <c r="Q68" s="3">
        <f t="shared" si="34"/>
        <v>99.15509957754979</v>
      </c>
      <c r="R68" s="3">
        <f t="shared" si="35"/>
        <v>99.32470455824424</v>
      </c>
      <c r="S68" s="3">
        <f t="shared" si="35"/>
        <v>99.30083899320815</v>
      </c>
    </row>
    <row r="69" spans="1:19" ht="12.75">
      <c r="A69" s="86"/>
      <c r="B69" s="86"/>
      <c r="C69" s="8" t="s">
        <v>14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6"/>
      <c r="B70" s="90"/>
      <c r="C70" s="8" t="s">
        <v>1</v>
      </c>
      <c r="D70" s="57">
        <v>184</v>
      </c>
      <c r="E70" s="58">
        <v>267</v>
      </c>
      <c r="F70" s="58">
        <v>258</v>
      </c>
      <c r="G70" s="58">
        <v>261</v>
      </c>
      <c r="H70" s="58">
        <v>602</v>
      </c>
      <c r="I70" s="58">
        <v>1657</v>
      </c>
      <c r="J70" s="58">
        <v>1777</v>
      </c>
      <c r="K70" s="58">
        <v>5006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5"/>
      <c r="B71" s="91" t="s">
        <v>1</v>
      </c>
      <c r="C71" s="15" t="s">
        <v>12</v>
      </c>
      <c r="D71" s="55">
        <v>33</v>
      </c>
      <c r="E71" s="56">
        <v>44</v>
      </c>
      <c r="F71" s="56">
        <v>50</v>
      </c>
      <c r="G71" s="56">
        <v>60</v>
      </c>
      <c r="H71" s="56">
        <v>150</v>
      </c>
      <c r="I71" s="56">
        <v>489</v>
      </c>
      <c r="J71" s="56">
        <v>779</v>
      </c>
      <c r="K71" s="56">
        <v>1605</v>
      </c>
      <c r="L71" s="12">
        <f aca="true" t="shared" si="36" ref="L71:Q74">+D71/D$74*100</f>
        <v>0.5048959608323134</v>
      </c>
      <c r="M71" s="10">
        <f t="shared" si="36"/>
        <v>0.5240590757503573</v>
      </c>
      <c r="N71" s="10">
        <f t="shared" si="36"/>
        <v>0.6251562890722681</v>
      </c>
      <c r="O71" s="10">
        <f t="shared" si="36"/>
        <v>0.7230657989877078</v>
      </c>
      <c r="P71" s="10">
        <f t="shared" si="36"/>
        <v>0.9962805526036131</v>
      </c>
      <c r="Q71" s="10">
        <f t="shared" si="36"/>
        <v>0.9914238793260751</v>
      </c>
      <c r="R71" s="10">
        <f aca="true" t="shared" si="37" ref="R71:S74">+J71/J$74*100</f>
        <v>1.1235630940533368</v>
      </c>
      <c r="S71" s="10">
        <f t="shared" si="37"/>
        <v>0.973081120407421</v>
      </c>
    </row>
    <row r="72" spans="1:19" ht="12.75">
      <c r="A72" s="85"/>
      <c r="B72" s="86"/>
      <c r="C72" s="16" t="s">
        <v>13</v>
      </c>
      <c r="D72" s="57">
        <v>6503</v>
      </c>
      <c r="E72" s="58">
        <v>8352</v>
      </c>
      <c r="F72" s="58">
        <v>7948</v>
      </c>
      <c r="G72" s="58">
        <v>8238</v>
      </c>
      <c r="H72" s="58">
        <v>14906</v>
      </c>
      <c r="I72" s="58">
        <v>48834</v>
      </c>
      <c r="J72" s="58">
        <v>68554</v>
      </c>
      <c r="K72" s="58">
        <v>163335</v>
      </c>
      <c r="L72" s="13">
        <f t="shared" si="36"/>
        <v>99.49510403916769</v>
      </c>
      <c r="M72" s="3">
        <f t="shared" si="36"/>
        <v>99.47594092424964</v>
      </c>
      <c r="N72" s="3">
        <f t="shared" si="36"/>
        <v>99.37484371092773</v>
      </c>
      <c r="O72" s="3">
        <f t="shared" si="36"/>
        <v>99.2769342010123</v>
      </c>
      <c r="P72" s="3">
        <f t="shared" si="36"/>
        <v>99.00371944739639</v>
      </c>
      <c r="Q72" s="3">
        <f t="shared" si="36"/>
        <v>99.00857612067394</v>
      </c>
      <c r="R72" s="3">
        <f t="shared" si="37"/>
        <v>98.87643690594666</v>
      </c>
      <c r="S72" s="3">
        <f t="shared" si="37"/>
        <v>99.02691887959257</v>
      </c>
    </row>
    <row r="73" spans="1:19" ht="12.75">
      <c r="A73" s="85"/>
      <c r="B73" s="86"/>
      <c r="C73" s="16" t="s">
        <v>14</v>
      </c>
      <c r="D73" s="57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</v>
      </c>
      <c r="Q73" s="3">
        <f t="shared" si="36"/>
        <v>0</v>
      </c>
      <c r="R73" s="3">
        <f t="shared" si="37"/>
        <v>0</v>
      </c>
      <c r="S73" s="3">
        <f t="shared" si="37"/>
        <v>0</v>
      </c>
    </row>
    <row r="74" spans="1:19" ht="13.5" thickBot="1">
      <c r="A74" s="87"/>
      <c r="B74" s="92"/>
      <c r="C74" s="68" t="s">
        <v>1</v>
      </c>
      <c r="D74" s="69">
        <v>6536</v>
      </c>
      <c r="E74" s="70">
        <v>8396</v>
      </c>
      <c r="F74" s="70">
        <v>7998</v>
      </c>
      <c r="G74" s="70">
        <v>8298</v>
      </c>
      <c r="H74" s="70">
        <v>15056</v>
      </c>
      <c r="I74" s="70">
        <v>49323</v>
      </c>
      <c r="J74" s="70">
        <v>69333</v>
      </c>
      <c r="K74" s="70">
        <v>164940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9" t="s">
        <v>84</v>
      </c>
      <c r="B75" s="89" t="s">
        <v>30</v>
      </c>
      <c r="C75" s="8" t="s">
        <v>12</v>
      </c>
      <c r="D75" s="57">
        <v>5</v>
      </c>
      <c r="E75" s="58">
        <v>6</v>
      </c>
      <c r="F75" s="58">
        <v>9</v>
      </c>
      <c r="G75" s="58">
        <v>9</v>
      </c>
      <c r="H75" s="58">
        <v>21</v>
      </c>
      <c r="I75" s="58">
        <v>102</v>
      </c>
      <c r="J75" s="58">
        <v>188</v>
      </c>
      <c r="K75" s="58">
        <v>340</v>
      </c>
      <c r="L75" s="13">
        <f aca="true" t="shared" si="38" ref="L75:Q78">+D75/D$78*100</f>
        <v>0.5714285714285714</v>
      </c>
      <c r="M75" s="3">
        <f t="shared" si="38"/>
        <v>0.5217391304347827</v>
      </c>
      <c r="N75" s="3">
        <f t="shared" si="38"/>
        <v>0.8866995073891626</v>
      </c>
      <c r="O75" s="3">
        <f t="shared" si="38"/>
        <v>0.9345794392523363</v>
      </c>
      <c r="P75" s="3">
        <f t="shared" si="38"/>
        <v>1.2711864406779663</v>
      </c>
      <c r="Q75" s="3">
        <f t="shared" si="38"/>
        <v>1.6293929712460065</v>
      </c>
      <c r="R75" s="3">
        <f aca="true" t="shared" si="39" ref="R75:S78">+J75/J$78*100</f>
        <v>1.918171615141312</v>
      </c>
      <c r="S75" s="3">
        <f t="shared" si="39"/>
        <v>1.565665868484067</v>
      </c>
    </row>
    <row r="76" spans="1:19" ht="12.75">
      <c r="A76" s="86"/>
      <c r="B76" s="86"/>
      <c r="C76" s="8" t="s">
        <v>13</v>
      </c>
      <c r="D76" s="57">
        <v>870</v>
      </c>
      <c r="E76" s="58">
        <v>1144</v>
      </c>
      <c r="F76" s="58">
        <v>1006</v>
      </c>
      <c r="G76" s="58">
        <v>954</v>
      </c>
      <c r="H76" s="58">
        <v>1631</v>
      </c>
      <c r="I76" s="58">
        <v>6158</v>
      </c>
      <c r="J76" s="58">
        <v>9613</v>
      </c>
      <c r="K76" s="58">
        <v>21376</v>
      </c>
      <c r="L76" s="13">
        <f t="shared" si="38"/>
        <v>99.42857142857143</v>
      </c>
      <c r="M76" s="3">
        <f t="shared" si="38"/>
        <v>99.47826086956522</v>
      </c>
      <c r="N76" s="3">
        <f t="shared" si="38"/>
        <v>99.11330049261083</v>
      </c>
      <c r="O76" s="3">
        <f t="shared" si="38"/>
        <v>99.06542056074767</v>
      </c>
      <c r="P76" s="3">
        <f t="shared" si="38"/>
        <v>98.72881355932203</v>
      </c>
      <c r="Q76" s="3">
        <f t="shared" si="38"/>
        <v>98.370607028754</v>
      </c>
      <c r="R76" s="3">
        <f t="shared" si="39"/>
        <v>98.08182838485868</v>
      </c>
      <c r="S76" s="3">
        <f t="shared" si="39"/>
        <v>98.43433413151594</v>
      </c>
    </row>
    <row r="77" spans="1:19" ht="12.75">
      <c r="A77" s="86"/>
      <c r="B77" s="86"/>
      <c r="C77" s="8" t="s">
        <v>14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6"/>
      <c r="B78" s="90"/>
      <c r="C78" s="8" t="s">
        <v>1</v>
      </c>
      <c r="D78" s="57">
        <v>875</v>
      </c>
      <c r="E78" s="58">
        <v>1150</v>
      </c>
      <c r="F78" s="58">
        <v>1015</v>
      </c>
      <c r="G78" s="58">
        <v>963</v>
      </c>
      <c r="H78" s="58">
        <v>1652</v>
      </c>
      <c r="I78" s="58">
        <v>6260</v>
      </c>
      <c r="J78" s="58">
        <v>9801</v>
      </c>
      <c r="K78" s="58">
        <v>21716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5"/>
      <c r="B79" s="88" t="s">
        <v>31</v>
      </c>
      <c r="C79" s="61" t="s">
        <v>12</v>
      </c>
      <c r="D79" s="62">
        <v>3</v>
      </c>
      <c r="E79" s="63">
        <v>3</v>
      </c>
      <c r="F79" s="63">
        <v>5</v>
      </c>
      <c r="G79" s="63">
        <v>3</v>
      </c>
      <c r="H79" s="63">
        <v>6</v>
      </c>
      <c r="I79" s="63">
        <v>32</v>
      </c>
      <c r="J79" s="63">
        <v>42</v>
      </c>
      <c r="K79" s="63">
        <v>94</v>
      </c>
      <c r="L79" s="64">
        <f aca="true" t="shared" si="40" ref="L79:Q82">+D79/D$82*100</f>
        <v>0.430416068866571</v>
      </c>
      <c r="M79" s="65">
        <f t="shared" si="40"/>
        <v>0.32751091703056767</v>
      </c>
      <c r="N79" s="65">
        <f t="shared" si="40"/>
        <v>0.5422993492407809</v>
      </c>
      <c r="O79" s="65">
        <f t="shared" si="40"/>
        <v>0.35335689045936397</v>
      </c>
      <c r="P79" s="65">
        <f t="shared" si="40"/>
        <v>0.49059689288634506</v>
      </c>
      <c r="Q79" s="65">
        <f t="shared" si="40"/>
        <v>0.763905466698496</v>
      </c>
      <c r="R79" s="65">
        <f aca="true" t="shared" si="41" ref="R79:S82">+J79/J$82*100</f>
        <v>0.6036217303822937</v>
      </c>
      <c r="S79" s="65">
        <f t="shared" si="41"/>
        <v>0.59667386060683</v>
      </c>
    </row>
    <row r="80" spans="1:19" ht="12.75">
      <c r="A80" s="85"/>
      <c r="B80" s="86"/>
      <c r="C80" s="16" t="s">
        <v>13</v>
      </c>
      <c r="D80" s="57">
        <v>694</v>
      </c>
      <c r="E80" s="58">
        <v>913</v>
      </c>
      <c r="F80" s="58">
        <v>917</v>
      </c>
      <c r="G80" s="58">
        <v>846</v>
      </c>
      <c r="H80" s="58">
        <v>1217</v>
      </c>
      <c r="I80" s="58">
        <v>4157</v>
      </c>
      <c r="J80" s="58">
        <v>6916</v>
      </c>
      <c r="K80" s="58">
        <v>15660</v>
      </c>
      <c r="L80" s="13">
        <f t="shared" si="40"/>
        <v>99.56958393113344</v>
      </c>
      <c r="M80" s="3">
        <f t="shared" si="40"/>
        <v>99.67248908296943</v>
      </c>
      <c r="N80" s="3">
        <f t="shared" si="40"/>
        <v>99.45770065075922</v>
      </c>
      <c r="O80" s="3">
        <f t="shared" si="40"/>
        <v>99.64664310954063</v>
      </c>
      <c r="P80" s="3">
        <f t="shared" si="40"/>
        <v>99.50940310711366</v>
      </c>
      <c r="Q80" s="3">
        <f t="shared" si="40"/>
        <v>99.2360945333015</v>
      </c>
      <c r="R80" s="3">
        <f t="shared" si="41"/>
        <v>99.3963782696177</v>
      </c>
      <c r="S80" s="3">
        <f t="shared" si="41"/>
        <v>99.40332613939317</v>
      </c>
    </row>
    <row r="81" spans="1:19" ht="12.75">
      <c r="A81" s="85"/>
      <c r="B81" s="86"/>
      <c r="C81" s="16" t="s">
        <v>14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85"/>
      <c r="B82" s="92"/>
      <c r="C82" s="68" t="s">
        <v>1</v>
      </c>
      <c r="D82" s="69">
        <v>697</v>
      </c>
      <c r="E82" s="70">
        <v>916</v>
      </c>
      <c r="F82" s="70">
        <v>922</v>
      </c>
      <c r="G82" s="70">
        <v>849</v>
      </c>
      <c r="H82" s="70">
        <v>1223</v>
      </c>
      <c r="I82" s="70">
        <v>4189</v>
      </c>
      <c r="J82" s="70">
        <v>6958</v>
      </c>
      <c r="K82" s="70">
        <v>15754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6"/>
      <c r="B83" s="89" t="s">
        <v>32</v>
      </c>
      <c r="C83" s="8" t="s">
        <v>12</v>
      </c>
      <c r="D83" s="57">
        <v>3</v>
      </c>
      <c r="E83" s="58">
        <v>4</v>
      </c>
      <c r="F83" s="58">
        <v>1</v>
      </c>
      <c r="G83" s="58">
        <v>2</v>
      </c>
      <c r="H83" s="58">
        <v>10</v>
      </c>
      <c r="I83" s="58">
        <v>22</v>
      </c>
      <c r="J83" s="58">
        <v>28</v>
      </c>
      <c r="K83" s="58">
        <v>70</v>
      </c>
      <c r="L83" s="13">
        <f aca="true" t="shared" si="42" ref="L83:Q86">+D83/D$86*100</f>
        <v>0.5660377358490566</v>
      </c>
      <c r="M83" s="3">
        <f t="shared" si="42"/>
        <v>0.5563282336578581</v>
      </c>
      <c r="N83" s="3">
        <f t="shared" si="42"/>
        <v>0.14947683109118087</v>
      </c>
      <c r="O83" s="3">
        <f t="shared" si="42"/>
        <v>0.26109660574412535</v>
      </c>
      <c r="P83" s="3">
        <f t="shared" si="42"/>
        <v>0.9099181073703366</v>
      </c>
      <c r="Q83" s="3">
        <f t="shared" si="42"/>
        <v>0.7503410641200546</v>
      </c>
      <c r="R83" s="3">
        <f aca="true" t="shared" si="43" ref="R83:S86">+J83/J$86*100</f>
        <v>0.6329113924050633</v>
      </c>
      <c r="S83" s="3">
        <f t="shared" si="43"/>
        <v>0.6284226591255947</v>
      </c>
    </row>
    <row r="84" spans="1:19" ht="12.75">
      <c r="A84" s="86"/>
      <c r="B84" s="86"/>
      <c r="C84" s="8" t="s">
        <v>13</v>
      </c>
      <c r="D84" s="57">
        <v>527</v>
      </c>
      <c r="E84" s="58">
        <v>715</v>
      </c>
      <c r="F84" s="58">
        <v>668</v>
      </c>
      <c r="G84" s="58">
        <v>764</v>
      </c>
      <c r="H84" s="58">
        <v>1089</v>
      </c>
      <c r="I84" s="58">
        <v>2910</v>
      </c>
      <c r="J84" s="58">
        <v>4396</v>
      </c>
      <c r="K84" s="58">
        <v>11069</v>
      </c>
      <c r="L84" s="13">
        <f t="shared" si="42"/>
        <v>99.43396226415095</v>
      </c>
      <c r="M84" s="3">
        <f t="shared" si="42"/>
        <v>99.44367176634215</v>
      </c>
      <c r="N84" s="3">
        <f t="shared" si="42"/>
        <v>99.85052316890882</v>
      </c>
      <c r="O84" s="3">
        <f t="shared" si="42"/>
        <v>99.73890339425587</v>
      </c>
      <c r="P84" s="3">
        <f t="shared" si="42"/>
        <v>99.09008189262967</v>
      </c>
      <c r="Q84" s="3">
        <f t="shared" si="42"/>
        <v>99.24965893587995</v>
      </c>
      <c r="R84" s="3">
        <f t="shared" si="43"/>
        <v>99.36708860759494</v>
      </c>
      <c r="S84" s="3">
        <f t="shared" si="43"/>
        <v>99.37157734087441</v>
      </c>
    </row>
    <row r="85" spans="1:19" ht="12.75">
      <c r="A85" s="86"/>
      <c r="B85" s="86"/>
      <c r="C85" s="8" t="s">
        <v>14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6"/>
      <c r="B86" s="90"/>
      <c r="C86" s="8" t="s">
        <v>1</v>
      </c>
      <c r="D86" s="57">
        <v>530</v>
      </c>
      <c r="E86" s="58">
        <v>719</v>
      </c>
      <c r="F86" s="58">
        <v>669</v>
      </c>
      <c r="G86" s="58">
        <v>766</v>
      </c>
      <c r="H86" s="58">
        <v>1099</v>
      </c>
      <c r="I86" s="58">
        <v>2932</v>
      </c>
      <c r="J86" s="58">
        <v>4424</v>
      </c>
      <c r="K86" s="58">
        <v>11139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5"/>
      <c r="B87" s="91" t="s">
        <v>33</v>
      </c>
      <c r="C87" s="15" t="s">
        <v>12</v>
      </c>
      <c r="D87" s="55">
        <v>1</v>
      </c>
      <c r="E87" s="56">
        <v>0</v>
      </c>
      <c r="F87" s="56">
        <v>0</v>
      </c>
      <c r="G87" s="56">
        <v>0</v>
      </c>
      <c r="H87" s="56">
        <v>2</v>
      </c>
      <c r="I87" s="56">
        <v>4</v>
      </c>
      <c r="J87" s="56">
        <v>9</v>
      </c>
      <c r="K87" s="56">
        <v>16</v>
      </c>
      <c r="L87" s="12">
        <f aca="true" t="shared" si="44" ref="L87:Q90">+D87/D$90*100</f>
        <v>0.6493506493506493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0.8968609865470852</v>
      </c>
      <c r="Q87" s="10">
        <f t="shared" si="44"/>
        <v>0.4571428571428572</v>
      </c>
      <c r="R87" s="10">
        <f aca="true" t="shared" si="45" ref="R87:S90">+J87/J$90*100</f>
        <v>0.6351446718419196</v>
      </c>
      <c r="S87" s="10">
        <f t="shared" si="45"/>
        <v>0.5103668261562998</v>
      </c>
    </row>
    <row r="88" spans="1:19" ht="12.75">
      <c r="A88" s="85"/>
      <c r="B88" s="86"/>
      <c r="C88" s="16" t="s">
        <v>13</v>
      </c>
      <c r="D88" s="57">
        <v>153</v>
      </c>
      <c r="E88" s="58">
        <v>149</v>
      </c>
      <c r="F88" s="58">
        <v>167</v>
      </c>
      <c r="G88" s="58">
        <v>150</v>
      </c>
      <c r="H88" s="58">
        <v>221</v>
      </c>
      <c r="I88" s="58">
        <v>871</v>
      </c>
      <c r="J88" s="58">
        <v>1408</v>
      </c>
      <c r="K88" s="58">
        <v>3119</v>
      </c>
      <c r="L88" s="13">
        <f t="shared" si="44"/>
        <v>99.35064935064936</v>
      </c>
      <c r="M88" s="3">
        <f t="shared" si="44"/>
        <v>100</v>
      </c>
      <c r="N88" s="3">
        <f t="shared" si="44"/>
        <v>100</v>
      </c>
      <c r="O88" s="3">
        <f t="shared" si="44"/>
        <v>100</v>
      </c>
      <c r="P88" s="3">
        <f t="shared" si="44"/>
        <v>99.10313901345292</v>
      </c>
      <c r="Q88" s="3">
        <f t="shared" si="44"/>
        <v>99.54285714285714</v>
      </c>
      <c r="R88" s="3">
        <f t="shared" si="45"/>
        <v>99.36485532815809</v>
      </c>
      <c r="S88" s="3">
        <f t="shared" si="45"/>
        <v>99.4896331738437</v>
      </c>
    </row>
    <row r="89" spans="1:19" ht="12.75">
      <c r="A89" s="85"/>
      <c r="B89" s="86"/>
      <c r="C89" s="16" t="s">
        <v>14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85"/>
      <c r="B90" s="90"/>
      <c r="C90" s="16" t="s">
        <v>1</v>
      </c>
      <c r="D90" s="57">
        <v>154</v>
      </c>
      <c r="E90" s="58">
        <v>149</v>
      </c>
      <c r="F90" s="58">
        <v>167</v>
      </c>
      <c r="G90" s="58">
        <v>150</v>
      </c>
      <c r="H90" s="58">
        <v>223</v>
      </c>
      <c r="I90" s="58">
        <v>875</v>
      </c>
      <c r="J90" s="58">
        <v>1417</v>
      </c>
      <c r="K90" s="58">
        <v>3135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5"/>
      <c r="B91" s="88" t="s">
        <v>34</v>
      </c>
      <c r="C91" s="67" t="s">
        <v>12</v>
      </c>
      <c r="D91" s="62">
        <v>2</v>
      </c>
      <c r="E91" s="63">
        <v>3</v>
      </c>
      <c r="F91" s="63">
        <v>4</v>
      </c>
      <c r="G91" s="63">
        <v>5</v>
      </c>
      <c r="H91" s="63">
        <v>8</v>
      </c>
      <c r="I91" s="63">
        <v>27</v>
      </c>
      <c r="J91" s="63">
        <v>40</v>
      </c>
      <c r="K91" s="63">
        <v>89</v>
      </c>
      <c r="L91" s="64">
        <f aca="true" t="shared" si="46" ref="L91:Q94">+D91/D$94*100</f>
        <v>0.4514672686230248</v>
      </c>
      <c r="M91" s="65">
        <f t="shared" si="46"/>
        <v>0.5016722408026756</v>
      </c>
      <c r="N91" s="65">
        <f t="shared" si="46"/>
        <v>0.7130124777183601</v>
      </c>
      <c r="O91" s="65">
        <f t="shared" si="46"/>
        <v>0.9208103130755065</v>
      </c>
      <c r="P91" s="65">
        <f t="shared" si="46"/>
        <v>0.8791208791208791</v>
      </c>
      <c r="Q91" s="65">
        <f t="shared" si="46"/>
        <v>0.9115462525320729</v>
      </c>
      <c r="R91" s="65">
        <f aca="true" t="shared" si="47" ref="R91:S94">+J91/J$94*100</f>
        <v>0.8880994671403196</v>
      </c>
      <c r="S91" s="65">
        <f t="shared" si="47"/>
        <v>0.8459271932325825</v>
      </c>
    </row>
    <row r="92" spans="1:19" ht="12.75">
      <c r="A92" s="85"/>
      <c r="B92" s="86"/>
      <c r="C92" s="8" t="s">
        <v>13</v>
      </c>
      <c r="D92" s="57">
        <v>441</v>
      </c>
      <c r="E92" s="58">
        <v>595</v>
      </c>
      <c r="F92" s="58">
        <v>557</v>
      </c>
      <c r="G92" s="58">
        <v>538</v>
      </c>
      <c r="H92" s="58">
        <v>902</v>
      </c>
      <c r="I92" s="58">
        <v>2935</v>
      </c>
      <c r="J92" s="58">
        <v>4464</v>
      </c>
      <c r="K92" s="58">
        <v>10432</v>
      </c>
      <c r="L92" s="13">
        <f t="shared" si="46"/>
        <v>99.54853273137697</v>
      </c>
      <c r="M92" s="3">
        <f t="shared" si="46"/>
        <v>99.49832775919732</v>
      </c>
      <c r="N92" s="3">
        <f t="shared" si="46"/>
        <v>99.28698752228165</v>
      </c>
      <c r="O92" s="3">
        <f t="shared" si="46"/>
        <v>99.0791896869245</v>
      </c>
      <c r="P92" s="3">
        <f t="shared" si="46"/>
        <v>99.12087912087912</v>
      </c>
      <c r="Q92" s="3">
        <f t="shared" si="46"/>
        <v>99.08845374746792</v>
      </c>
      <c r="R92" s="3">
        <f t="shared" si="47"/>
        <v>99.11190053285968</v>
      </c>
      <c r="S92" s="3">
        <f t="shared" si="47"/>
        <v>99.15407280676742</v>
      </c>
    </row>
    <row r="93" spans="1:19" ht="12.75">
      <c r="A93" s="85"/>
      <c r="B93" s="86"/>
      <c r="C93" s="8" t="s">
        <v>14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85"/>
      <c r="B94" s="90"/>
      <c r="C94" s="8" t="s">
        <v>1</v>
      </c>
      <c r="D94" s="57">
        <v>443</v>
      </c>
      <c r="E94" s="58">
        <v>598</v>
      </c>
      <c r="F94" s="58">
        <v>561</v>
      </c>
      <c r="G94" s="58">
        <v>543</v>
      </c>
      <c r="H94" s="58">
        <v>910</v>
      </c>
      <c r="I94" s="58">
        <v>2962</v>
      </c>
      <c r="J94" s="58">
        <v>4504</v>
      </c>
      <c r="K94" s="58">
        <v>10521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5"/>
      <c r="B95" s="91" t="s">
        <v>35</v>
      </c>
      <c r="C95" s="15" t="s">
        <v>12</v>
      </c>
      <c r="D95" s="55">
        <v>2</v>
      </c>
      <c r="E95" s="56">
        <v>2</v>
      </c>
      <c r="F95" s="56">
        <v>1</v>
      </c>
      <c r="G95" s="56">
        <v>2</v>
      </c>
      <c r="H95" s="56">
        <v>2</v>
      </c>
      <c r="I95" s="56">
        <v>11</v>
      </c>
      <c r="J95" s="56">
        <v>20</v>
      </c>
      <c r="K95" s="56">
        <v>40</v>
      </c>
      <c r="L95" s="12">
        <f aca="true" t="shared" si="48" ref="L95:Q98">+D95/D$98*100</f>
        <v>1.4184397163120568</v>
      </c>
      <c r="M95" s="10">
        <f t="shared" si="48"/>
        <v>0.8547008547008548</v>
      </c>
      <c r="N95" s="10">
        <f t="shared" si="48"/>
        <v>0.4694835680751174</v>
      </c>
      <c r="O95" s="10">
        <f t="shared" si="48"/>
        <v>1.0638297872340425</v>
      </c>
      <c r="P95" s="10">
        <f t="shared" si="48"/>
        <v>0.6451612903225806</v>
      </c>
      <c r="Q95" s="10">
        <f t="shared" si="48"/>
        <v>0.8513931888544891</v>
      </c>
      <c r="R95" s="10">
        <f aca="true" t="shared" si="49" ref="R95:S98">+J95/J$98*100</f>
        <v>0.9606147934678195</v>
      </c>
      <c r="S95" s="10">
        <f t="shared" si="49"/>
        <v>0.8968609865470852</v>
      </c>
    </row>
    <row r="96" spans="1:19" ht="12.75">
      <c r="A96" s="85"/>
      <c r="B96" s="86"/>
      <c r="C96" s="16" t="s">
        <v>13</v>
      </c>
      <c r="D96" s="57">
        <v>139</v>
      </c>
      <c r="E96" s="58">
        <v>232</v>
      </c>
      <c r="F96" s="58">
        <v>212</v>
      </c>
      <c r="G96" s="58">
        <v>186</v>
      </c>
      <c r="H96" s="58">
        <v>308</v>
      </c>
      <c r="I96" s="58">
        <v>1281</v>
      </c>
      <c r="J96" s="58">
        <v>2062</v>
      </c>
      <c r="K96" s="58">
        <v>4420</v>
      </c>
      <c r="L96" s="13">
        <f t="shared" si="48"/>
        <v>98.58156028368793</v>
      </c>
      <c r="M96" s="3">
        <f t="shared" si="48"/>
        <v>99.14529914529915</v>
      </c>
      <c r="N96" s="3">
        <f t="shared" si="48"/>
        <v>99.53051643192488</v>
      </c>
      <c r="O96" s="3">
        <f t="shared" si="48"/>
        <v>98.93617021276596</v>
      </c>
      <c r="P96" s="3">
        <f t="shared" si="48"/>
        <v>99.35483870967742</v>
      </c>
      <c r="Q96" s="3">
        <f t="shared" si="48"/>
        <v>99.14860681114551</v>
      </c>
      <c r="R96" s="3">
        <f t="shared" si="49"/>
        <v>99.03938520653219</v>
      </c>
      <c r="S96" s="3">
        <f t="shared" si="49"/>
        <v>99.10313901345292</v>
      </c>
    </row>
    <row r="97" spans="1:19" ht="12.75">
      <c r="A97" s="85"/>
      <c r="B97" s="86"/>
      <c r="C97" s="16" t="s">
        <v>14</v>
      </c>
      <c r="D97" s="57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85"/>
      <c r="B98" s="86"/>
      <c r="C98" s="17" t="s">
        <v>1</v>
      </c>
      <c r="D98" s="59">
        <v>141</v>
      </c>
      <c r="E98" s="60">
        <v>234</v>
      </c>
      <c r="F98" s="60">
        <v>213</v>
      </c>
      <c r="G98" s="60">
        <v>188</v>
      </c>
      <c r="H98" s="60">
        <v>310</v>
      </c>
      <c r="I98" s="60">
        <v>1292</v>
      </c>
      <c r="J98" s="60">
        <v>2082</v>
      </c>
      <c r="K98" s="60">
        <v>4460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5"/>
      <c r="B99" s="89" t="s">
        <v>36</v>
      </c>
      <c r="C99" s="8" t="s">
        <v>12</v>
      </c>
      <c r="D99" s="57">
        <v>0</v>
      </c>
      <c r="E99" s="58">
        <v>1</v>
      </c>
      <c r="F99" s="58">
        <v>0</v>
      </c>
      <c r="G99" s="58">
        <v>1</v>
      </c>
      <c r="H99" s="58">
        <v>0</v>
      </c>
      <c r="I99" s="58">
        <v>4</v>
      </c>
      <c r="J99" s="58">
        <v>11</v>
      </c>
      <c r="K99" s="58">
        <v>17</v>
      </c>
      <c r="L99" s="13">
        <f aca="true" t="shared" si="50" ref="L99:Q102">+D99/D$102*100</f>
        <v>0</v>
      </c>
      <c r="M99" s="3">
        <f t="shared" si="50"/>
        <v>0.8620689655172413</v>
      </c>
      <c r="N99" s="3">
        <f t="shared" si="50"/>
        <v>0</v>
      </c>
      <c r="O99" s="3">
        <f t="shared" si="50"/>
        <v>0.9433962264150944</v>
      </c>
      <c r="P99" s="3">
        <f t="shared" si="50"/>
        <v>0</v>
      </c>
      <c r="Q99" s="3">
        <f t="shared" si="50"/>
        <v>0.4807692307692308</v>
      </c>
      <c r="R99" s="3">
        <f aca="true" t="shared" si="51" ref="R99:S102">+J99/J$102*100</f>
        <v>0.8320726172465961</v>
      </c>
      <c r="S99" s="3">
        <f t="shared" si="51"/>
        <v>0.6054131054131053</v>
      </c>
    </row>
    <row r="100" spans="1:19" ht="12.75">
      <c r="A100" s="85"/>
      <c r="B100" s="86"/>
      <c r="C100" s="8" t="s">
        <v>13</v>
      </c>
      <c r="D100" s="57">
        <v>90</v>
      </c>
      <c r="E100" s="58">
        <v>115</v>
      </c>
      <c r="F100" s="58">
        <v>128</v>
      </c>
      <c r="G100" s="58">
        <v>105</v>
      </c>
      <c r="H100" s="58">
        <v>214</v>
      </c>
      <c r="I100" s="58">
        <v>828</v>
      </c>
      <c r="J100" s="58">
        <v>1311</v>
      </c>
      <c r="K100" s="58">
        <v>2791</v>
      </c>
      <c r="L100" s="13">
        <f t="shared" si="50"/>
        <v>100</v>
      </c>
      <c r="M100" s="3">
        <f t="shared" si="50"/>
        <v>99.13793103448276</v>
      </c>
      <c r="N100" s="3">
        <f t="shared" si="50"/>
        <v>100</v>
      </c>
      <c r="O100" s="3">
        <f t="shared" si="50"/>
        <v>99.05660377358491</v>
      </c>
      <c r="P100" s="3">
        <f t="shared" si="50"/>
        <v>100</v>
      </c>
      <c r="Q100" s="3">
        <f t="shared" si="50"/>
        <v>99.51923076923077</v>
      </c>
      <c r="R100" s="3">
        <f t="shared" si="51"/>
        <v>99.1679273827534</v>
      </c>
      <c r="S100" s="3">
        <f t="shared" si="51"/>
        <v>99.3945868945869</v>
      </c>
    </row>
    <row r="101" spans="1:19" ht="12.75">
      <c r="A101" s="85"/>
      <c r="B101" s="86"/>
      <c r="C101" s="8" t="s">
        <v>14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85"/>
      <c r="B102" s="92"/>
      <c r="C102" s="74" t="s">
        <v>1</v>
      </c>
      <c r="D102" s="69">
        <v>90</v>
      </c>
      <c r="E102" s="70">
        <v>116</v>
      </c>
      <c r="F102" s="70">
        <v>128</v>
      </c>
      <c r="G102" s="70">
        <v>106</v>
      </c>
      <c r="H102" s="70">
        <v>214</v>
      </c>
      <c r="I102" s="70">
        <v>832</v>
      </c>
      <c r="J102" s="70">
        <v>1322</v>
      </c>
      <c r="K102" s="70">
        <v>2808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5"/>
      <c r="B103" s="89" t="s">
        <v>37</v>
      </c>
      <c r="C103" s="16" t="s">
        <v>12</v>
      </c>
      <c r="D103" s="57">
        <v>1</v>
      </c>
      <c r="E103" s="58">
        <v>0</v>
      </c>
      <c r="F103" s="58">
        <v>1</v>
      </c>
      <c r="G103" s="58">
        <v>0</v>
      </c>
      <c r="H103" s="58">
        <v>2</v>
      </c>
      <c r="I103" s="58">
        <v>13</v>
      </c>
      <c r="J103" s="58">
        <v>22</v>
      </c>
      <c r="K103" s="58">
        <v>39</v>
      </c>
      <c r="L103" s="13">
        <f aca="true" t="shared" si="52" ref="L103:Q106">+D103/D$106*100</f>
        <v>0.5586592178770949</v>
      </c>
      <c r="M103" s="3">
        <f t="shared" si="52"/>
        <v>0</v>
      </c>
      <c r="N103" s="3">
        <f t="shared" si="52"/>
        <v>0.5586592178770949</v>
      </c>
      <c r="O103" s="3">
        <f t="shared" si="52"/>
        <v>0</v>
      </c>
      <c r="P103" s="3">
        <f t="shared" si="52"/>
        <v>0.5830903790087464</v>
      </c>
      <c r="Q103" s="3">
        <f t="shared" si="52"/>
        <v>1.038338658146965</v>
      </c>
      <c r="R103" s="3">
        <f aca="true" t="shared" si="53" ref="R103:S106">+J103/J$106*100</f>
        <v>1.2048192771084338</v>
      </c>
      <c r="S103" s="3">
        <f t="shared" si="53"/>
        <v>0.9477521263669502</v>
      </c>
    </row>
    <row r="104" spans="1:19" ht="12.75">
      <c r="A104" s="85"/>
      <c r="B104" s="86"/>
      <c r="C104" s="16" t="s">
        <v>13</v>
      </c>
      <c r="D104" s="57">
        <v>178</v>
      </c>
      <c r="E104" s="58">
        <v>172</v>
      </c>
      <c r="F104" s="58">
        <v>178</v>
      </c>
      <c r="G104" s="58">
        <v>164</v>
      </c>
      <c r="H104" s="58">
        <v>341</v>
      </c>
      <c r="I104" s="58">
        <v>1239</v>
      </c>
      <c r="J104" s="58">
        <v>1804</v>
      </c>
      <c r="K104" s="58">
        <v>4076</v>
      </c>
      <c r="L104" s="13">
        <f t="shared" si="52"/>
        <v>99.4413407821229</v>
      </c>
      <c r="M104" s="3">
        <f t="shared" si="52"/>
        <v>100</v>
      </c>
      <c r="N104" s="3">
        <f t="shared" si="52"/>
        <v>99.4413407821229</v>
      </c>
      <c r="O104" s="3">
        <f t="shared" si="52"/>
        <v>100</v>
      </c>
      <c r="P104" s="3">
        <f t="shared" si="52"/>
        <v>99.41690962099126</v>
      </c>
      <c r="Q104" s="3">
        <f t="shared" si="52"/>
        <v>98.96166134185303</v>
      </c>
      <c r="R104" s="3">
        <f t="shared" si="53"/>
        <v>98.79518072289156</v>
      </c>
      <c r="S104" s="3">
        <f t="shared" si="53"/>
        <v>99.05224787363305</v>
      </c>
    </row>
    <row r="105" spans="1:19" ht="12.75">
      <c r="A105" s="85"/>
      <c r="B105" s="86"/>
      <c r="C105" s="16" t="s">
        <v>14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85"/>
      <c r="B106" s="90"/>
      <c r="C106" s="16" t="s">
        <v>1</v>
      </c>
      <c r="D106" s="57">
        <v>179</v>
      </c>
      <c r="E106" s="58">
        <v>172</v>
      </c>
      <c r="F106" s="58">
        <v>179</v>
      </c>
      <c r="G106" s="58">
        <v>164</v>
      </c>
      <c r="H106" s="58">
        <v>343</v>
      </c>
      <c r="I106" s="58">
        <v>1252</v>
      </c>
      <c r="J106" s="58">
        <v>1826</v>
      </c>
      <c r="K106" s="58">
        <v>4115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5"/>
      <c r="B107" s="88" t="s">
        <v>38</v>
      </c>
      <c r="C107" s="67" t="s">
        <v>12</v>
      </c>
      <c r="D107" s="62">
        <v>1</v>
      </c>
      <c r="E107" s="63">
        <v>0</v>
      </c>
      <c r="F107" s="63">
        <v>0</v>
      </c>
      <c r="G107" s="63">
        <v>1</v>
      </c>
      <c r="H107" s="63">
        <v>2</v>
      </c>
      <c r="I107" s="63">
        <v>8</v>
      </c>
      <c r="J107" s="63">
        <v>11</v>
      </c>
      <c r="K107" s="63">
        <v>23</v>
      </c>
      <c r="L107" s="64">
        <f aca="true" t="shared" si="54" ref="L107:Q110">+D107/D$110*100</f>
        <v>0.9009009009009009</v>
      </c>
      <c r="M107" s="65">
        <f t="shared" si="54"/>
        <v>0</v>
      </c>
      <c r="N107" s="65">
        <f t="shared" si="54"/>
        <v>0</v>
      </c>
      <c r="O107" s="65">
        <f t="shared" si="54"/>
        <v>0.7575757575757576</v>
      </c>
      <c r="P107" s="65">
        <f t="shared" si="54"/>
        <v>0.6734006734006733</v>
      </c>
      <c r="Q107" s="65">
        <f t="shared" si="54"/>
        <v>0.8492569002123143</v>
      </c>
      <c r="R107" s="65">
        <f aca="true" t="shared" si="55" ref="R107:S110">+J107/J$110*100</f>
        <v>1.0175763182238668</v>
      </c>
      <c r="S107" s="65">
        <f t="shared" si="55"/>
        <v>0.8044770898915705</v>
      </c>
    </row>
    <row r="108" spans="1:19" ht="12.75">
      <c r="A108" s="85"/>
      <c r="B108" s="86"/>
      <c r="C108" s="8" t="s">
        <v>13</v>
      </c>
      <c r="D108" s="57">
        <v>110</v>
      </c>
      <c r="E108" s="58">
        <v>162</v>
      </c>
      <c r="F108" s="58">
        <v>134</v>
      </c>
      <c r="G108" s="58">
        <v>131</v>
      </c>
      <c r="H108" s="58">
        <v>295</v>
      </c>
      <c r="I108" s="58">
        <v>934</v>
      </c>
      <c r="J108" s="58">
        <v>1070</v>
      </c>
      <c r="K108" s="58">
        <v>2836</v>
      </c>
      <c r="L108" s="13">
        <f t="shared" si="54"/>
        <v>99.09909909909909</v>
      </c>
      <c r="M108" s="3">
        <f t="shared" si="54"/>
        <v>100</v>
      </c>
      <c r="N108" s="3">
        <f t="shared" si="54"/>
        <v>100</v>
      </c>
      <c r="O108" s="3">
        <f t="shared" si="54"/>
        <v>99.24242424242425</v>
      </c>
      <c r="P108" s="3">
        <f t="shared" si="54"/>
        <v>99.32659932659934</v>
      </c>
      <c r="Q108" s="3">
        <f t="shared" si="54"/>
        <v>99.15074309978769</v>
      </c>
      <c r="R108" s="3">
        <f t="shared" si="55"/>
        <v>98.98242368177613</v>
      </c>
      <c r="S108" s="3">
        <f t="shared" si="55"/>
        <v>99.19552291010842</v>
      </c>
    </row>
    <row r="109" spans="1:19" ht="12.75">
      <c r="A109" s="85"/>
      <c r="B109" s="86"/>
      <c r="C109" s="8" t="s">
        <v>14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85"/>
      <c r="B110" s="90"/>
      <c r="C110" s="8" t="s">
        <v>1</v>
      </c>
      <c r="D110" s="57">
        <v>111</v>
      </c>
      <c r="E110" s="58">
        <v>162</v>
      </c>
      <c r="F110" s="58">
        <v>134</v>
      </c>
      <c r="G110" s="58">
        <v>132</v>
      </c>
      <c r="H110" s="58">
        <v>297</v>
      </c>
      <c r="I110" s="58">
        <v>942</v>
      </c>
      <c r="J110" s="58">
        <v>1081</v>
      </c>
      <c r="K110" s="58">
        <v>2859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5"/>
      <c r="B111" s="91" t="s">
        <v>39</v>
      </c>
      <c r="C111" s="15" t="s">
        <v>12</v>
      </c>
      <c r="D111" s="55">
        <v>0</v>
      </c>
      <c r="E111" s="56">
        <v>2</v>
      </c>
      <c r="F111" s="56">
        <v>1</v>
      </c>
      <c r="G111" s="56">
        <v>2</v>
      </c>
      <c r="H111" s="56">
        <v>2</v>
      </c>
      <c r="I111" s="56">
        <v>12</v>
      </c>
      <c r="J111" s="56">
        <v>23</v>
      </c>
      <c r="K111" s="56">
        <v>42</v>
      </c>
      <c r="L111" s="12">
        <f aca="true" t="shared" si="56" ref="L111:Q114">+D111/D$114*100</f>
        <v>0</v>
      </c>
      <c r="M111" s="10">
        <f t="shared" si="56"/>
        <v>1.2658227848101267</v>
      </c>
      <c r="N111" s="10">
        <f t="shared" si="56"/>
        <v>0.5952380952380952</v>
      </c>
      <c r="O111" s="10">
        <f t="shared" si="56"/>
        <v>1.3333333333333335</v>
      </c>
      <c r="P111" s="10">
        <f t="shared" si="56"/>
        <v>0.6191950464396285</v>
      </c>
      <c r="Q111" s="10">
        <f t="shared" si="56"/>
        <v>0.8941877794336811</v>
      </c>
      <c r="R111" s="10">
        <f aca="true" t="shared" si="57" ref="R111:S114">+J111/J$114*100</f>
        <v>1.0569852941176472</v>
      </c>
      <c r="S111" s="10">
        <f t="shared" si="57"/>
        <v>0.9412819363514119</v>
      </c>
    </row>
    <row r="112" spans="1:19" ht="12.75">
      <c r="A112" s="85"/>
      <c r="B112" s="86"/>
      <c r="C112" s="16" t="s">
        <v>13</v>
      </c>
      <c r="D112" s="57">
        <v>145</v>
      </c>
      <c r="E112" s="58">
        <v>156</v>
      </c>
      <c r="F112" s="58">
        <v>167</v>
      </c>
      <c r="G112" s="58">
        <v>148</v>
      </c>
      <c r="H112" s="58">
        <v>321</v>
      </c>
      <c r="I112" s="58">
        <v>1330</v>
      </c>
      <c r="J112" s="58">
        <v>2153</v>
      </c>
      <c r="K112" s="58">
        <v>4420</v>
      </c>
      <c r="L112" s="13">
        <f t="shared" si="56"/>
        <v>100</v>
      </c>
      <c r="M112" s="3">
        <f t="shared" si="56"/>
        <v>98.73417721518987</v>
      </c>
      <c r="N112" s="3">
        <f t="shared" si="56"/>
        <v>99.40476190476191</v>
      </c>
      <c r="O112" s="3">
        <f t="shared" si="56"/>
        <v>98.66666666666667</v>
      </c>
      <c r="P112" s="3">
        <f t="shared" si="56"/>
        <v>99.38080495356037</v>
      </c>
      <c r="Q112" s="3">
        <f t="shared" si="56"/>
        <v>99.10581222056632</v>
      </c>
      <c r="R112" s="3">
        <f t="shared" si="57"/>
        <v>98.94301470588235</v>
      </c>
      <c r="S112" s="3">
        <f t="shared" si="57"/>
        <v>99.05871806364858</v>
      </c>
    </row>
    <row r="113" spans="1:19" ht="12.75">
      <c r="A113" s="85"/>
      <c r="B113" s="86"/>
      <c r="C113" s="16" t="s">
        <v>14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85"/>
      <c r="B114" s="86"/>
      <c r="C114" s="17" t="s">
        <v>1</v>
      </c>
      <c r="D114" s="59">
        <v>145</v>
      </c>
      <c r="E114" s="60">
        <v>158</v>
      </c>
      <c r="F114" s="60">
        <v>168</v>
      </c>
      <c r="G114" s="60">
        <v>150</v>
      </c>
      <c r="H114" s="60">
        <v>323</v>
      </c>
      <c r="I114" s="60">
        <v>1342</v>
      </c>
      <c r="J114" s="60">
        <v>2176</v>
      </c>
      <c r="K114" s="60">
        <v>4462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5"/>
      <c r="B115" s="89" t="s">
        <v>40</v>
      </c>
      <c r="C115" s="8" t="s">
        <v>12</v>
      </c>
      <c r="D115" s="57">
        <v>0</v>
      </c>
      <c r="E115" s="58">
        <v>0</v>
      </c>
      <c r="F115" s="58">
        <v>0</v>
      </c>
      <c r="G115" s="58">
        <v>2</v>
      </c>
      <c r="H115" s="58">
        <v>1</v>
      </c>
      <c r="I115" s="58">
        <v>5</v>
      </c>
      <c r="J115" s="58">
        <v>7</v>
      </c>
      <c r="K115" s="58">
        <v>15</v>
      </c>
      <c r="L115" s="13">
        <f aca="true" t="shared" si="58" ref="L115:Q118">+D115/D$118*100</f>
        <v>0</v>
      </c>
      <c r="M115" s="3">
        <f t="shared" si="58"/>
        <v>0</v>
      </c>
      <c r="N115" s="3">
        <f t="shared" si="58"/>
        <v>0</v>
      </c>
      <c r="O115" s="3">
        <f t="shared" si="58"/>
        <v>2.2988505747126435</v>
      </c>
      <c r="P115" s="3">
        <f t="shared" si="58"/>
        <v>0.6944444444444444</v>
      </c>
      <c r="Q115" s="3">
        <f t="shared" si="58"/>
        <v>0.7836990595611284</v>
      </c>
      <c r="R115" s="3">
        <f aca="true" t="shared" si="59" ref="R115:S118">+J115/J$118*100</f>
        <v>0.6903353057199211</v>
      </c>
      <c r="S115" s="3">
        <f t="shared" si="59"/>
        <v>0.6944444444444444</v>
      </c>
    </row>
    <row r="116" spans="1:19" ht="12.75">
      <c r="A116" s="85"/>
      <c r="B116" s="86"/>
      <c r="C116" s="8" t="s">
        <v>13</v>
      </c>
      <c r="D116" s="57">
        <v>79</v>
      </c>
      <c r="E116" s="58">
        <v>110</v>
      </c>
      <c r="F116" s="58">
        <v>88</v>
      </c>
      <c r="G116" s="58">
        <v>85</v>
      </c>
      <c r="H116" s="58">
        <v>143</v>
      </c>
      <c r="I116" s="58">
        <v>633</v>
      </c>
      <c r="J116" s="58">
        <v>1007</v>
      </c>
      <c r="K116" s="58">
        <v>2145</v>
      </c>
      <c r="L116" s="13">
        <f t="shared" si="58"/>
        <v>100</v>
      </c>
      <c r="M116" s="3">
        <f t="shared" si="58"/>
        <v>100</v>
      </c>
      <c r="N116" s="3">
        <f t="shared" si="58"/>
        <v>100</v>
      </c>
      <c r="O116" s="3">
        <f t="shared" si="58"/>
        <v>97.70114942528735</v>
      </c>
      <c r="P116" s="3">
        <f t="shared" si="58"/>
        <v>99.30555555555556</v>
      </c>
      <c r="Q116" s="3">
        <f t="shared" si="58"/>
        <v>99.21630094043887</v>
      </c>
      <c r="R116" s="3">
        <f t="shared" si="59"/>
        <v>99.30966469428007</v>
      </c>
      <c r="S116" s="3">
        <f t="shared" si="59"/>
        <v>99.30555555555556</v>
      </c>
    </row>
    <row r="117" spans="1:19" ht="12.75">
      <c r="A117" s="85"/>
      <c r="B117" s="86"/>
      <c r="C117" s="8" t="s">
        <v>14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85"/>
      <c r="B118" s="90"/>
      <c r="C118" s="8" t="s">
        <v>1</v>
      </c>
      <c r="D118" s="57">
        <v>79</v>
      </c>
      <c r="E118" s="58">
        <v>110</v>
      </c>
      <c r="F118" s="58">
        <v>88</v>
      </c>
      <c r="G118" s="58">
        <v>87</v>
      </c>
      <c r="H118" s="58">
        <v>144</v>
      </c>
      <c r="I118" s="58">
        <v>638</v>
      </c>
      <c r="J118" s="58">
        <v>1014</v>
      </c>
      <c r="K118" s="58">
        <v>2160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5"/>
      <c r="B119" s="91" t="s">
        <v>41</v>
      </c>
      <c r="C119" s="15" t="s">
        <v>12</v>
      </c>
      <c r="D119" s="55">
        <v>0</v>
      </c>
      <c r="E119" s="56">
        <v>1</v>
      </c>
      <c r="F119" s="56">
        <v>0</v>
      </c>
      <c r="G119" s="56">
        <v>0</v>
      </c>
      <c r="H119" s="56">
        <v>0</v>
      </c>
      <c r="I119" s="56">
        <v>5</v>
      </c>
      <c r="J119" s="56">
        <v>4</v>
      </c>
      <c r="K119" s="56">
        <v>10</v>
      </c>
      <c r="L119" s="12">
        <f aca="true" t="shared" si="60" ref="L119:Q122">+D119/D$122*100</f>
        <v>0</v>
      </c>
      <c r="M119" s="10">
        <f t="shared" si="60"/>
        <v>1.0638297872340425</v>
      </c>
      <c r="N119" s="10">
        <f t="shared" si="60"/>
        <v>0</v>
      </c>
      <c r="O119" s="10">
        <f t="shared" si="60"/>
        <v>0</v>
      </c>
      <c r="P119" s="10">
        <f t="shared" si="60"/>
        <v>0</v>
      </c>
      <c r="Q119" s="10">
        <f t="shared" si="60"/>
        <v>0.8051529790660225</v>
      </c>
      <c r="R119" s="10">
        <f aca="true" t="shared" si="61" ref="R119:S122">+J119/J$122*100</f>
        <v>0.6269592476489028</v>
      </c>
      <c r="S119" s="10">
        <f t="shared" si="61"/>
        <v>0.5238344683080147</v>
      </c>
    </row>
    <row r="120" spans="1:19" ht="12.75">
      <c r="A120" s="85"/>
      <c r="B120" s="86"/>
      <c r="C120" s="16" t="s">
        <v>13</v>
      </c>
      <c r="D120" s="57">
        <v>77</v>
      </c>
      <c r="E120" s="58">
        <v>93</v>
      </c>
      <c r="F120" s="58">
        <v>117</v>
      </c>
      <c r="G120" s="58">
        <v>119</v>
      </c>
      <c r="H120" s="58">
        <v>243</v>
      </c>
      <c r="I120" s="58">
        <v>616</v>
      </c>
      <c r="J120" s="58">
        <v>634</v>
      </c>
      <c r="K120" s="58">
        <v>1899</v>
      </c>
      <c r="L120" s="13">
        <f t="shared" si="60"/>
        <v>100</v>
      </c>
      <c r="M120" s="3">
        <f t="shared" si="60"/>
        <v>98.93617021276596</v>
      </c>
      <c r="N120" s="3">
        <f t="shared" si="60"/>
        <v>100</v>
      </c>
      <c r="O120" s="3">
        <f t="shared" si="60"/>
        <v>100</v>
      </c>
      <c r="P120" s="3">
        <f t="shared" si="60"/>
        <v>100</v>
      </c>
      <c r="Q120" s="3">
        <f t="shared" si="60"/>
        <v>99.19484702093398</v>
      </c>
      <c r="R120" s="3">
        <f t="shared" si="61"/>
        <v>99.37304075235109</v>
      </c>
      <c r="S120" s="3">
        <f t="shared" si="61"/>
        <v>99.47616553169199</v>
      </c>
    </row>
    <row r="121" spans="1:19" ht="12.75">
      <c r="A121" s="85"/>
      <c r="B121" s="86"/>
      <c r="C121" s="16" t="s">
        <v>14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85"/>
      <c r="B122" s="86"/>
      <c r="C122" s="17" t="s">
        <v>1</v>
      </c>
      <c r="D122" s="59">
        <v>77</v>
      </c>
      <c r="E122" s="60">
        <v>94</v>
      </c>
      <c r="F122" s="60">
        <v>117</v>
      </c>
      <c r="G122" s="60">
        <v>119</v>
      </c>
      <c r="H122" s="60">
        <v>243</v>
      </c>
      <c r="I122" s="60">
        <v>621</v>
      </c>
      <c r="J122" s="60">
        <v>638</v>
      </c>
      <c r="K122" s="60">
        <v>1909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5"/>
      <c r="B123" s="89" t="s">
        <v>42</v>
      </c>
      <c r="C123" s="8" t="s">
        <v>12</v>
      </c>
      <c r="D123" s="57">
        <v>1</v>
      </c>
      <c r="E123" s="58">
        <v>0</v>
      </c>
      <c r="F123" s="58">
        <v>0</v>
      </c>
      <c r="G123" s="58">
        <v>0</v>
      </c>
      <c r="H123" s="58">
        <v>2</v>
      </c>
      <c r="I123" s="58">
        <v>3</v>
      </c>
      <c r="J123" s="58">
        <v>2</v>
      </c>
      <c r="K123" s="58">
        <v>8</v>
      </c>
      <c r="L123" s="13">
        <f aca="true" t="shared" si="62" ref="L123:Q126">+D123/D$126*100</f>
        <v>1.1764705882352942</v>
      </c>
      <c r="M123" s="3">
        <f t="shared" si="62"/>
        <v>0</v>
      </c>
      <c r="N123" s="3">
        <f t="shared" si="62"/>
        <v>0</v>
      </c>
      <c r="O123" s="3">
        <f t="shared" si="62"/>
        <v>0</v>
      </c>
      <c r="P123" s="3">
        <f t="shared" si="62"/>
        <v>0.9216589861751152</v>
      </c>
      <c r="Q123" s="3">
        <f t="shared" si="62"/>
        <v>0.3500583430571762</v>
      </c>
      <c r="R123" s="3">
        <f aca="true" t="shared" si="63" ref="R123:S126">+J123/J$126*100</f>
        <v>0.22148394241417496</v>
      </c>
      <c r="S123" s="3">
        <f t="shared" si="63"/>
        <v>0.3463203463203463</v>
      </c>
    </row>
    <row r="124" spans="1:19" ht="12.75">
      <c r="A124" s="85"/>
      <c r="B124" s="86"/>
      <c r="C124" s="8" t="s">
        <v>13</v>
      </c>
      <c r="D124" s="57">
        <v>84</v>
      </c>
      <c r="E124" s="58">
        <v>85</v>
      </c>
      <c r="F124" s="58">
        <v>75</v>
      </c>
      <c r="G124" s="58">
        <v>88</v>
      </c>
      <c r="H124" s="58">
        <v>215</v>
      </c>
      <c r="I124" s="58">
        <v>854</v>
      </c>
      <c r="J124" s="58">
        <v>901</v>
      </c>
      <c r="K124" s="58">
        <v>2302</v>
      </c>
      <c r="L124" s="13">
        <f t="shared" si="62"/>
        <v>98.82352941176471</v>
      </c>
      <c r="M124" s="3">
        <f t="shared" si="62"/>
        <v>100</v>
      </c>
      <c r="N124" s="3">
        <f t="shared" si="62"/>
        <v>100</v>
      </c>
      <c r="O124" s="3">
        <f t="shared" si="62"/>
        <v>100</v>
      </c>
      <c r="P124" s="3">
        <f t="shared" si="62"/>
        <v>99.07834101382488</v>
      </c>
      <c r="Q124" s="3">
        <f t="shared" si="62"/>
        <v>99.64994165694281</v>
      </c>
      <c r="R124" s="3">
        <f t="shared" si="63"/>
        <v>99.77851605758582</v>
      </c>
      <c r="S124" s="3">
        <f t="shared" si="63"/>
        <v>99.65367965367965</v>
      </c>
    </row>
    <row r="125" spans="1:19" ht="12.75">
      <c r="A125" s="85"/>
      <c r="B125" s="86"/>
      <c r="C125" s="8" t="s">
        <v>14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85"/>
      <c r="B126" s="90"/>
      <c r="C126" s="8" t="s">
        <v>1</v>
      </c>
      <c r="D126" s="57">
        <v>85</v>
      </c>
      <c r="E126" s="58">
        <v>85</v>
      </c>
      <c r="F126" s="58">
        <v>75</v>
      </c>
      <c r="G126" s="58">
        <v>88</v>
      </c>
      <c r="H126" s="58">
        <v>217</v>
      </c>
      <c r="I126" s="58">
        <v>857</v>
      </c>
      <c r="J126" s="58">
        <v>903</v>
      </c>
      <c r="K126" s="58">
        <v>2310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5"/>
      <c r="B127" s="91" t="s">
        <v>43</v>
      </c>
      <c r="C127" s="15" t="s">
        <v>12</v>
      </c>
      <c r="D127" s="55">
        <v>0</v>
      </c>
      <c r="E127" s="56">
        <v>1</v>
      </c>
      <c r="F127" s="56">
        <v>1</v>
      </c>
      <c r="G127" s="56">
        <v>0</v>
      </c>
      <c r="H127" s="56">
        <v>2</v>
      </c>
      <c r="I127" s="56">
        <v>10</v>
      </c>
      <c r="J127" s="56">
        <v>12</v>
      </c>
      <c r="K127" s="56">
        <v>26</v>
      </c>
      <c r="L127" s="12">
        <f aca="true" t="shared" si="64" ref="L127:Q130">+D127/D$130*100</f>
        <v>0</v>
      </c>
      <c r="M127" s="10">
        <f t="shared" si="64"/>
        <v>1.0416666666666665</v>
      </c>
      <c r="N127" s="10">
        <f t="shared" si="64"/>
        <v>1.1235955056179776</v>
      </c>
      <c r="O127" s="10">
        <f t="shared" si="64"/>
        <v>0</v>
      </c>
      <c r="P127" s="10">
        <f t="shared" si="64"/>
        <v>1.2195121951219512</v>
      </c>
      <c r="Q127" s="10">
        <f t="shared" si="64"/>
        <v>1.7123287671232876</v>
      </c>
      <c r="R127" s="10">
        <f aca="true" t="shared" si="65" ref="R127:S130">+J127/J$130*100</f>
        <v>1.4035087719298245</v>
      </c>
      <c r="S127" s="10">
        <f t="shared" si="65"/>
        <v>1.3326499231163504</v>
      </c>
    </row>
    <row r="128" spans="1:19" ht="12.75">
      <c r="A128" s="85"/>
      <c r="B128" s="86"/>
      <c r="C128" s="16" t="s">
        <v>13</v>
      </c>
      <c r="D128" s="57">
        <v>79</v>
      </c>
      <c r="E128" s="58">
        <v>95</v>
      </c>
      <c r="F128" s="58">
        <v>88</v>
      </c>
      <c r="G128" s="58">
        <v>84</v>
      </c>
      <c r="H128" s="58">
        <v>162</v>
      </c>
      <c r="I128" s="58">
        <v>574</v>
      </c>
      <c r="J128" s="58">
        <v>843</v>
      </c>
      <c r="K128" s="58">
        <v>1925</v>
      </c>
      <c r="L128" s="13">
        <f t="shared" si="64"/>
        <v>100</v>
      </c>
      <c r="M128" s="3">
        <f t="shared" si="64"/>
        <v>98.95833333333334</v>
      </c>
      <c r="N128" s="3">
        <f t="shared" si="64"/>
        <v>98.87640449438202</v>
      </c>
      <c r="O128" s="3">
        <f t="shared" si="64"/>
        <v>100</v>
      </c>
      <c r="P128" s="3">
        <f t="shared" si="64"/>
        <v>98.78048780487805</v>
      </c>
      <c r="Q128" s="3">
        <f t="shared" si="64"/>
        <v>98.28767123287672</v>
      </c>
      <c r="R128" s="3">
        <f t="shared" si="65"/>
        <v>98.59649122807016</v>
      </c>
      <c r="S128" s="3">
        <f t="shared" si="65"/>
        <v>98.66735007688365</v>
      </c>
    </row>
    <row r="129" spans="1:19" ht="12.75">
      <c r="A129" s="85"/>
      <c r="B129" s="86"/>
      <c r="C129" s="16" t="s">
        <v>14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5"/>
      <c r="B130" s="86"/>
      <c r="C130" s="17" t="s">
        <v>1</v>
      </c>
      <c r="D130" s="59">
        <v>79</v>
      </c>
      <c r="E130" s="60">
        <v>96</v>
      </c>
      <c r="F130" s="60">
        <v>89</v>
      </c>
      <c r="G130" s="60">
        <v>84</v>
      </c>
      <c r="H130" s="60">
        <v>164</v>
      </c>
      <c r="I130" s="60">
        <v>584</v>
      </c>
      <c r="J130" s="60">
        <v>855</v>
      </c>
      <c r="K130" s="60">
        <v>1951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5"/>
      <c r="B131" s="89" t="s">
        <v>44</v>
      </c>
      <c r="C131" s="8" t="s">
        <v>12</v>
      </c>
      <c r="D131" s="57">
        <v>0</v>
      </c>
      <c r="E131" s="58">
        <v>0</v>
      </c>
      <c r="F131" s="58">
        <v>2</v>
      </c>
      <c r="G131" s="58">
        <v>0</v>
      </c>
      <c r="H131" s="58">
        <v>5</v>
      </c>
      <c r="I131" s="58">
        <v>11</v>
      </c>
      <c r="J131" s="58">
        <v>1</v>
      </c>
      <c r="K131" s="58">
        <v>19</v>
      </c>
      <c r="L131" s="13">
        <f aca="true" t="shared" si="66" ref="L131:Q134">+D131/D$134*100</f>
        <v>0</v>
      </c>
      <c r="M131" s="3">
        <f t="shared" si="66"/>
        <v>0</v>
      </c>
      <c r="N131" s="3">
        <f t="shared" si="66"/>
        <v>2.564102564102564</v>
      </c>
      <c r="O131" s="3">
        <f t="shared" si="66"/>
        <v>0</v>
      </c>
      <c r="P131" s="3">
        <f t="shared" si="66"/>
        <v>2.5510204081632653</v>
      </c>
      <c r="Q131" s="3">
        <f t="shared" si="66"/>
        <v>2.208835341365462</v>
      </c>
      <c r="R131" s="3">
        <f aca="true" t="shared" si="67" ref="R131:S134">+J131/J$134*100</f>
        <v>0.17889087656529518</v>
      </c>
      <c r="S131" s="3">
        <f t="shared" si="67"/>
        <v>1.173563928350834</v>
      </c>
    </row>
    <row r="132" spans="1:19" ht="12.75">
      <c r="A132" s="85"/>
      <c r="B132" s="86"/>
      <c r="C132" s="8" t="s">
        <v>13</v>
      </c>
      <c r="D132" s="57">
        <v>92</v>
      </c>
      <c r="E132" s="58">
        <v>105</v>
      </c>
      <c r="F132" s="58">
        <v>76</v>
      </c>
      <c r="G132" s="58">
        <v>91</v>
      </c>
      <c r="H132" s="58">
        <v>191</v>
      </c>
      <c r="I132" s="58">
        <v>487</v>
      </c>
      <c r="J132" s="58">
        <v>558</v>
      </c>
      <c r="K132" s="58">
        <v>1600</v>
      </c>
      <c r="L132" s="13">
        <f t="shared" si="66"/>
        <v>100</v>
      </c>
      <c r="M132" s="3">
        <f t="shared" si="66"/>
        <v>100</v>
      </c>
      <c r="N132" s="3">
        <f t="shared" si="66"/>
        <v>97.43589743589743</v>
      </c>
      <c r="O132" s="3">
        <f t="shared" si="66"/>
        <v>100</v>
      </c>
      <c r="P132" s="3">
        <f t="shared" si="66"/>
        <v>97.44897959183673</v>
      </c>
      <c r="Q132" s="3">
        <f t="shared" si="66"/>
        <v>97.79116465863453</v>
      </c>
      <c r="R132" s="3">
        <f t="shared" si="67"/>
        <v>99.82110912343471</v>
      </c>
      <c r="S132" s="3">
        <f t="shared" si="67"/>
        <v>98.82643607164917</v>
      </c>
    </row>
    <row r="133" spans="1:19" ht="12.75">
      <c r="A133" s="85"/>
      <c r="B133" s="86"/>
      <c r="C133" s="8" t="s">
        <v>14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85"/>
      <c r="B134" s="90"/>
      <c r="C134" s="8" t="s">
        <v>1</v>
      </c>
      <c r="D134" s="57">
        <v>92</v>
      </c>
      <c r="E134" s="58">
        <v>105</v>
      </c>
      <c r="F134" s="58">
        <v>78</v>
      </c>
      <c r="G134" s="58">
        <v>91</v>
      </c>
      <c r="H134" s="58">
        <v>196</v>
      </c>
      <c r="I134" s="58">
        <v>498</v>
      </c>
      <c r="J134" s="58">
        <v>559</v>
      </c>
      <c r="K134" s="58">
        <v>1619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5"/>
      <c r="B135" s="91" t="s">
        <v>45</v>
      </c>
      <c r="C135" s="15" t="s">
        <v>12</v>
      </c>
      <c r="D135" s="55">
        <v>0</v>
      </c>
      <c r="E135" s="56">
        <v>0</v>
      </c>
      <c r="F135" s="56">
        <v>1</v>
      </c>
      <c r="G135" s="56">
        <v>0</v>
      </c>
      <c r="H135" s="56">
        <v>0</v>
      </c>
      <c r="I135" s="56">
        <v>0</v>
      </c>
      <c r="J135" s="56">
        <v>1</v>
      </c>
      <c r="K135" s="56">
        <v>2</v>
      </c>
      <c r="L135" s="12">
        <f aca="true" t="shared" si="68" ref="L135:Q138">+D135/D$138*100</f>
        <v>0</v>
      </c>
      <c r="M135" s="10">
        <f t="shared" si="68"/>
        <v>0</v>
      </c>
      <c r="N135" s="10">
        <f t="shared" si="68"/>
        <v>4.166666666666666</v>
      </c>
      <c r="O135" s="10">
        <f t="shared" si="68"/>
        <v>0</v>
      </c>
      <c r="P135" s="10">
        <f t="shared" si="68"/>
        <v>0</v>
      </c>
      <c r="Q135" s="10">
        <f t="shared" si="68"/>
        <v>0</v>
      </c>
      <c r="R135" s="10">
        <f aca="true" t="shared" si="69" ref="R135:S138">+J135/J$138*100</f>
        <v>0.37174721189591076</v>
      </c>
      <c r="S135" s="10">
        <f t="shared" si="69"/>
        <v>0.3289473684210526</v>
      </c>
    </row>
    <row r="136" spans="1:19" ht="12.75">
      <c r="A136" s="85"/>
      <c r="B136" s="86"/>
      <c r="C136" s="16" t="s">
        <v>13</v>
      </c>
      <c r="D136" s="57">
        <v>28</v>
      </c>
      <c r="E136" s="58">
        <v>24</v>
      </c>
      <c r="F136" s="58">
        <v>23</v>
      </c>
      <c r="G136" s="58">
        <v>20</v>
      </c>
      <c r="H136" s="58">
        <v>43</v>
      </c>
      <c r="I136" s="58">
        <v>200</v>
      </c>
      <c r="J136" s="58">
        <v>268</v>
      </c>
      <c r="K136" s="58">
        <v>606</v>
      </c>
      <c r="L136" s="13">
        <f t="shared" si="68"/>
        <v>100</v>
      </c>
      <c r="M136" s="3">
        <f t="shared" si="68"/>
        <v>100</v>
      </c>
      <c r="N136" s="3">
        <f t="shared" si="68"/>
        <v>95.83333333333334</v>
      </c>
      <c r="O136" s="3">
        <f t="shared" si="68"/>
        <v>100</v>
      </c>
      <c r="P136" s="3">
        <f t="shared" si="68"/>
        <v>100</v>
      </c>
      <c r="Q136" s="3">
        <f t="shared" si="68"/>
        <v>100</v>
      </c>
      <c r="R136" s="3">
        <f t="shared" si="69"/>
        <v>99.62825278810409</v>
      </c>
      <c r="S136" s="3">
        <f t="shared" si="69"/>
        <v>99.67105263157895</v>
      </c>
    </row>
    <row r="137" spans="1:19" ht="12.75">
      <c r="A137" s="85"/>
      <c r="B137" s="86"/>
      <c r="C137" s="16" t="s">
        <v>14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85"/>
      <c r="B138" s="86"/>
      <c r="C138" s="17" t="s">
        <v>1</v>
      </c>
      <c r="D138" s="59">
        <v>28</v>
      </c>
      <c r="E138" s="60">
        <v>24</v>
      </c>
      <c r="F138" s="60">
        <v>24</v>
      </c>
      <c r="G138" s="60">
        <v>20</v>
      </c>
      <c r="H138" s="60">
        <v>43</v>
      </c>
      <c r="I138" s="60">
        <v>200</v>
      </c>
      <c r="J138" s="60">
        <v>269</v>
      </c>
      <c r="K138" s="60">
        <v>608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5"/>
      <c r="B139" s="89" t="s">
        <v>46</v>
      </c>
      <c r="C139" s="8" t="s">
        <v>12</v>
      </c>
      <c r="D139" s="57">
        <v>0</v>
      </c>
      <c r="E139" s="58">
        <v>0</v>
      </c>
      <c r="F139" s="58">
        <v>0</v>
      </c>
      <c r="G139" s="58">
        <v>0</v>
      </c>
      <c r="H139" s="58">
        <v>0</v>
      </c>
      <c r="I139" s="58">
        <v>0</v>
      </c>
      <c r="J139" s="58">
        <v>5</v>
      </c>
      <c r="K139" s="58">
        <v>5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0</v>
      </c>
      <c r="P139" s="3">
        <f t="shared" si="70"/>
        <v>0</v>
      </c>
      <c r="Q139" s="3">
        <f t="shared" si="70"/>
        <v>0</v>
      </c>
      <c r="R139" s="3">
        <f aca="true" t="shared" si="71" ref="R139:S142">+J139/J$142*100</f>
        <v>1.7543859649122806</v>
      </c>
      <c r="S139" s="3">
        <f t="shared" si="71"/>
        <v>0.6729475100942126</v>
      </c>
    </row>
    <row r="140" spans="1:19" ht="12.75">
      <c r="A140" s="85"/>
      <c r="B140" s="86"/>
      <c r="C140" s="8" t="s">
        <v>13</v>
      </c>
      <c r="D140" s="57">
        <v>16</v>
      </c>
      <c r="E140" s="58">
        <v>23</v>
      </c>
      <c r="F140" s="58">
        <v>17</v>
      </c>
      <c r="G140" s="58">
        <v>23</v>
      </c>
      <c r="H140" s="58">
        <v>93</v>
      </c>
      <c r="I140" s="58">
        <v>286</v>
      </c>
      <c r="J140" s="58">
        <v>280</v>
      </c>
      <c r="K140" s="58">
        <v>738</v>
      </c>
      <c r="L140" s="13">
        <f t="shared" si="70"/>
        <v>100</v>
      </c>
      <c r="M140" s="3">
        <f t="shared" si="70"/>
        <v>100</v>
      </c>
      <c r="N140" s="3">
        <f t="shared" si="70"/>
        <v>100</v>
      </c>
      <c r="O140" s="3">
        <f t="shared" si="70"/>
        <v>100</v>
      </c>
      <c r="P140" s="3">
        <f t="shared" si="70"/>
        <v>100</v>
      </c>
      <c r="Q140" s="3">
        <f t="shared" si="70"/>
        <v>100</v>
      </c>
      <c r="R140" s="3">
        <f t="shared" si="71"/>
        <v>98.24561403508771</v>
      </c>
      <c r="S140" s="3">
        <f t="shared" si="71"/>
        <v>99.32705248990578</v>
      </c>
    </row>
    <row r="141" spans="1:19" ht="12.75">
      <c r="A141" s="85"/>
      <c r="B141" s="86"/>
      <c r="C141" s="8" t="s">
        <v>14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85"/>
      <c r="B142" s="92"/>
      <c r="C142" s="74" t="s">
        <v>1</v>
      </c>
      <c r="D142" s="69">
        <v>16</v>
      </c>
      <c r="E142" s="70">
        <v>23</v>
      </c>
      <c r="F142" s="70">
        <v>17</v>
      </c>
      <c r="G142" s="70">
        <v>23</v>
      </c>
      <c r="H142" s="70">
        <v>93</v>
      </c>
      <c r="I142" s="70">
        <v>286</v>
      </c>
      <c r="J142" s="70">
        <v>285</v>
      </c>
      <c r="K142" s="70">
        <v>743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5"/>
      <c r="B143" s="89" t="s">
        <v>47</v>
      </c>
      <c r="C143" s="16" t="s">
        <v>12</v>
      </c>
      <c r="D143" s="57">
        <v>0</v>
      </c>
      <c r="E143" s="58">
        <v>0</v>
      </c>
      <c r="F143" s="58">
        <v>0</v>
      </c>
      <c r="G143" s="58">
        <v>0</v>
      </c>
      <c r="H143" s="58">
        <v>2</v>
      </c>
      <c r="I143" s="58">
        <v>9</v>
      </c>
      <c r="J143" s="58">
        <v>8</v>
      </c>
      <c r="K143" s="58">
        <v>19</v>
      </c>
      <c r="L143" s="13">
        <f aca="true" t="shared" si="72" ref="L143:Q146">+D143/D$146*100</f>
        <v>0</v>
      </c>
      <c r="M143" s="3">
        <f t="shared" si="72"/>
        <v>0</v>
      </c>
      <c r="N143" s="3">
        <f t="shared" si="72"/>
        <v>0</v>
      </c>
      <c r="O143" s="3">
        <f t="shared" si="72"/>
        <v>0</v>
      </c>
      <c r="P143" s="3">
        <f t="shared" si="72"/>
        <v>0.7092198581560284</v>
      </c>
      <c r="Q143" s="3">
        <f t="shared" si="72"/>
        <v>0.9594882729211088</v>
      </c>
      <c r="R143" s="3">
        <f aca="true" t="shared" si="73" ref="R143:S146">+J143/J$146*100</f>
        <v>0.7079646017699115</v>
      </c>
      <c r="S143" s="3">
        <f t="shared" si="73"/>
        <v>0.6622516556291391</v>
      </c>
    </row>
    <row r="144" spans="1:19" ht="12.75">
      <c r="A144" s="85"/>
      <c r="B144" s="86"/>
      <c r="C144" s="16" t="s">
        <v>13</v>
      </c>
      <c r="D144" s="57">
        <v>116</v>
      </c>
      <c r="E144" s="58">
        <v>146</v>
      </c>
      <c r="F144" s="58">
        <v>121</v>
      </c>
      <c r="G144" s="58">
        <v>136</v>
      </c>
      <c r="H144" s="58">
        <v>280</v>
      </c>
      <c r="I144" s="58">
        <v>929</v>
      </c>
      <c r="J144" s="58">
        <v>1122</v>
      </c>
      <c r="K144" s="58">
        <v>2850</v>
      </c>
      <c r="L144" s="13">
        <f t="shared" si="72"/>
        <v>100</v>
      </c>
      <c r="M144" s="3">
        <f t="shared" si="72"/>
        <v>100</v>
      </c>
      <c r="N144" s="3">
        <f t="shared" si="72"/>
        <v>100</v>
      </c>
      <c r="O144" s="3">
        <f t="shared" si="72"/>
        <v>100</v>
      </c>
      <c r="P144" s="3">
        <f t="shared" si="72"/>
        <v>99.29078014184397</v>
      </c>
      <c r="Q144" s="3">
        <f t="shared" si="72"/>
        <v>99.0405117270789</v>
      </c>
      <c r="R144" s="3">
        <f t="shared" si="73"/>
        <v>99.29203539823008</v>
      </c>
      <c r="S144" s="3">
        <f t="shared" si="73"/>
        <v>99.33774834437085</v>
      </c>
    </row>
    <row r="145" spans="1:19" ht="12.75">
      <c r="A145" s="85"/>
      <c r="B145" s="86"/>
      <c r="C145" s="16" t="s">
        <v>14</v>
      </c>
      <c r="D145" s="57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85"/>
      <c r="B146" s="86"/>
      <c r="C146" s="17" t="s">
        <v>1</v>
      </c>
      <c r="D146" s="59">
        <v>116</v>
      </c>
      <c r="E146" s="60">
        <v>146</v>
      </c>
      <c r="F146" s="60">
        <v>121</v>
      </c>
      <c r="G146" s="60">
        <v>136</v>
      </c>
      <c r="H146" s="60">
        <v>282</v>
      </c>
      <c r="I146" s="60">
        <v>938</v>
      </c>
      <c r="J146" s="60">
        <v>1130</v>
      </c>
      <c r="K146" s="60">
        <v>2869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6"/>
      <c r="B147" s="89" t="s">
        <v>48</v>
      </c>
      <c r="C147" s="8" t="s">
        <v>12</v>
      </c>
      <c r="D147" s="57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2</v>
      </c>
      <c r="J147" s="58">
        <v>1</v>
      </c>
      <c r="K147" s="58">
        <v>3</v>
      </c>
      <c r="L147" s="13">
        <f aca="true" t="shared" si="74" ref="L147:Q150">+D147/D$150*100</f>
        <v>0</v>
      </c>
      <c r="M147" s="3">
        <f t="shared" si="74"/>
        <v>0</v>
      </c>
      <c r="N147" s="3">
        <f t="shared" si="74"/>
        <v>0</v>
      </c>
      <c r="O147" s="3">
        <f t="shared" si="74"/>
        <v>0</v>
      </c>
      <c r="P147" s="3">
        <f t="shared" si="74"/>
        <v>0</v>
      </c>
      <c r="Q147" s="3">
        <f t="shared" si="74"/>
        <v>1.4492753623188406</v>
      </c>
      <c r="R147" s="3">
        <f aca="true" t="shared" si="75" ref="R147:S150">+J147/J$150*100</f>
        <v>0.5263157894736842</v>
      </c>
      <c r="S147" s="3">
        <f t="shared" si="75"/>
        <v>0.5747126436781609</v>
      </c>
    </row>
    <row r="148" spans="1:19" ht="12.75">
      <c r="A148" s="86"/>
      <c r="B148" s="86"/>
      <c r="C148" s="8" t="s">
        <v>13</v>
      </c>
      <c r="D148" s="57">
        <v>23</v>
      </c>
      <c r="E148" s="58">
        <v>39</v>
      </c>
      <c r="F148" s="58">
        <v>35</v>
      </c>
      <c r="G148" s="58">
        <v>33</v>
      </c>
      <c r="H148" s="58">
        <v>64</v>
      </c>
      <c r="I148" s="58">
        <v>136</v>
      </c>
      <c r="J148" s="58">
        <v>189</v>
      </c>
      <c r="K148" s="58">
        <v>519</v>
      </c>
      <c r="L148" s="13">
        <f t="shared" si="74"/>
        <v>100</v>
      </c>
      <c r="M148" s="3">
        <f t="shared" si="74"/>
        <v>100</v>
      </c>
      <c r="N148" s="3">
        <f t="shared" si="74"/>
        <v>100</v>
      </c>
      <c r="O148" s="3">
        <f t="shared" si="74"/>
        <v>100</v>
      </c>
      <c r="P148" s="3">
        <f t="shared" si="74"/>
        <v>100</v>
      </c>
      <c r="Q148" s="3">
        <f t="shared" si="74"/>
        <v>98.55072463768117</v>
      </c>
      <c r="R148" s="3">
        <f t="shared" si="75"/>
        <v>99.47368421052632</v>
      </c>
      <c r="S148" s="3">
        <f t="shared" si="75"/>
        <v>99.42528735632183</v>
      </c>
    </row>
    <row r="149" spans="1:19" ht="12.75">
      <c r="A149" s="86"/>
      <c r="B149" s="86"/>
      <c r="C149" s="8" t="s">
        <v>14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6"/>
      <c r="B150" s="90"/>
      <c r="C150" s="8" t="s">
        <v>1</v>
      </c>
      <c r="D150" s="57">
        <v>23</v>
      </c>
      <c r="E150" s="58">
        <v>39</v>
      </c>
      <c r="F150" s="58">
        <v>35</v>
      </c>
      <c r="G150" s="58">
        <v>33</v>
      </c>
      <c r="H150" s="58">
        <v>64</v>
      </c>
      <c r="I150" s="58">
        <v>138</v>
      </c>
      <c r="J150" s="58">
        <v>190</v>
      </c>
      <c r="K150" s="58">
        <v>522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5"/>
      <c r="B151" s="91" t="s">
        <v>49</v>
      </c>
      <c r="C151" s="15" t="s">
        <v>12</v>
      </c>
      <c r="D151" s="55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2</v>
      </c>
      <c r="J151" s="56">
        <v>2</v>
      </c>
      <c r="K151" s="56">
        <v>4</v>
      </c>
      <c r="L151" s="12">
        <f aca="true" t="shared" si="76" ref="L151:Q154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0</v>
      </c>
      <c r="Q151" s="10">
        <f t="shared" si="76"/>
        <v>1.5267175572519083</v>
      </c>
      <c r="R151" s="10">
        <f aca="true" t="shared" si="77" ref="R151:S154">+J151/J$154*100</f>
        <v>1.257861635220126</v>
      </c>
      <c r="S151" s="10">
        <f t="shared" si="77"/>
        <v>1.08991825613079</v>
      </c>
    </row>
    <row r="152" spans="1:19" ht="12.75">
      <c r="A152" s="85"/>
      <c r="B152" s="86"/>
      <c r="C152" s="16" t="s">
        <v>13</v>
      </c>
      <c r="D152" s="57">
        <v>9</v>
      </c>
      <c r="E152" s="58">
        <v>14</v>
      </c>
      <c r="F152" s="58">
        <v>10</v>
      </c>
      <c r="G152" s="58">
        <v>11</v>
      </c>
      <c r="H152" s="58">
        <v>33</v>
      </c>
      <c r="I152" s="58">
        <v>129</v>
      </c>
      <c r="J152" s="58">
        <v>157</v>
      </c>
      <c r="K152" s="58">
        <v>363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100</v>
      </c>
      <c r="P152" s="3">
        <f t="shared" si="76"/>
        <v>100</v>
      </c>
      <c r="Q152" s="3">
        <f t="shared" si="76"/>
        <v>98.47328244274809</v>
      </c>
      <c r="R152" s="3">
        <f t="shared" si="77"/>
        <v>98.74213836477988</v>
      </c>
      <c r="S152" s="3">
        <f t="shared" si="77"/>
        <v>98.9100817438692</v>
      </c>
    </row>
    <row r="153" spans="1:19" ht="12.75">
      <c r="A153" s="85"/>
      <c r="B153" s="86"/>
      <c r="C153" s="16" t="s">
        <v>14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85"/>
      <c r="B154" s="86"/>
      <c r="C154" s="17" t="s">
        <v>1</v>
      </c>
      <c r="D154" s="59">
        <v>9</v>
      </c>
      <c r="E154" s="60">
        <v>14</v>
      </c>
      <c r="F154" s="60">
        <v>10</v>
      </c>
      <c r="G154" s="60">
        <v>11</v>
      </c>
      <c r="H154" s="60">
        <v>33</v>
      </c>
      <c r="I154" s="60">
        <v>131</v>
      </c>
      <c r="J154" s="60">
        <v>159</v>
      </c>
      <c r="K154" s="60">
        <v>367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6"/>
      <c r="B155" s="89" t="s">
        <v>50</v>
      </c>
      <c r="C155" s="8" t="s">
        <v>12</v>
      </c>
      <c r="D155" s="57">
        <v>1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1</v>
      </c>
      <c r="L155" s="13">
        <f aca="true" t="shared" si="78" ref="L155:Q158">+D155/D$158*100</f>
        <v>6.25</v>
      </c>
      <c r="M155" s="3">
        <f t="shared" si="78"/>
        <v>0</v>
      </c>
      <c r="N155" s="3">
        <f t="shared" si="78"/>
        <v>0</v>
      </c>
      <c r="O155" s="3">
        <f t="shared" si="78"/>
        <v>0</v>
      </c>
      <c r="P155" s="3">
        <f t="shared" si="78"/>
        <v>0</v>
      </c>
      <c r="Q155" s="3">
        <f t="shared" si="78"/>
        <v>0</v>
      </c>
      <c r="R155" s="3">
        <f aca="true" t="shared" si="79" ref="R155:S158">+J155/J$158*100</f>
        <v>0</v>
      </c>
      <c r="S155" s="3">
        <f t="shared" si="79"/>
        <v>0.17761989342806395</v>
      </c>
    </row>
    <row r="156" spans="1:19" ht="12.75">
      <c r="A156" s="86"/>
      <c r="B156" s="86"/>
      <c r="C156" s="8" t="s">
        <v>13</v>
      </c>
      <c r="D156" s="57">
        <v>15</v>
      </c>
      <c r="E156" s="58">
        <v>28</v>
      </c>
      <c r="F156" s="58">
        <v>27</v>
      </c>
      <c r="G156" s="58">
        <v>29</v>
      </c>
      <c r="H156" s="58">
        <v>51</v>
      </c>
      <c r="I156" s="58">
        <v>193</v>
      </c>
      <c r="J156" s="58">
        <v>219</v>
      </c>
      <c r="K156" s="58">
        <v>562</v>
      </c>
      <c r="L156" s="13">
        <f t="shared" si="78"/>
        <v>93.75</v>
      </c>
      <c r="M156" s="3">
        <f t="shared" si="78"/>
        <v>100</v>
      </c>
      <c r="N156" s="3">
        <f t="shared" si="78"/>
        <v>100</v>
      </c>
      <c r="O156" s="3">
        <f t="shared" si="78"/>
        <v>100</v>
      </c>
      <c r="P156" s="3">
        <f t="shared" si="78"/>
        <v>100</v>
      </c>
      <c r="Q156" s="3">
        <f t="shared" si="78"/>
        <v>100</v>
      </c>
      <c r="R156" s="3">
        <f t="shared" si="79"/>
        <v>100</v>
      </c>
      <c r="S156" s="3">
        <f t="shared" si="79"/>
        <v>99.82238010657194</v>
      </c>
    </row>
    <row r="157" spans="1:19" ht="12.75">
      <c r="A157" s="86"/>
      <c r="B157" s="86"/>
      <c r="C157" s="8" t="s">
        <v>14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6"/>
      <c r="B158" s="90"/>
      <c r="C158" s="8" t="s">
        <v>1</v>
      </c>
      <c r="D158" s="57">
        <v>16</v>
      </c>
      <c r="E158" s="58">
        <v>28</v>
      </c>
      <c r="F158" s="58">
        <v>27</v>
      </c>
      <c r="G158" s="58">
        <v>29</v>
      </c>
      <c r="H158" s="58">
        <v>51</v>
      </c>
      <c r="I158" s="58">
        <v>193</v>
      </c>
      <c r="J158" s="58">
        <v>219</v>
      </c>
      <c r="K158" s="58">
        <v>563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5"/>
      <c r="B159" s="91" t="s">
        <v>51</v>
      </c>
      <c r="C159" s="15" t="s">
        <v>12</v>
      </c>
      <c r="D159" s="55">
        <v>0</v>
      </c>
      <c r="E159" s="56">
        <v>0</v>
      </c>
      <c r="F159" s="56">
        <v>0</v>
      </c>
      <c r="G159" s="56">
        <v>0</v>
      </c>
      <c r="H159" s="56">
        <v>1</v>
      </c>
      <c r="I159" s="56">
        <v>1</v>
      </c>
      <c r="J159" s="56">
        <v>2</v>
      </c>
      <c r="K159" s="56">
        <v>4</v>
      </c>
      <c r="L159" s="12">
        <f aca="true" t="shared" si="80" ref="L159:Q162">+D159/D$162*100</f>
        <v>0</v>
      </c>
      <c r="M159" s="10">
        <f t="shared" si="80"/>
        <v>0</v>
      </c>
      <c r="N159" s="10">
        <f t="shared" si="80"/>
        <v>0</v>
      </c>
      <c r="O159" s="10">
        <f t="shared" si="80"/>
        <v>0</v>
      </c>
      <c r="P159" s="10">
        <f t="shared" si="80"/>
        <v>2.4390243902439024</v>
      </c>
      <c r="Q159" s="10">
        <f t="shared" si="80"/>
        <v>0.78125</v>
      </c>
      <c r="R159" s="10">
        <f aca="true" t="shared" si="81" ref="R159:S162">+J159/J$162*100</f>
        <v>1.25</v>
      </c>
      <c r="S159" s="10">
        <f t="shared" si="81"/>
        <v>1.0025062656641603</v>
      </c>
    </row>
    <row r="160" spans="1:19" ht="12.75">
      <c r="A160" s="85"/>
      <c r="B160" s="86"/>
      <c r="C160" s="16" t="s">
        <v>13</v>
      </c>
      <c r="D160" s="57">
        <v>13</v>
      </c>
      <c r="E160" s="58">
        <v>17</v>
      </c>
      <c r="F160" s="58">
        <v>17</v>
      </c>
      <c r="G160" s="58">
        <v>23</v>
      </c>
      <c r="H160" s="58">
        <v>40</v>
      </c>
      <c r="I160" s="58">
        <v>127</v>
      </c>
      <c r="J160" s="58">
        <v>158</v>
      </c>
      <c r="K160" s="58">
        <v>395</v>
      </c>
      <c r="L160" s="13">
        <f t="shared" si="80"/>
        <v>100</v>
      </c>
      <c r="M160" s="3">
        <f t="shared" si="80"/>
        <v>100</v>
      </c>
      <c r="N160" s="3">
        <f t="shared" si="80"/>
        <v>100</v>
      </c>
      <c r="O160" s="3">
        <f t="shared" si="80"/>
        <v>100</v>
      </c>
      <c r="P160" s="3">
        <f t="shared" si="80"/>
        <v>97.5609756097561</v>
      </c>
      <c r="Q160" s="3">
        <f t="shared" si="80"/>
        <v>99.21875</v>
      </c>
      <c r="R160" s="3">
        <f t="shared" si="81"/>
        <v>98.75</v>
      </c>
      <c r="S160" s="3">
        <f t="shared" si="81"/>
        <v>98.99749373433583</v>
      </c>
    </row>
    <row r="161" spans="1:19" ht="12.75">
      <c r="A161" s="85"/>
      <c r="B161" s="86"/>
      <c r="C161" s="16" t="s">
        <v>14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5"/>
      <c r="B162" s="86"/>
      <c r="C162" s="17" t="s">
        <v>1</v>
      </c>
      <c r="D162" s="59">
        <v>13</v>
      </c>
      <c r="E162" s="60">
        <v>17</v>
      </c>
      <c r="F162" s="60">
        <v>17</v>
      </c>
      <c r="G162" s="60">
        <v>23</v>
      </c>
      <c r="H162" s="60">
        <v>41</v>
      </c>
      <c r="I162" s="60">
        <v>128</v>
      </c>
      <c r="J162" s="60">
        <v>160</v>
      </c>
      <c r="K162" s="60">
        <v>399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6"/>
      <c r="B163" s="89" t="s">
        <v>52</v>
      </c>
      <c r="C163" s="8" t="s">
        <v>12</v>
      </c>
      <c r="D163" s="57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2</v>
      </c>
      <c r="J163" s="58">
        <v>3</v>
      </c>
      <c r="K163" s="58">
        <v>5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0</v>
      </c>
      <c r="O163" s="3">
        <f t="shared" si="82"/>
        <v>0</v>
      </c>
      <c r="P163" s="3">
        <f t="shared" si="82"/>
        <v>0</v>
      </c>
      <c r="Q163" s="3">
        <f t="shared" si="82"/>
        <v>1.7857142857142856</v>
      </c>
      <c r="R163" s="3">
        <f aca="true" t="shared" si="83" ref="R163:S166">+J163/J$166*100</f>
        <v>2.0689655172413794</v>
      </c>
      <c r="S163" s="3">
        <f t="shared" si="83"/>
        <v>1.4285714285714286</v>
      </c>
    </row>
    <row r="164" spans="1:19" ht="12.75">
      <c r="A164" s="86"/>
      <c r="B164" s="86"/>
      <c r="C164" s="8" t="s">
        <v>13</v>
      </c>
      <c r="D164" s="57">
        <v>10</v>
      </c>
      <c r="E164" s="58">
        <v>12</v>
      </c>
      <c r="F164" s="58">
        <v>15</v>
      </c>
      <c r="G164" s="58">
        <v>15</v>
      </c>
      <c r="H164" s="58">
        <v>41</v>
      </c>
      <c r="I164" s="58">
        <v>110</v>
      </c>
      <c r="J164" s="58">
        <v>142</v>
      </c>
      <c r="K164" s="58">
        <v>345</v>
      </c>
      <c r="L164" s="13">
        <f t="shared" si="82"/>
        <v>100</v>
      </c>
      <c r="M164" s="3">
        <f t="shared" si="82"/>
        <v>100</v>
      </c>
      <c r="N164" s="3">
        <f t="shared" si="82"/>
        <v>100</v>
      </c>
      <c r="O164" s="3">
        <f t="shared" si="82"/>
        <v>100</v>
      </c>
      <c r="P164" s="3">
        <f t="shared" si="82"/>
        <v>100</v>
      </c>
      <c r="Q164" s="3">
        <f t="shared" si="82"/>
        <v>98.21428571428571</v>
      </c>
      <c r="R164" s="3">
        <f t="shared" si="83"/>
        <v>97.93103448275862</v>
      </c>
      <c r="S164" s="3">
        <f t="shared" si="83"/>
        <v>98.57142857142858</v>
      </c>
    </row>
    <row r="165" spans="1:19" ht="12.75">
      <c r="A165" s="86"/>
      <c r="B165" s="86"/>
      <c r="C165" s="8" t="s">
        <v>14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6"/>
      <c r="B166" s="90"/>
      <c r="C166" s="8" t="s">
        <v>1</v>
      </c>
      <c r="D166" s="57">
        <v>10</v>
      </c>
      <c r="E166" s="58">
        <v>12</v>
      </c>
      <c r="F166" s="58">
        <v>15</v>
      </c>
      <c r="G166" s="58">
        <v>15</v>
      </c>
      <c r="H166" s="58">
        <v>41</v>
      </c>
      <c r="I166" s="58">
        <v>112</v>
      </c>
      <c r="J166" s="58">
        <v>145</v>
      </c>
      <c r="K166" s="58">
        <v>350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5"/>
      <c r="B167" s="91" t="s">
        <v>53</v>
      </c>
      <c r="C167" s="15" t="s">
        <v>12</v>
      </c>
      <c r="D167" s="55">
        <v>0</v>
      </c>
      <c r="E167" s="56">
        <v>0</v>
      </c>
      <c r="F167" s="56">
        <v>0</v>
      </c>
      <c r="G167" s="56">
        <v>0</v>
      </c>
      <c r="H167" s="56">
        <v>0</v>
      </c>
      <c r="I167" s="56">
        <v>1</v>
      </c>
      <c r="J167" s="56">
        <v>1</v>
      </c>
      <c r="K167" s="56">
        <v>2</v>
      </c>
      <c r="L167" s="12">
        <f aca="true" t="shared" si="84" ref="L167:Q170">+D167/D$170*100</f>
        <v>0</v>
      </c>
      <c r="M167" s="10">
        <f t="shared" si="84"/>
        <v>0</v>
      </c>
      <c r="N167" s="10">
        <f t="shared" si="84"/>
        <v>0</v>
      </c>
      <c r="O167" s="10">
        <f t="shared" si="84"/>
        <v>0</v>
      </c>
      <c r="P167" s="10">
        <f t="shared" si="84"/>
        <v>0</v>
      </c>
      <c r="Q167" s="10">
        <f t="shared" si="84"/>
        <v>0.6993006993006993</v>
      </c>
      <c r="R167" s="10">
        <f aca="true" t="shared" si="85" ref="R167:S170">+J167/J$170*100</f>
        <v>0.684931506849315</v>
      </c>
      <c r="S167" s="10">
        <f t="shared" si="85"/>
        <v>0.5037783375314862</v>
      </c>
    </row>
    <row r="168" spans="1:19" ht="12.75">
      <c r="A168" s="85"/>
      <c r="B168" s="86"/>
      <c r="C168" s="16" t="s">
        <v>13</v>
      </c>
      <c r="D168" s="57">
        <v>14</v>
      </c>
      <c r="E168" s="58">
        <v>15</v>
      </c>
      <c r="F168" s="58">
        <v>12</v>
      </c>
      <c r="G168" s="58">
        <v>14</v>
      </c>
      <c r="H168" s="58">
        <v>53</v>
      </c>
      <c r="I168" s="58">
        <v>142</v>
      </c>
      <c r="J168" s="58">
        <v>145</v>
      </c>
      <c r="K168" s="58">
        <v>395</v>
      </c>
      <c r="L168" s="13">
        <f t="shared" si="84"/>
        <v>100</v>
      </c>
      <c r="M168" s="3">
        <f t="shared" si="84"/>
        <v>100</v>
      </c>
      <c r="N168" s="3">
        <f t="shared" si="84"/>
        <v>100</v>
      </c>
      <c r="O168" s="3">
        <f t="shared" si="84"/>
        <v>100</v>
      </c>
      <c r="P168" s="3">
        <f t="shared" si="84"/>
        <v>100</v>
      </c>
      <c r="Q168" s="3">
        <f t="shared" si="84"/>
        <v>99.3006993006993</v>
      </c>
      <c r="R168" s="3">
        <f t="shared" si="85"/>
        <v>99.31506849315068</v>
      </c>
      <c r="S168" s="3">
        <f t="shared" si="85"/>
        <v>99.49622166246851</v>
      </c>
    </row>
    <row r="169" spans="1:19" ht="12.75">
      <c r="A169" s="85"/>
      <c r="B169" s="86"/>
      <c r="C169" s="16" t="s">
        <v>14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5"/>
      <c r="B170" s="90"/>
      <c r="C170" s="16" t="s">
        <v>1</v>
      </c>
      <c r="D170" s="57">
        <v>14</v>
      </c>
      <c r="E170" s="58">
        <v>15</v>
      </c>
      <c r="F170" s="58">
        <v>12</v>
      </c>
      <c r="G170" s="58">
        <v>14</v>
      </c>
      <c r="H170" s="58">
        <v>53</v>
      </c>
      <c r="I170" s="58">
        <v>143</v>
      </c>
      <c r="J170" s="58">
        <v>146</v>
      </c>
      <c r="K170" s="58">
        <v>397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5"/>
      <c r="B171" s="88" t="s">
        <v>54</v>
      </c>
      <c r="C171" s="67" t="s">
        <v>12</v>
      </c>
      <c r="D171" s="62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2</v>
      </c>
      <c r="K171" s="63">
        <v>2</v>
      </c>
      <c r="L171" s="64">
        <f aca="true" t="shared" si="86" ref="L171:Q174">+D171/D$174*100</f>
        <v>0</v>
      </c>
      <c r="M171" s="65">
        <f t="shared" si="86"/>
        <v>0</v>
      </c>
      <c r="N171" s="65">
        <f t="shared" si="86"/>
        <v>0</v>
      </c>
      <c r="O171" s="65">
        <f t="shared" si="86"/>
        <v>0</v>
      </c>
      <c r="P171" s="65">
        <f t="shared" si="86"/>
        <v>0</v>
      </c>
      <c r="Q171" s="65">
        <f t="shared" si="86"/>
        <v>0</v>
      </c>
      <c r="R171" s="65">
        <f aca="true" t="shared" si="87" ref="R171:S174">+J171/J$174*100</f>
        <v>1.06951871657754</v>
      </c>
      <c r="S171" s="65">
        <f t="shared" si="87"/>
        <v>0.3795066413662239</v>
      </c>
    </row>
    <row r="172" spans="1:19" ht="12.75">
      <c r="A172" s="85"/>
      <c r="B172" s="86"/>
      <c r="C172" s="8" t="s">
        <v>13</v>
      </c>
      <c r="D172" s="57">
        <v>23</v>
      </c>
      <c r="E172" s="58">
        <v>34</v>
      </c>
      <c r="F172" s="58">
        <v>23</v>
      </c>
      <c r="G172" s="58">
        <v>29</v>
      </c>
      <c r="H172" s="58">
        <v>65</v>
      </c>
      <c r="I172" s="58">
        <v>166</v>
      </c>
      <c r="J172" s="58">
        <v>185</v>
      </c>
      <c r="K172" s="58">
        <v>525</v>
      </c>
      <c r="L172" s="13">
        <f t="shared" si="86"/>
        <v>100</v>
      </c>
      <c r="M172" s="3">
        <f t="shared" si="86"/>
        <v>100</v>
      </c>
      <c r="N172" s="3">
        <f t="shared" si="86"/>
        <v>100</v>
      </c>
      <c r="O172" s="3">
        <f t="shared" si="86"/>
        <v>100</v>
      </c>
      <c r="P172" s="3">
        <f t="shared" si="86"/>
        <v>100</v>
      </c>
      <c r="Q172" s="3">
        <f t="shared" si="86"/>
        <v>100</v>
      </c>
      <c r="R172" s="3">
        <f t="shared" si="87"/>
        <v>98.93048128342245</v>
      </c>
      <c r="S172" s="3">
        <f t="shared" si="87"/>
        <v>99.62049335863378</v>
      </c>
    </row>
    <row r="173" spans="1:19" ht="12.75">
      <c r="A173" s="85"/>
      <c r="B173" s="86"/>
      <c r="C173" s="8" t="s">
        <v>14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5"/>
      <c r="B174" s="90"/>
      <c r="C174" s="8" t="s">
        <v>1</v>
      </c>
      <c r="D174" s="57">
        <v>23</v>
      </c>
      <c r="E174" s="58">
        <v>34</v>
      </c>
      <c r="F174" s="58">
        <v>23</v>
      </c>
      <c r="G174" s="58">
        <v>29</v>
      </c>
      <c r="H174" s="58">
        <v>65</v>
      </c>
      <c r="I174" s="58">
        <v>166</v>
      </c>
      <c r="J174" s="58">
        <v>187</v>
      </c>
      <c r="K174" s="58">
        <v>527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5"/>
      <c r="B175" s="91" t="s">
        <v>55</v>
      </c>
      <c r="C175" s="15" t="s">
        <v>12</v>
      </c>
      <c r="D175" s="55">
        <v>0</v>
      </c>
      <c r="E175" s="56">
        <v>0</v>
      </c>
      <c r="F175" s="56">
        <v>0</v>
      </c>
      <c r="G175" s="56">
        <v>1</v>
      </c>
      <c r="H175" s="56">
        <v>0</v>
      </c>
      <c r="I175" s="56">
        <v>3</v>
      </c>
      <c r="J175" s="56">
        <v>5</v>
      </c>
      <c r="K175" s="56">
        <v>9</v>
      </c>
      <c r="L175" s="12">
        <f aca="true" t="shared" si="88" ref="L175:Q178">+D175/D$178*100</f>
        <v>0</v>
      </c>
      <c r="M175" s="10">
        <f t="shared" si="88"/>
        <v>0</v>
      </c>
      <c r="N175" s="10">
        <f t="shared" si="88"/>
        <v>0</v>
      </c>
      <c r="O175" s="10">
        <f t="shared" si="88"/>
        <v>1.0752688172043012</v>
      </c>
      <c r="P175" s="10">
        <f t="shared" si="88"/>
        <v>0</v>
      </c>
      <c r="Q175" s="10">
        <f t="shared" si="88"/>
        <v>0.6172839506172839</v>
      </c>
      <c r="R175" s="10">
        <f aca="true" t="shared" si="89" ref="R175:S178">+J175/J$178*100</f>
        <v>0.8347245409015025</v>
      </c>
      <c r="S175" s="10">
        <f t="shared" si="89"/>
        <v>0.5761843790012804</v>
      </c>
    </row>
    <row r="176" spans="1:19" ht="12.75">
      <c r="A176" s="85"/>
      <c r="B176" s="86"/>
      <c r="C176" s="16" t="s">
        <v>13</v>
      </c>
      <c r="D176" s="57">
        <v>62</v>
      </c>
      <c r="E176" s="58">
        <v>66</v>
      </c>
      <c r="F176" s="58">
        <v>74</v>
      </c>
      <c r="G176" s="58">
        <v>92</v>
      </c>
      <c r="H176" s="58">
        <v>182</v>
      </c>
      <c r="I176" s="58">
        <v>483</v>
      </c>
      <c r="J176" s="58">
        <v>594</v>
      </c>
      <c r="K176" s="58">
        <v>1553</v>
      </c>
      <c r="L176" s="13">
        <f t="shared" si="88"/>
        <v>100</v>
      </c>
      <c r="M176" s="3">
        <f t="shared" si="88"/>
        <v>100</v>
      </c>
      <c r="N176" s="3">
        <f t="shared" si="88"/>
        <v>100</v>
      </c>
      <c r="O176" s="3">
        <f t="shared" si="88"/>
        <v>98.9247311827957</v>
      </c>
      <c r="P176" s="3">
        <f t="shared" si="88"/>
        <v>100</v>
      </c>
      <c r="Q176" s="3">
        <f t="shared" si="88"/>
        <v>99.38271604938271</v>
      </c>
      <c r="R176" s="3">
        <f t="shared" si="89"/>
        <v>99.1652754590985</v>
      </c>
      <c r="S176" s="3">
        <f t="shared" si="89"/>
        <v>99.42381562099872</v>
      </c>
    </row>
    <row r="177" spans="1:19" ht="12.75">
      <c r="A177" s="85"/>
      <c r="B177" s="86"/>
      <c r="C177" s="16" t="s">
        <v>14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5"/>
      <c r="B178" s="86"/>
      <c r="C178" s="17" t="s">
        <v>1</v>
      </c>
      <c r="D178" s="59">
        <v>62</v>
      </c>
      <c r="E178" s="60">
        <v>66</v>
      </c>
      <c r="F178" s="60">
        <v>74</v>
      </c>
      <c r="G178" s="60">
        <v>93</v>
      </c>
      <c r="H178" s="60">
        <v>182</v>
      </c>
      <c r="I178" s="60">
        <v>486</v>
      </c>
      <c r="J178" s="60">
        <v>599</v>
      </c>
      <c r="K178" s="60">
        <v>1562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5"/>
      <c r="B179" s="89" t="s">
        <v>56</v>
      </c>
      <c r="C179" s="8" t="s">
        <v>12</v>
      </c>
      <c r="D179" s="57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3</v>
      </c>
      <c r="K179" s="58">
        <v>3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0</v>
      </c>
      <c r="O179" s="3">
        <f t="shared" si="90"/>
        <v>0</v>
      </c>
      <c r="P179" s="3">
        <f t="shared" si="90"/>
        <v>0</v>
      </c>
      <c r="Q179" s="3">
        <f t="shared" si="90"/>
        <v>0</v>
      </c>
      <c r="R179" s="3">
        <f aca="true" t="shared" si="91" ref="R179:S182">+J179/J$182*100</f>
        <v>2</v>
      </c>
      <c r="S179" s="3">
        <f t="shared" si="91"/>
        <v>0.7334963325183375</v>
      </c>
    </row>
    <row r="180" spans="1:19" ht="12.75">
      <c r="A180" s="85"/>
      <c r="B180" s="86"/>
      <c r="C180" s="8" t="s">
        <v>13</v>
      </c>
      <c r="D180" s="57">
        <v>12</v>
      </c>
      <c r="E180" s="58">
        <v>20</v>
      </c>
      <c r="F180" s="58">
        <v>18</v>
      </c>
      <c r="G180" s="58">
        <v>33</v>
      </c>
      <c r="H180" s="58">
        <v>50</v>
      </c>
      <c r="I180" s="58">
        <v>126</v>
      </c>
      <c r="J180" s="58">
        <v>147</v>
      </c>
      <c r="K180" s="58">
        <v>406</v>
      </c>
      <c r="L180" s="13">
        <f t="shared" si="90"/>
        <v>100</v>
      </c>
      <c r="M180" s="3">
        <f t="shared" si="90"/>
        <v>100</v>
      </c>
      <c r="N180" s="3">
        <f t="shared" si="90"/>
        <v>100</v>
      </c>
      <c r="O180" s="3">
        <f t="shared" si="90"/>
        <v>100</v>
      </c>
      <c r="P180" s="3">
        <f t="shared" si="90"/>
        <v>100</v>
      </c>
      <c r="Q180" s="3">
        <f t="shared" si="90"/>
        <v>100</v>
      </c>
      <c r="R180" s="3">
        <f t="shared" si="91"/>
        <v>98</v>
      </c>
      <c r="S180" s="3">
        <f t="shared" si="91"/>
        <v>99.26650366748166</v>
      </c>
    </row>
    <row r="181" spans="1:19" ht="12.75">
      <c r="A181" s="85"/>
      <c r="B181" s="86"/>
      <c r="C181" s="8" t="s">
        <v>14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85"/>
      <c r="B182" s="90"/>
      <c r="C182" s="8" t="s">
        <v>1</v>
      </c>
      <c r="D182" s="57">
        <v>12</v>
      </c>
      <c r="E182" s="58">
        <v>20</v>
      </c>
      <c r="F182" s="58">
        <v>18</v>
      </c>
      <c r="G182" s="58">
        <v>33</v>
      </c>
      <c r="H182" s="58">
        <v>50</v>
      </c>
      <c r="I182" s="58">
        <v>126</v>
      </c>
      <c r="J182" s="58">
        <v>150</v>
      </c>
      <c r="K182" s="58">
        <v>409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5"/>
      <c r="B183" s="91" t="s">
        <v>57</v>
      </c>
      <c r="C183" s="15" t="s">
        <v>12</v>
      </c>
      <c r="D183" s="55">
        <v>0</v>
      </c>
      <c r="E183" s="56">
        <v>0</v>
      </c>
      <c r="F183" s="56">
        <v>0</v>
      </c>
      <c r="G183" s="56">
        <v>0</v>
      </c>
      <c r="H183" s="56">
        <v>1</v>
      </c>
      <c r="I183" s="56">
        <v>1</v>
      </c>
      <c r="J183" s="56">
        <v>1</v>
      </c>
      <c r="K183" s="56">
        <v>3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0</v>
      </c>
      <c r="O183" s="10">
        <f t="shared" si="92"/>
        <v>0</v>
      </c>
      <c r="P183" s="10">
        <f t="shared" si="92"/>
        <v>3.8461538461538463</v>
      </c>
      <c r="Q183" s="10">
        <f t="shared" si="92"/>
        <v>0.8928571428571428</v>
      </c>
      <c r="R183" s="10">
        <f aca="true" t="shared" si="93" ref="R183:S186">+J183/J$186*100</f>
        <v>0.7142857142857143</v>
      </c>
      <c r="S183" s="10">
        <f t="shared" si="93"/>
        <v>0.9287925696594427</v>
      </c>
    </row>
    <row r="184" spans="1:19" ht="12.75">
      <c r="A184" s="85"/>
      <c r="B184" s="86"/>
      <c r="C184" s="16" t="s">
        <v>13</v>
      </c>
      <c r="D184" s="57">
        <v>7</v>
      </c>
      <c r="E184" s="58">
        <v>14</v>
      </c>
      <c r="F184" s="58">
        <v>11</v>
      </c>
      <c r="G184" s="58">
        <v>13</v>
      </c>
      <c r="H184" s="58">
        <v>25</v>
      </c>
      <c r="I184" s="58">
        <v>111</v>
      </c>
      <c r="J184" s="58">
        <v>139</v>
      </c>
      <c r="K184" s="58">
        <v>320</v>
      </c>
      <c r="L184" s="13">
        <f t="shared" si="92"/>
        <v>100</v>
      </c>
      <c r="M184" s="3">
        <f t="shared" si="92"/>
        <v>100</v>
      </c>
      <c r="N184" s="3">
        <f t="shared" si="92"/>
        <v>100</v>
      </c>
      <c r="O184" s="3">
        <f t="shared" si="92"/>
        <v>100</v>
      </c>
      <c r="P184" s="3">
        <f t="shared" si="92"/>
        <v>96.15384615384616</v>
      </c>
      <c r="Q184" s="3">
        <f t="shared" si="92"/>
        <v>99.10714285714286</v>
      </c>
      <c r="R184" s="3">
        <f t="shared" si="93"/>
        <v>99.28571428571429</v>
      </c>
      <c r="S184" s="3">
        <f t="shared" si="93"/>
        <v>99.07120743034056</v>
      </c>
    </row>
    <row r="185" spans="1:19" ht="12.75">
      <c r="A185" s="85"/>
      <c r="B185" s="86"/>
      <c r="C185" s="16" t="s">
        <v>14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5"/>
      <c r="B186" s="92"/>
      <c r="C186" s="68" t="s">
        <v>1</v>
      </c>
      <c r="D186" s="69">
        <v>7</v>
      </c>
      <c r="E186" s="70">
        <v>14</v>
      </c>
      <c r="F186" s="70">
        <v>11</v>
      </c>
      <c r="G186" s="70">
        <v>13</v>
      </c>
      <c r="H186" s="70">
        <v>26</v>
      </c>
      <c r="I186" s="70">
        <v>112</v>
      </c>
      <c r="J186" s="70">
        <v>140</v>
      </c>
      <c r="K186" s="70">
        <v>323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6"/>
      <c r="B187" s="89" t="s">
        <v>58</v>
      </c>
      <c r="C187" s="8" t="s">
        <v>12</v>
      </c>
      <c r="D187" s="57">
        <v>0</v>
      </c>
      <c r="E187" s="58">
        <v>1</v>
      </c>
      <c r="F187" s="58">
        <v>2</v>
      </c>
      <c r="G187" s="58">
        <v>0</v>
      </c>
      <c r="H187" s="58">
        <v>4</v>
      </c>
      <c r="I187" s="58">
        <v>18</v>
      </c>
      <c r="J187" s="58">
        <v>30</v>
      </c>
      <c r="K187" s="58">
        <v>55</v>
      </c>
      <c r="L187" s="13">
        <f aca="true" t="shared" si="94" ref="L187:Q190">+D187/D$190*100</f>
        <v>0</v>
      </c>
      <c r="M187" s="3">
        <f t="shared" si="94"/>
        <v>0.3205128205128205</v>
      </c>
      <c r="N187" s="3">
        <f t="shared" si="94"/>
        <v>0.6756756756756757</v>
      </c>
      <c r="O187" s="3">
        <f t="shared" si="94"/>
        <v>0</v>
      </c>
      <c r="P187" s="3">
        <f t="shared" si="94"/>
        <v>0.5681818181818182</v>
      </c>
      <c r="Q187" s="3">
        <f t="shared" si="94"/>
        <v>0.7045009784735813</v>
      </c>
      <c r="R187" s="3">
        <f aca="true" t="shared" si="95" ref="R187:S190">+J187/J$190*100</f>
        <v>0.8298755186721992</v>
      </c>
      <c r="S187" s="3">
        <f t="shared" si="95"/>
        <v>0.6851021425012457</v>
      </c>
    </row>
    <row r="188" spans="1:19" ht="12.75">
      <c r="A188" s="86"/>
      <c r="B188" s="86"/>
      <c r="C188" s="8" t="s">
        <v>13</v>
      </c>
      <c r="D188" s="57">
        <v>246</v>
      </c>
      <c r="E188" s="58">
        <v>311</v>
      </c>
      <c r="F188" s="58">
        <v>294</v>
      </c>
      <c r="G188" s="58">
        <v>300</v>
      </c>
      <c r="H188" s="58">
        <v>700</v>
      </c>
      <c r="I188" s="58">
        <v>2537</v>
      </c>
      <c r="J188" s="58">
        <v>3585</v>
      </c>
      <c r="K188" s="58">
        <v>7973</v>
      </c>
      <c r="L188" s="13">
        <f t="shared" si="94"/>
        <v>100</v>
      </c>
      <c r="M188" s="3">
        <f t="shared" si="94"/>
        <v>99.67948717948718</v>
      </c>
      <c r="N188" s="3">
        <f t="shared" si="94"/>
        <v>99.32432432432432</v>
      </c>
      <c r="O188" s="3">
        <f t="shared" si="94"/>
        <v>100</v>
      </c>
      <c r="P188" s="3">
        <f t="shared" si="94"/>
        <v>99.43181818181817</v>
      </c>
      <c r="Q188" s="3">
        <f t="shared" si="94"/>
        <v>99.29549902152642</v>
      </c>
      <c r="R188" s="3">
        <f t="shared" si="95"/>
        <v>99.1701244813278</v>
      </c>
      <c r="S188" s="3">
        <f t="shared" si="95"/>
        <v>99.31489785749875</v>
      </c>
    </row>
    <row r="189" spans="1:19" ht="12.75">
      <c r="A189" s="86"/>
      <c r="B189" s="86"/>
      <c r="C189" s="8" t="s">
        <v>14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6"/>
      <c r="B190" s="90"/>
      <c r="C190" s="8" t="s">
        <v>1</v>
      </c>
      <c r="D190" s="57">
        <v>246</v>
      </c>
      <c r="E190" s="58">
        <v>312</v>
      </c>
      <c r="F190" s="58">
        <v>296</v>
      </c>
      <c r="G190" s="58">
        <v>300</v>
      </c>
      <c r="H190" s="58">
        <v>704</v>
      </c>
      <c r="I190" s="58">
        <v>2555</v>
      </c>
      <c r="J190" s="58">
        <v>3615</v>
      </c>
      <c r="K190" s="58">
        <v>8028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5"/>
      <c r="B191" s="88" t="s">
        <v>59</v>
      </c>
      <c r="C191" s="61" t="s">
        <v>12</v>
      </c>
      <c r="D191" s="62">
        <v>0</v>
      </c>
      <c r="E191" s="63">
        <v>0</v>
      </c>
      <c r="F191" s="63">
        <v>4</v>
      </c>
      <c r="G191" s="63">
        <v>1</v>
      </c>
      <c r="H191" s="63">
        <v>6</v>
      </c>
      <c r="I191" s="63">
        <v>9</v>
      </c>
      <c r="J191" s="63">
        <v>19</v>
      </c>
      <c r="K191" s="63">
        <v>39</v>
      </c>
      <c r="L191" s="64">
        <f aca="true" t="shared" si="96" ref="L191:Q194">+D191/D$194*100</f>
        <v>0</v>
      </c>
      <c r="M191" s="65">
        <f t="shared" si="96"/>
        <v>0</v>
      </c>
      <c r="N191" s="65">
        <f t="shared" si="96"/>
        <v>2.4242424242424243</v>
      </c>
      <c r="O191" s="65">
        <f t="shared" si="96"/>
        <v>0.5235602094240838</v>
      </c>
      <c r="P191" s="65">
        <f t="shared" si="96"/>
        <v>1.5665796344647518</v>
      </c>
      <c r="Q191" s="65">
        <f t="shared" si="96"/>
        <v>0.734094616639478</v>
      </c>
      <c r="R191" s="65">
        <f aca="true" t="shared" si="97" ref="R191:S194">+J191/J$194*100</f>
        <v>1.1085180863477246</v>
      </c>
      <c r="S191" s="65">
        <f t="shared" si="97"/>
        <v>0.9781790820165538</v>
      </c>
    </row>
    <row r="192" spans="1:19" ht="12.75">
      <c r="A192" s="85"/>
      <c r="B192" s="86"/>
      <c r="C192" s="16" t="s">
        <v>13</v>
      </c>
      <c r="D192" s="57">
        <v>125</v>
      </c>
      <c r="E192" s="58">
        <v>183</v>
      </c>
      <c r="F192" s="58">
        <v>161</v>
      </c>
      <c r="G192" s="58">
        <v>190</v>
      </c>
      <c r="H192" s="58">
        <v>377</v>
      </c>
      <c r="I192" s="58">
        <v>1217</v>
      </c>
      <c r="J192" s="58">
        <v>1695</v>
      </c>
      <c r="K192" s="58">
        <v>3948</v>
      </c>
      <c r="L192" s="13">
        <f t="shared" si="96"/>
        <v>100</v>
      </c>
      <c r="M192" s="3">
        <f t="shared" si="96"/>
        <v>100</v>
      </c>
      <c r="N192" s="3">
        <f t="shared" si="96"/>
        <v>97.57575757575758</v>
      </c>
      <c r="O192" s="3">
        <f t="shared" si="96"/>
        <v>99.47643979057592</v>
      </c>
      <c r="P192" s="3">
        <f t="shared" si="96"/>
        <v>98.43342036553526</v>
      </c>
      <c r="Q192" s="3">
        <f t="shared" si="96"/>
        <v>99.26590538336052</v>
      </c>
      <c r="R192" s="3">
        <f t="shared" si="97"/>
        <v>98.89148191365229</v>
      </c>
      <c r="S192" s="3">
        <f t="shared" si="97"/>
        <v>99.02182091798345</v>
      </c>
    </row>
    <row r="193" spans="1:19" ht="12.75">
      <c r="A193" s="85"/>
      <c r="B193" s="86"/>
      <c r="C193" s="16" t="s">
        <v>14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85"/>
      <c r="B194" s="86"/>
      <c r="C194" s="17" t="s">
        <v>1</v>
      </c>
      <c r="D194" s="59">
        <v>125</v>
      </c>
      <c r="E194" s="60">
        <v>183</v>
      </c>
      <c r="F194" s="60">
        <v>165</v>
      </c>
      <c r="G194" s="60">
        <v>191</v>
      </c>
      <c r="H194" s="60">
        <v>383</v>
      </c>
      <c r="I194" s="60">
        <v>1226</v>
      </c>
      <c r="J194" s="60">
        <v>1714</v>
      </c>
      <c r="K194" s="60">
        <v>3987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5"/>
      <c r="B195" s="89" t="s">
        <v>60</v>
      </c>
      <c r="C195" s="8" t="s">
        <v>12</v>
      </c>
      <c r="D195" s="57">
        <v>0</v>
      </c>
      <c r="E195" s="58">
        <v>0</v>
      </c>
      <c r="F195" s="58">
        <v>1</v>
      </c>
      <c r="G195" s="58">
        <v>2</v>
      </c>
      <c r="H195" s="58">
        <v>1</v>
      </c>
      <c r="I195" s="58">
        <v>11</v>
      </c>
      <c r="J195" s="58">
        <v>9</v>
      </c>
      <c r="K195" s="58">
        <v>24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0.7246376811594203</v>
      </c>
      <c r="O195" s="3">
        <f t="shared" si="98"/>
        <v>1.7699115044247788</v>
      </c>
      <c r="P195" s="3">
        <f t="shared" si="98"/>
        <v>0.3597122302158274</v>
      </c>
      <c r="Q195" s="3">
        <f t="shared" si="98"/>
        <v>1.132852729145211</v>
      </c>
      <c r="R195" s="3">
        <f aca="true" t="shared" si="99" ref="R195:S198">+J195/J$198*100</f>
        <v>0.8893280632411068</v>
      </c>
      <c r="S195" s="3">
        <f t="shared" si="99"/>
        <v>0.8759124087591241</v>
      </c>
    </row>
    <row r="196" spans="1:19" ht="12.75">
      <c r="A196" s="85"/>
      <c r="B196" s="86"/>
      <c r="C196" s="8" t="s">
        <v>13</v>
      </c>
      <c r="D196" s="57">
        <v>86</v>
      </c>
      <c r="E196" s="58">
        <v>142</v>
      </c>
      <c r="F196" s="58">
        <v>137</v>
      </c>
      <c r="G196" s="58">
        <v>111</v>
      </c>
      <c r="H196" s="58">
        <v>277</v>
      </c>
      <c r="I196" s="58">
        <v>960</v>
      </c>
      <c r="J196" s="58">
        <v>1003</v>
      </c>
      <c r="K196" s="58">
        <v>2716</v>
      </c>
      <c r="L196" s="13">
        <f t="shared" si="98"/>
        <v>100</v>
      </c>
      <c r="M196" s="3">
        <f t="shared" si="98"/>
        <v>100</v>
      </c>
      <c r="N196" s="3">
        <f t="shared" si="98"/>
        <v>99.27536231884058</v>
      </c>
      <c r="O196" s="3">
        <f t="shared" si="98"/>
        <v>98.23008849557522</v>
      </c>
      <c r="P196" s="3">
        <f t="shared" si="98"/>
        <v>99.64028776978418</v>
      </c>
      <c r="Q196" s="3">
        <f t="shared" si="98"/>
        <v>98.86714727085479</v>
      </c>
      <c r="R196" s="3">
        <f t="shared" si="99"/>
        <v>99.1106719367589</v>
      </c>
      <c r="S196" s="3">
        <f t="shared" si="99"/>
        <v>99.12408759124088</v>
      </c>
    </row>
    <row r="197" spans="1:19" ht="12.75">
      <c r="A197" s="85"/>
      <c r="B197" s="86"/>
      <c r="C197" s="8" t="s">
        <v>14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85"/>
      <c r="B198" s="90"/>
      <c r="C198" s="8" t="s">
        <v>1</v>
      </c>
      <c r="D198" s="57">
        <v>86</v>
      </c>
      <c r="E198" s="58">
        <v>142</v>
      </c>
      <c r="F198" s="58">
        <v>138</v>
      </c>
      <c r="G198" s="58">
        <v>113</v>
      </c>
      <c r="H198" s="58">
        <v>278</v>
      </c>
      <c r="I198" s="58">
        <v>971</v>
      </c>
      <c r="J198" s="58">
        <v>1012</v>
      </c>
      <c r="K198" s="58">
        <v>2740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5"/>
      <c r="B199" s="91" t="s">
        <v>61</v>
      </c>
      <c r="C199" s="15" t="s">
        <v>12</v>
      </c>
      <c r="D199" s="55">
        <v>0</v>
      </c>
      <c r="E199" s="56">
        <v>0</v>
      </c>
      <c r="F199" s="56">
        <v>0</v>
      </c>
      <c r="G199" s="56">
        <v>1</v>
      </c>
      <c r="H199" s="56">
        <v>4</v>
      </c>
      <c r="I199" s="56">
        <v>6</v>
      </c>
      <c r="J199" s="56">
        <v>9</v>
      </c>
      <c r="K199" s="56">
        <v>20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0.8695652173913043</v>
      </c>
      <c r="P199" s="10">
        <f t="shared" si="100"/>
        <v>1.9138755980861244</v>
      </c>
      <c r="Q199" s="10">
        <f t="shared" si="100"/>
        <v>0.9983361064891847</v>
      </c>
      <c r="R199" s="10">
        <f aca="true" t="shared" si="101" ref="R199:S202">+J199/J$202*100</f>
        <v>1.1764705882352942</v>
      </c>
      <c r="S199" s="10">
        <f t="shared" si="101"/>
        <v>1.0351966873706004</v>
      </c>
    </row>
    <row r="200" spans="1:19" ht="12.75">
      <c r="A200" s="85"/>
      <c r="B200" s="86"/>
      <c r="C200" s="16" t="s">
        <v>13</v>
      </c>
      <c r="D200" s="57">
        <v>66</v>
      </c>
      <c r="E200" s="58">
        <v>81</v>
      </c>
      <c r="F200" s="58">
        <v>95</v>
      </c>
      <c r="G200" s="58">
        <v>114</v>
      </c>
      <c r="H200" s="58">
        <v>205</v>
      </c>
      <c r="I200" s="58">
        <v>595</v>
      </c>
      <c r="J200" s="58">
        <v>756</v>
      </c>
      <c r="K200" s="58">
        <v>1912</v>
      </c>
      <c r="L200" s="13">
        <f t="shared" si="100"/>
        <v>100</v>
      </c>
      <c r="M200" s="3">
        <f t="shared" si="100"/>
        <v>100</v>
      </c>
      <c r="N200" s="3">
        <f t="shared" si="100"/>
        <v>100</v>
      </c>
      <c r="O200" s="3">
        <f t="shared" si="100"/>
        <v>99.1304347826087</v>
      </c>
      <c r="P200" s="3">
        <f t="shared" si="100"/>
        <v>98.08612440191388</v>
      </c>
      <c r="Q200" s="3">
        <f t="shared" si="100"/>
        <v>99.00166389351082</v>
      </c>
      <c r="R200" s="3">
        <f t="shared" si="101"/>
        <v>98.82352941176471</v>
      </c>
      <c r="S200" s="3">
        <f t="shared" si="101"/>
        <v>98.9648033126294</v>
      </c>
    </row>
    <row r="201" spans="1:19" ht="12.75">
      <c r="A201" s="85"/>
      <c r="B201" s="86"/>
      <c r="C201" s="16" t="s">
        <v>14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85"/>
      <c r="B202" s="86"/>
      <c r="C202" s="17" t="s">
        <v>1</v>
      </c>
      <c r="D202" s="59">
        <v>66</v>
      </c>
      <c r="E202" s="60">
        <v>81</v>
      </c>
      <c r="F202" s="60">
        <v>95</v>
      </c>
      <c r="G202" s="60">
        <v>115</v>
      </c>
      <c r="H202" s="60">
        <v>209</v>
      </c>
      <c r="I202" s="60">
        <v>601</v>
      </c>
      <c r="J202" s="60">
        <v>765</v>
      </c>
      <c r="K202" s="60">
        <v>1932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5"/>
      <c r="B203" s="89" t="s">
        <v>62</v>
      </c>
      <c r="C203" s="8" t="s">
        <v>12</v>
      </c>
      <c r="D203" s="57">
        <v>0</v>
      </c>
      <c r="E203" s="58">
        <v>1</v>
      </c>
      <c r="F203" s="58">
        <v>0</v>
      </c>
      <c r="G203" s="58">
        <v>0</v>
      </c>
      <c r="H203" s="58">
        <v>0</v>
      </c>
      <c r="I203" s="58">
        <v>2</v>
      </c>
      <c r="J203" s="58">
        <v>2</v>
      </c>
      <c r="K203" s="58">
        <v>5</v>
      </c>
      <c r="L203" s="13">
        <f aca="true" t="shared" si="102" ref="L203:Q206">+D203/D$206*100</f>
        <v>0</v>
      </c>
      <c r="M203" s="3">
        <f t="shared" si="102"/>
        <v>1.1627906976744187</v>
      </c>
      <c r="N203" s="3">
        <f t="shared" si="102"/>
        <v>0</v>
      </c>
      <c r="O203" s="3">
        <f t="shared" si="102"/>
        <v>0</v>
      </c>
      <c r="P203" s="3">
        <f t="shared" si="102"/>
        <v>0</v>
      </c>
      <c r="Q203" s="3">
        <f t="shared" si="102"/>
        <v>0.2617801047120419</v>
      </c>
      <c r="R203" s="3">
        <f aca="true" t="shared" si="103" ref="R203:S206">+J203/J$206*100</f>
        <v>0.21097046413502107</v>
      </c>
      <c r="S203" s="3">
        <f t="shared" si="103"/>
        <v>0.2222222222222222</v>
      </c>
    </row>
    <row r="204" spans="1:19" ht="12.75">
      <c r="A204" s="85"/>
      <c r="B204" s="86"/>
      <c r="C204" s="8" t="s">
        <v>13</v>
      </c>
      <c r="D204" s="57">
        <v>76</v>
      </c>
      <c r="E204" s="58">
        <v>85</v>
      </c>
      <c r="F204" s="58">
        <v>89</v>
      </c>
      <c r="G204" s="58">
        <v>103</v>
      </c>
      <c r="H204" s="58">
        <v>184</v>
      </c>
      <c r="I204" s="58">
        <v>762</v>
      </c>
      <c r="J204" s="58">
        <v>946</v>
      </c>
      <c r="K204" s="58">
        <v>2245</v>
      </c>
      <c r="L204" s="13">
        <f t="shared" si="102"/>
        <v>100</v>
      </c>
      <c r="M204" s="3">
        <f t="shared" si="102"/>
        <v>98.83720930232558</v>
      </c>
      <c r="N204" s="3">
        <f t="shared" si="102"/>
        <v>100</v>
      </c>
      <c r="O204" s="3">
        <f t="shared" si="102"/>
        <v>100</v>
      </c>
      <c r="P204" s="3">
        <f t="shared" si="102"/>
        <v>100</v>
      </c>
      <c r="Q204" s="3">
        <f t="shared" si="102"/>
        <v>99.73821989528795</v>
      </c>
      <c r="R204" s="3">
        <f t="shared" si="103"/>
        <v>99.78902953586498</v>
      </c>
      <c r="S204" s="3">
        <f t="shared" si="103"/>
        <v>99.77777777777777</v>
      </c>
    </row>
    <row r="205" spans="1:19" ht="12.75">
      <c r="A205" s="85"/>
      <c r="B205" s="86"/>
      <c r="C205" s="8" t="s">
        <v>14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85"/>
      <c r="B206" s="92"/>
      <c r="C206" s="74" t="s">
        <v>1</v>
      </c>
      <c r="D206" s="69">
        <v>76</v>
      </c>
      <c r="E206" s="70">
        <v>86</v>
      </c>
      <c r="F206" s="70">
        <v>89</v>
      </c>
      <c r="G206" s="70">
        <v>103</v>
      </c>
      <c r="H206" s="70">
        <v>184</v>
      </c>
      <c r="I206" s="70">
        <v>764</v>
      </c>
      <c r="J206" s="70">
        <v>948</v>
      </c>
      <c r="K206" s="70">
        <v>2250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5"/>
      <c r="B207" s="89" t="s">
        <v>63</v>
      </c>
      <c r="C207" s="16" t="s">
        <v>12</v>
      </c>
      <c r="D207" s="57">
        <v>0</v>
      </c>
      <c r="E207" s="58">
        <v>2</v>
      </c>
      <c r="F207" s="58">
        <v>0</v>
      </c>
      <c r="G207" s="58">
        <v>6</v>
      </c>
      <c r="H207" s="58">
        <v>8</v>
      </c>
      <c r="I207" s="58">
        <v>20</v>
      </c>
      <c r="J207" s="58">
        <v>58</v>
      </c>
      <c r="K207" s="58">
        <v>94</v>
      </c>
      <c r="L207" s="13">
        <f aca="true" t="shared" si="104" ref="L207:Q210">+D207/D$210*100</f>
        <v>0</v>
      </c>
      <c r="M207" s="3">
        <f t="shared" si="104"/>
        <v>0.4484304932735426</v>
      </c>
      <c r="N207" s="3">
        <f t="shared" si="104"/>
        <v>0</v>
      </c>
      <c r="O207" s="3">
        <f t="shared" si="104"/>
        <v>1.4492753623188406</v>
      </c>
      <c r="P207" s="3">
        <f t="shared" si="104"/>
        <v>1.0430247718383312</v>
      </c>
      <c r="Q207" s="3">
        <f t="shared" si="104"/>
        <v>0.6749915626054674</v>
      </c>
      <c r="R207" s="3">
        <f aca="true" t="shared" si="105" ref="R207:S210">+J207/J$210*100</f>
        <v>1.2090890139670627</v>
      </c>
      <c r="S207" s="3">
        <f t="shared" si="105"/>
        <v>0.920846394984326</v>
      </c>
    </row>
    <row r="208" spans="1:19" ht="12.75">
      <c r="A208" s="85"/>
      <c r="B208" s="86"/>
      <c r="C208" s="16" t="s">
        <v>13</v>
      </c>
      <c r="D208" s="57">
        <v>387</v>
      </c>
      <c r="E208" s="58">
        <v>444</v>
      </c>
      <c r="F208" s="58">
        <v>434</v>
      </c>
      <c r="G208" s="58">
        <v>408</v>
      </c>
      <c r="H208" s="58">
        <v>759</v>
      </c>
      <c r="I208" s="58">
        <v>2943</v>
      </c>
      <c r="J208" s="58">
        <v>4739</v>
      </c>
      <c r="K208" s="58">
        <v>10114</v>
      </c>
      <c r="L208" s="13">
        <f t="shared" si="104"/>
        <v>100</v>
      </c>
      <c r="M208" s="3">
        <f t="shared" si="104"/>
        <v>99.55156950672645</v>
      </c>
      <c r="N208" s="3">
        <f t="shared" si="104"/>
        <v>100</v>
      </c>
      <c r="O208" s="3">
        <f t="shared" si="104"/>
        <v>98.55072463768117</v>
      </c>
      <c r="P208" s="3">
        <f t="shared" si="104"/>
        <v>98.95697522816167</v>
      </c>
      <c r="Q208" s="3">
        <f t="shared" si="104"/>
        <v>99.32500843739453</v>
      </c>
      <c r="R208" s="3">
        <f t="shared" si="105"/>
        <v>98.79091098603294</v>
      </c>
      <c r="S208" s="3">
        <f t="shared" si="105"/>
        <v>99.07915360501566</v>
      </c>
    </row>
    <row r="209" spans="1:19" ht="12.75">
      <c r="A209" s="85"/>
      <c r="B209" s="86"/>
      <c r="C209" s="16" t="s">
        <v>14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85"/>
      <c r="B210" s="90"/>
      <c r="C210" s="16" t="s">
        <v>1</v>
      </c>
      <c r="D210" s="57">
        <v>387</v>
      </c>
      <c r="E210" s="58">
        <v>446</v>
      </c>
      <c r="F210" s="58">
        <v>434</v>
      </c>
      <c r="G210" s="58">
        <v>414</v>
      </c>
      <c r="H210" s="58">
        <v>767</v>
      </c>
      <c r="I210" s="58">
        <v>2963</v>
      </c>
      <c r="J210" s="58">
        <v>4797</v>
      </c>
      <c r="K210" s="58">
        <v>10208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5"/>
      <c r="B211" s="88" t="s">
        <v>64</v>
      </c>
      <c r="C211" s="67" t="s">
        <v>12</v>
      </c>
      <c r="D211" s="62">
        <v>0</v>
      </c>
      <c r="E211" s="63">
        <v>0</v>
      </c>
      <c r="F211" s="63">
        <v>1</v>
      </c>
      <c r="G211" s="63">
        <v>0</v>
      </c>
      <c r="H211" s="63">
        <v>3</v>
      </c>
      <c r="I211" s="63">
        <v>9</v>
      </c>
      <c r="J211" s="63">
        <v>23</v>
      </c>
      <c r="K211" s="63">
        <v>36</v>
      </c>
      <c r="L211" s="64">
        <f aca="true" t="shared" si="106" ref="L211:Q214">+D211/D$214*100</f>
        <v>0</v>
      </c>
      <c r="M211" s="65">
        <f t="shared" si="106"/>
        <v>0</v>
      </c>
      <c r="N211" s="65">
        <f t="shared" si="106"/>
        <v>0.6896551724137931</v>
      </c>
      <c r="O211" s="65">
        <f t="shared" si="106"/>
        <v>0</v>
      </c>
      <c r="P211" s="65">
        <f t="shared" si="106"/>
        <v>1.1952191235059761</v>
      </c>
      <c r="Q211" s="65">
        <f t="shared" si="106"/>
        <v>0.9155645981688708</v>
      </c>
      <c r="R211" s="65">
        <f aca="true" t="shared" si="107" ref="R211:S214">+J211/J$214*100</f>
        <v>1.6642547033285093</v>
      </c>
      <c r="S211" s="65">
        <f t="shared" si="107"/>
        <v>1.147227533460803</v>
      </c>
    </row>
    <row r="212" spans="1:19" ht="12.75">
      <c r="A212" s="85"/>
      <c r="B212" s="86"/>
      <c r="C212" s="8" t="s">
        <v>13</v>
      </c>
      <c r="D212" s="57">
        <v>117</v>
      </c>
      <c r="E212" s="58">
        <v>132</v>
      </c>
      <c r="F212" s="58">
        <v>144</v>
      </c>
      <c r="G212" s="58">
        <v>128</v>
      </c>
      <c r="H212" s="58">
        <v>248</v>
      </c>
      <c r="I212" s="58">
        <v>974</v>
      </c>
      <c r="J212" s="58">
        <v>1359</v>
      </c>
      <c r="K212" s="58">
        <v>3102</v>
      </c>
      <c r="L212" s="13">
        <f t="shared" si="106"/>
        <v>100</v>
      </c>
      <c r="M212" s="3">
        <f t="shared" si="106"/>
        <v>100</v>
      </c>
      <c r="N212" s="3">
        <f t="shared" si="106"/>
        <v>99.3103448275862</v>
      </c>
      <c r="O212" s="3">
        <f t="shared" si="106"/>
        <v>100</v>
      </c>
      <c r="P212" s="3">
        <f t="shared" si="106"/>
        <v>98.80478087649402</v>
      </c>
      <c r="Q212" s="3">
        <f t="shared" si="106"/>
        <v>99.08443540183113</v>
      </c>
      <c r="R212" s="3">
        <f t="shared" si="107"/>
        <v>98.33574529667149</v>
      </c>
      <c r="S212" s="3">
        <f t="shared" si="107"/>
        <v>98.8527724665392</v>
      </c>
    </row>
    <row r="213" spans="1:19" ht="12.75">
      <c r="A213" s="85"/>
      <c r="B213" s="86"/>
      <c r="C213" s="8" t="s">
        <v>14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85"/>
      <c r="B214" s="90"/>
      <c r="C214" s="8" t="s">
        <v>1</v>
      </c>
      <c r="D214" s="57">
        <v>117</v>
      </c>
      <c r="E214" s="58">
        <v>132</v>
      </c>
      <c r="F214" s="58">
        <v>145</v>
      </c>
      <c r="G214" s="58">
        <v>128</v>
      </c>
      <c r="H214" s="58">
        <v>251</v>
      </c>
      <c r="I214" s="58">
        <v>983</v>
      </c>
      <c r="J214" s="58">
        <v>1382</v>
      </c>
      <c r="K214" s="58">
        <v>3138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5"/>
      <c r="B215" s="91" t="s">
        <v>65</v>
      </c>
      <c r="C215" s="15" t="s">
        <v>12</v>
      </c>
      <c r="D215" s="55">
        <v>0</v>
      </c>
      <c r="E215" s="56">
        <v>1</v>
      </c>
      <c r="F215" s="56">
        <v>0</v>
      </c>
      <c r="G215" s="56">
        <v>3</v>
      </c>
      <c r="H215" s="56">
        <v>1</v>
      </c>
      <c r="I215" s="56">
        <v>7</v>
      </c>
      <c r="J215" s="56">
        <v>21</v>
      </c>
      <c r="K215" s="56">
        <v>33</v>
      </c>
      <c r="L215" s="12">
        <f aca="true" t="shared" si="108" ref="L215:Q218">+D215/D$218*100</f>
        <v>0</v>
      </c>
      <c r="M215" s="10">
        <f t="shared" si="108"/>
        <v>0.7462686567164178</v>
      </c>
      <c r="N215" s="10">
        <f t="shared" si="108"/>
        <v>0</v>
      </c>
      <c r="O215" s="10">
        <f t="shared" si="108"/>
        <v>2.112676056338028</v>
      </c>
      <c r="P215" s="10">
        <f t="shared" si="108"/>
        <v>0.45871559633027525</v>
      </c>
      <c r="Q215" s="10">
        <f t="shared" si="108"/>
        <v>0.7299270072992701</v>
      </c>
      <c r="R215" s="10">
        <f aca="true" t="shared" si="109" ref="R215:S218">+J215/J$218*100</f>
        <v>1.3059701492537312</v>
      </c>
      <c r="S215" s="10">
        <f t="shared" si="109"/>
        <v>0.9978832778953735</v>
      </c>
    </row>
    <row r="216" spans="1:19" ht="12.75">
      <c r="A216" s="85"/>
      <c r="B216" s="86"/>
      <c r="C216" s="16" t="s">
        <v>13</v>
      </c>
      <c r="D216" s="57">
        <v>100</v>
      </c>
      <c r="E216" s="58">
        <v>133</v>
      </c>
      <c r="F216" s="58">
        <v>146</v>
      </c>
      <c r="G216" s="58">
        <v>139</v>
      </c>
      <c r="H216" s="58">
        <v>217</v>
      </c>
      <c r="I216" s="58">
        <v>952</v>
      </c>
      <c r="J216" s="58">
        <v>1587</v>
      </c>
      <c r="K216" s="58">
        <v>3274</v>
      </c>
      <c r="L216" s="13">
        <f t="shared" si="108"/>
        <v>100</v>
      </c>
      <c r="M216" s="3">
        <f t="shared" si="108"/>
        <v>99.25373134328358</v>
      </c>
      <c r="N216" s="3">
        <f t="shared" si="108"/>
        <v>100</v>
      </c>
      <c r="O216" s="3">
        <f t="shared" si="108"/>
        <v>97.88732394366197</v>
      </c>
      <c r="P216" s="3">
        <f t="shared" si="108"/>
        <v>99.54128440366972</v>
      </c>
      <c r="Q216" s="3">
        <f t="shared" si="108"/>
        <v>99.27007299270073</v>
      </c>
      <c r="R216" s="3">
        <f t="shared" si="109"/>
        <v>98.69402985074626</v>
      </c>
      <c r="S216" s="3">
        <f t="shared" si="109"/>
        <v>99.00211672210463</v>
      </c>
    </row>
    <row r="217" spans="1:19" ht="12.75">
      <c r="A217" s="85"/>
      <c r="B217" s="86"/>
      <c r="C217" s="16" t="s">
        <v>14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85"/>
      <c r="B218" s="86"/>
      <c r="C218" s="17" t="s">
        <v>1</v>
      </c>
      <c r="D218" s="59">
        <v>100</v>
      </c>
      <c r="E218" s="60">
        <v>134</v>
      </c>
      <c r="F218" s="60">
        <v>146</v>
      </c>
      <c r="G218" s="60">
        <v>142</v>
      </c>
      <c r="H218" s="60">
        <v>218</v>
      </c>
      <c r="I218" s="60">
        <v>959</v>
      </c>
      <c r="J218" s="60">
        <v>1608</v>
      </c>
      <c r="K218" s="60">
        <v>3307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5"/>
      <c r="B219" s="89" t="s">
        <v>66</v>
      </c>
      <c r="C219" s="8" t="s">
        <v>12</v>
      </c>
      <c r="D219" s="57">
        <v>0</v>
      </c>
      <c r="E219" s="58">
        <v>0</v>
      </c>
      <c r="F219" s="58">
        <v>0</v>
      </c>
      <c r="G219" s="58">
        <v>0</v>
      </c>
      <c r="H219" s="58">
        <v>1</v>
      </c>
      <c r="I219" s="58">
        <v>9</v>
      </c>
      <c r="J219" s="58">
        <v>9</v>
      </c>
      <c r="K219" s="58">
        <v>19</v>
      </c>
      <c r="L219" s="13">
        <f aca="true" t="shared" si="110" ref="L219:Q222">+D219/D$222*100</f>
        <v>0</v>
      </c>
      <c r="M219" s="3">
        <f t="shared" si="110"/>
        <v>0</v>
      </c>
      <c r="N219" s="3">
        <f t="shared" si="110"/>
        <v>0</v>
      </c>
      <c r="O219" s="3">
        <f t="shared" si="110"/>
        <v>0</v>
      </c>
      <c r="P219" s="3">
        <f t="shared" si="110"/>
        <v>0.49504950495049505</v>
      </c>
      <c r="Q219" s="3">
        <f t="shared" si="110"/>
        <v>1.2413793103448276</v>
      </c>
      <c r="R219" s="3">
        <f aca="true" t="shared" si="111" ref="R219:S222">+J219/J$222*100</f>
        <v>0.7666098807495741</v>
      </c>
      <c r="S219" s="3">
        <f t="shared" si="111"/>
        <v>0.7257448433919022</v>
      </c>
    </row>
    <row r="220" spans="1:19" ht="12.75">
      <c r="A220" s="85"/>
      <c r="B220" s="86"/>
      <c r="C220" s="8" t="s">
        <v>13</v>
      </c>
      <c r="D220" s="57">
        <v>125</v>
      </c>
      <c r="E220" s="58">
        <v>132</v>
      </c>
      <c r="F220" s="58">
        <v>132</v>
      </c>
      <c r="G220" s="58">
        <v>128</v>
      </c>
      <c r="H220" s="58">
        <v>201</v>
      </c>
      <c r="I220" s="58">
        <v>716</v>
      </c>
      <c r="J220" s="58">
        <v>1165</v>
      </c>
      <c r="K220" s="58">
        <v>2599</v>
      </c>
      <c r="L220" s="13">
        <f t="shared" si="110"/>
        <v>100</v>
      </c>
      <c r="M220" s="3">
        <f t="shared" si="110"/>
        <v>100</v>
      </c>
      <c r="N220" s="3">
        <f t="shared" si="110"/>
        <v>100</v>
      </c>
      <c r="O220" s="3">
        <f t="shared" si="110"/>
        <v>100</v>
      </c>
      <c r="P220" s="3">
        <f t="shared" si="110"/>
        <v>99.5049504950495</v>
      </c>
      <c r="Q220" s="3">
        <f t="shared" si="110"/>
        <v>98.75862068965517</v>
      </c>
      <c r="R220" s="3">
        <f t="shared" si="111"/>
        <v>99.23339011925043</v>
      </c>
      <c r="S220" s="3">
        <f t="shared" si="111"/>
        <v>99.27425515660809</v>
      </c>
    </row>
    <row r="221" spans="1:19" ht="12.75">
      <c r="A221" s="85"/>
      <c r="B221" s="86"/>
      <c r="C221" s="8" t="s">
        <v>14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85"/>
      <c r="B222" s="92"/>
      <c r="C222" s="74" t="s">
        <v>1</v>
      </c>
      <c r="D222" s="69">
        <v>125</v>
      </c>
      <c r="E222" s="70">
        <v>132</v>
      </c>
      <c r="F222" s="70">
        <v>132</v>
      </c>
      <c r="G222" s="70">
        <v>128</v>
      </c>
      <c r="H222" s="70">
        <v>202</v>
      </c>
      <c r="I222" s="70">
        <v>725</v>
      </c>
      <c r="J222" s="70">
        <v>1174</v>
      </c>
      <c r="K222" s="70">
        <v>2618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5"/>
      <c r="B223" s="89" t="s">
        <v>67</v>
      </c>
      <c r="C223" s="16" t="s">
        <v>12</v>
      </c>
      <c r="D223" s="57">
        <v>1</v>
      </c>
      <c r="E223" s="58">
        <v>1</v>
      </c>
      <c r="F223" s="58">
        <v>1</v>
      </c>
      <c r="G223" s="58">
        <v>0</v>
      </c>
      <c r="H223" s="58">
        <v>8</v>
      </c>
      <c r="I223" s="58">
        <v>11</v>
      </c>
      <c r="J223" s="58">
        <v>16</v>
      </c>
      <c r="K223" s="58">
        <v>38</v>
      </c>
      <c r="L223" s="13">
        <f aca="true" t="shared" si="112" ref="L223:Q226">+D223/D$226*100</f>
        <v>0.8695652173913043</v>
      </c>
      <c r="M223" s="3">
        <f t="shared" si="112"/>
        <v>0.5050505050505051</v>
      </c>
      <c r="N223" s="3">
        <f t="shared" si="112"/>
        <v>0.6578947368421052</v>
      </c>
      <c r="O223" s="3">
        <f t="shared" si="112"/>
        <v>0</v>
      </c>
      <c r="P223" s="3">
        <f t="shared" si="112"/>
        <v>1.7817371937639197</v>
      </c>
      <c r="Q223" s="3">
        <f t="shared" si="112"/>
        <v>0.9181969949916527</v>
      </c>
      <c r="R223" s="3">
        <f aca="true" t="shared" si="113" ref="R223:S226">+J223/J$226*100</f>
        <v>1.245136186770428</v>
      </c>
      <c r="S223" s="3">
        <f t="shared" si="113"/>
        <v>1.0474090407938257</v>
      </c>
    </row>
    <row r="224" spans="1:19" ht="12.75">
      <c r="A224" s="85"/>
      <c r="B224" s="86"/>
      <c r="C224" s="16" t="s">
        <v>13</v>
      </c>
      <c r="D224" s="57">
        <v>114</v>
      </c>
      <c r="E224" s="58">
        <v>197</v>
      </c>
      <c r="F224" s="58">
        <v>151</v>
      </c>
      <c r="G224" s="58">
        <v>231</v>
      </c>
      <c r="H224" s="58">
        <v>441</v>
      </c>
      <c r="I224" s="58">
        <v>1187</v>
      </c>
      <c r="J224" s="58">
        <v>1269</v>
      </c>
      <c r="K224" s="58">
        <v>3590</v>
      </c>
      <c r="L224" s="13">
        <f t="shared" si="112"/>
        <v>99.1304347826087</v>
      </c>
      <c r="M224" s="3">
        <f t="shared" si="112"/>
        <v>99.4949494949495</v>
      </c>
      <c r="N224" s="3">
        <f t="shared" si="112"/>
        <v>99.3421052631579</v>
      </c>
      <c r="O224" s="3">
        <f t="shared" si="112"/>
        <v>100</v>
      </c>
      <c r="P224" s="3">
        <f t="shared" si="112"/>
        <v>98.21826280623608</v>
      </c>
      <c r="Q224" s="3">
        <f t="shared" si="112"/>
        <v>99.08180300500835</v>
      </c>
      <c r="R224" s="3">
        <f t="shared" si="113"/>
        <v>98.75486381322958</v>
      </c>
      <c r="S224" s="3">
        <f t="shared" si="113"/>
        <v>98.95259095920618</v>
      </c>
    </row>
    <row r="225" spans="1:19" ht="12.75">
      <c r="A225" s="85"/>
      <c r="B225" s="86"/>
      <c r="C225" s="16" t="s">
        <v>14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85"/>
      <c r="B226" s="86"/>
      <c r="C226" s="17" t="s">
        <v>1</v>
      </c>
      <c r="D226" s="59">
        <v>115</v>
      </c>
      <c r="E226" s="60">
        <v>198</v>
      </c>
      <c r="F226" s="60">
        <v>152</v>
      </c>
      <c r="G226" s="60">
        <v>231</v>
      </c>
      <c r="H226" s="60">
        <v>449</v>
      </c>
      <c r="I226" s="60">
        <v>1198</v>
      </c>
      <c r="J226" s="60">
        <v>1285</v>
      </c>
      <c r="K226" s="60">
        <v>3628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6"/>
      <c r="B227" s="89" t="s">
        <v>68</v>
      </c>
      <c r="C227" s="8" t="s">
        <v>12</v>
      </c>
      <c r="D227" s="57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0</v>
      </c>
      <c r="O227" s="3">
        <f t="shared" si="114"/>
        <v>0</v>
      </c>
      <c r="P227" s="3">
        <f t="shared" si="114"/>
        <v>0</v>
      </c>
      <c r="Q227" s="3">
        <f t="shared" si="114"/>
        <v>0</v>
      </c>
      <c r="R227" s="3">
        <f aca="true" t="shared" si="115" ref="R227:S230">+J227/J$230*100</f>
        <v>0</v>
      </c>
      <c r="S227" s="3">
        <f t="shared" si="115"/>
        <v>0</v>
      </c>
    </row>
    <row r="228" spans="1:19" ht="12.75">
      <c r="A228" s="86"/>
      <c r="B228" s="86"/>
      <c r="C228" s="8" t="s">
        <v>13</v>
      </c>
      <c r="D228" s="57">
        <v>14</v>
      </c>
      <c r="E228" s="58">
        <v>16</v>
      </c>
      <c r="F228" s="58">
        <v>12</v>
      </c>
      <c r="G228" s="58">
        <v>16</v>
      </c>
      <c r="H228" s="58">
        <v>38</v>
      </c>
      <c r="I228" s="58">
        <v>59</v>
      </c>
      <c r="J228" s="58">
        <v>63</v>
      </c>
      <c r="K228" s="58">
        <v>218</v>
      </c>
      <c r="L228" s="13">
        <f t="shared" si="114"/>
        <v>100</v>
      </c>
      <c r="M228" s="3">
        <f t="shared" si="114"/>
        <v>100</v>
      </c>
      <c r="N228" s="3">
        <f t="shared" si="114"/>
        <v>100</v>
      </c>
      <c r="O228" s="3">
        <f t="shared" si="114"/>
        <v>100</v>
      </c>
      <c r="P228" s="3">
        <f t="shared" si="114"/>
        <v>100</v>
      </c>
      <c r="Q228" s="3">
        <f t="shared" si="114"/>
        <v>100</v>
      </c>
      <c r="R228" s="3">
        <f t="shared" si="115"/>
        <v>100</v>
      </c>
      <c r="S228" s="3">
        <f t="shared" si="115"/>
        <v>100</v>
      </c>
    </row>
    <row r="229" spans="1:19" ht="12.75">
      <c r="A229" s="86"/>
      <c r="B229" s="86"/>
      <c r="C229" s="8" t="s">
        <v>14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6"/>
      <c r="B230" s="90"/>
      <c r="C230" s="8" t="s">
        <v>1</v>
      </c>
      <c r="D230" s="57">
        <v>14</v>
      </c>
      <c r="E230" s="58">
        <v>16</v>
      </c>
      <c r="F230" s="58">
        <v>12</v>
      </c>
      <c r="G230" s="58">
        <v>16</v>
      </c>
      <c r="H230" s="58">
        <v>38</v>
      </c>
      <c r="I230" s="58">
        <v>59</v>
      </c>
      <c r="J230" s="58">
        <v>63</v>
      </c>
      <c r="K230" s="58">
        <v>218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5"/>
      <c r="B231" s="91" t="s">
        <v>69</v>
      </c>
      <c r="C231" s="15" t="s">
        <v>12</v>
      </c>
      <c r="D231" s="55">
        <v>0</v>
      </c>
      <c r="E231" s="56">
        <v>0</v>
      </c>
      <c r="F231" s="56">
        <v>0</v>
      </c>
      <c r="G231" s="56">
        <v>1</v>
      </c>
      <c r="H231" s="56">
        <v>0</v>
      </c>
      <c r="I231" s="56">
        <v>4</v>
      </c>
      <c r="J231" s="56">
        <v>4</v>
      </c>
      <c r="K231" s="56">
        <v>9</v>
      </c>
      <c r="L231" s="12">
        <f aca="true" t="shared" si="116" ref="L231:Q234">+D231/D$234*100</f>
        <v>0</v>
      </c>
      <c r="M231" s="10">
        <f t="shared" si="116"/>
        <v>0</v>
      </c>
      <c r="N231" s="10">
        <f t="shared" si="116"/>
        <v>0</v>
      </c>
      <c r="O231" s="10">
        <f t="shared" si="116"/>
        <v>2.1739130434782608</v>
      </c>
      <c r="P231" s="10">
        <f t="shared" si="116"/>
        <v>0</v>
      </c>
      <c r="Q231" s="10">
        <f t="shared" si="116"/>
        <v>1.8957345971563981</v>
      </c>
      <c r="R231" s="10">
        <f aca="true" t="shared" si="117" ref="R231:S234">+J231/J$234*100</f>
        <v>1.809954751131222</v>
      </c>
      <c r="S231" s="10">
        <f t="shared" si="117"/>
        <v>1.3215859030837005</v>
      </c>
    </row>
    <row r="232" spans="1:19" ht="12.75">
      <c r="A232" s="85"/>
      <c r="B232" s="86"/>
      <c r="C232" s="16" t="s">
        <v>13</v>
      </c>
      <c r="D232" s="57">
        <v>32</v>
      </c>
      <c r="E232" s="58">
        <v>33</v>
      </c>
      <c r="F232" s="58">
        <v>36</v>
      </c>
      <c r="G232" s="58">
        <v>45</v>
      </c>
      <c r="H232" s="58">
        <v>102</v>
      </c>
      <c r="I232" s="58">
        <v>207</v>
      </c>
      <c r="J232" s="58">
        <v>217</v>
      </c>
      <c r="K232" s="58">
        <v>672</v>
      </c>
      <c r="L232" s="13">
        <f t="shared" si="116"/>
        <v>100</v>
      </c>
      <c r="M232" s="3">
        <f t="shared" si="116"/>
        <v>100</v>
      </c>
      <c r="N232" s="3">
        <f t="shared" si="116"/>
        <v>100</v>
      </c>
      <c r="O232" s="3">
        <f t="shared" si="116"/>
        <v>97.82608695652173</v>
      </c>
      <c r="P232" s="3">
        <f t="shared" si="116"/>
        <v>100</v>
      </c>
      <c r="Q232" s="3">
        <f t="shared" si="116"/>
        <v>98.10426540284361</v>
      </c>
      <c r="R232" s="3">
        <f t="shared" si="117"/>
        <v>98.19004524886877</v>
      </c>
      <c r="S232" s="3">
        <f t="shared" si="117"/>
        <v>98.6784140969163</v>
      </c>
    </row>
    <row r="233" spans="1:19" ht="12.75">
      <c r="A233" s="85"/>
      <c r="B233" s="86"/>
      <c r="C233" s="16" t="s">
        <v>14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85"/>
      <c r="B234" s="86"/>
      <c r="C234" s="17" t="s">
        <v>1</v>
      </c>
      <c r="D234" s="59">
        <v>32</v>
      </c>
      <c r="E234" s="60">
        <v>33</v>
      </c>
      <c r="F234" s="60">
        <v>36</v>
      </c>
      <c r="G234" s="60">
        <v>46</v>
      </c>
      <c r="H234" s="60">
        <v>102</v>
      </c>
      <c r="I234" s="60">
        <v>211</v>
      </c>
      <c r="J234" s="60">
        <v>221</v>
      </c>
      <c r="K234" s="60">
        <v>681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6"/>
      <c r="B235" s="89" t="s">
        <v>70</v>
      </c>
      <c r="C235" s="8" t="s">
        <v>12</v>
      </c>
      <c r="D235" s="57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1</v>
      </c>
      <c r="J235" s="58">
        <v>0</v>
      </c>
      <c r="K235" s="58">
        <v>1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0</v>
      </c>
      <c r="P235" s="3">
        <f t="shared" si="118"/>
        <v>0</v>
      </c>
      <c r="Q235" s="3">
        <f t="shared" si="118"/>
        <v>0.36496350364963503</v>
      </c>
      <c r="R235" s="3">
        <f aca="true" t="shared" si="119" ref="R235:S238">+J235/J$238*100</f>
        <v>0</v>
      </c>
      <c r="S235" s="3">
        <f t="shared" si="119"/>
        <v>0.11641443538998836</v>
      </c>
    </row>
    <row r="236" spans="1:19" ht="12.75">
      <c r="A236" s="86"/>
      <c r="B236" s="86"/>
      <c r="C236" s="8" t="s">
        <v>13</v>
      </c>
      <c r="D236" s="57">
        <v>40</v>
      </c>
      <c r="E236" s="58">
        <v>42</v>
      </c>
      <c r="F236" s="58">
        <v>39</v>
      </c>
      <c r="G236" s="58">
        <v>59</v>
      </c>
      <c r="H236" s="58">
        <v>104</v>
      </c>
      <c r="I236" s="58">
        <v>273</v>
      </c>
      <c r="J236" s="58">
        <v>301</v>
      </c>
      <c r="K236" s="58">
        <v>858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100</v>
      </c>
      <c r="P236" s="3">
        <f t="shared" si="118"/>
        <v>100</v>
      </c>
      <c r="Q236" s="3">
        <f t="shared" si="118"/>
        <v>99.63503649635037</v>
      </c>
      <c r="R236" s="3">
        <f t="shared" si="119"/>
        <v>100</v>
      </c>
      <c r="S236" s="3">
        <f t="shared" si="119"/>
        <v>99.88358556461002</v>
      </c>
    </row>
    <row r="237" spans="1:19" ht="12.75">
      <c r="A237" s="86"/>
      <c r="B237" s="86"/>
      <c r="C237" s="8" t="s">
        <v>14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6"/>
      <c r="B238" s="90"/>
      <c r="C238" s="8" t="s">
        <v>1</v>
      </c>
      <c r="D238" s="57">
        <v>40</v>
      </c>
      <c r="E238" s="58">
        <v>42</v>
      </c>
      <c r="F238" s="58">
        <v>39</v>
      </c>
      <c r="G238" s="58">
        <v>59</v>
      </c>
      <c r="H238" s="58">
        <v>104</v>
      </c>
      <c r="I238" s="58">
        <v>274</v>
      </c>
      <c r="J238" s="58">
        <v>301</v>
      </c>
      <c r="K238" s="58">
        <v>859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5"/>
      <c r="B239" s="88" t="s">
        <v>71</v>
      </c>
      <c r="C239" s="61" t="s">
        <v>12</v>
      </c>
      <c r="D239" s="62">
        <v>0</v>
      </c>
      <c r="E239" s="63">
        <v>0</v>
      </c>
      <c r="F239" s="63">
        <v>0</v>
      </c>
      <c r="G239" s="63">
        <v>0</v>
      </c>
      <c r="H239" s="63">
        <v>3</v>
      </c>
      <c r="I239" s="63">
        <v>2</v>
      </c>
      <c r="J239" s="63">
        <v>2</v>
      </c>
      <c r="K239" s="63">
        <v>7</v>
      </c>
      <c r="L239" s="64">
        <f aca="true" t="shared" si="120" ref="L239:Q242">+D239/D$242*100</f>
        <v>0</v>
      </c>
      <c r="M239" s="65">
        <f t="shared" si="120"/>
        <v>0</v>
      </c>
      <c r="N239" s="65">
        <f t="shared" si="120"/>
        <v>0</v>
      </c>
      <c r="O239" s="65">
        <f t="shared" si="120"/>
        <v>0</v>
      </c>
      <c r="P239" s="65">
        <f t="shared" si="120"/>
        <v>0.9316770186335404</v>
      </c>
      <c r="Q239" s="65">
        <f t="shared" si="120"/>
        <v>0.2617801047120419</v>
      </c>
      <c r="R239" s="65">
        <f aca="true" t="shared" si="121" ref="R239:S242">+J239/J$242*100</f>
        <v>0.23391812865497078</v>
      </c>
      <c r="S239" s="65">
        <f t="shared" si="121"/>
        <v>0.2792181890706023</v>
      </c>
    </row>
    <row r="240" spans="1:19" ht="12.75">
      <c r="A240" s="85"/>
      <c r="B240" s="86"/>
      <c r="C240" s="16" t="s">
        <v>13</v>
      </c>
      <c r="D240" s="57">
        <v>112</v>
      </c>
      <c r="E240" s="58">
        <v>125</v>
      </c>
      <c r="F240" s="58">
        <v>153</v>
      </c>
      <c r="G240" s="58">
        <v>176</v>
      </c>
      <c r="H240" s="58">
        <v>319</v>
      </c>
      <c r="I240" s="58">
        <v>762</v>
      </c>
      <c r="J240" s="58">
        <v>853</v>
      </c>
      <c r="K240" s="58">
        <v>2500</v>
      </c>
      <c r="L240" s="13">
        <f t="shared" si="120"/>
        <v>100</v>
      </c>
      <c r="M240" s="3">
        <f t="shared" si="120"/>
        <v>100</v>
      </c>
      <c r="N240" s="3">
        <f t="shared" si="120"/>
        <v>100</v>
      </c>
      <c r="O240" s="3">
        <f t="shared" si="120"/>
        <v>100</v>
      </c>
      <c r="P240" s="3">
        <f t="shared" si="120"/>
        <v>99.06832298136646</v>
      </c>
      <c r="Q240" s="3">
        <f t="shared" si="120"/>
        <v>99.73821989528795</v>
      </c>
      <c r="R240" s="3">
        <f t="shared" si="121"/>
        <v>99.76608187134502</v>
      </c>
      <c r="S240" s="3">
        <f t="shared" si="121"/>
        <v>99.7207818109294</v>
      </c>
    </row>
    <row r="241" spans="1:19" ht="12.75">
      <c r="A241" s="85"/>
      <c r="B241" s="86"/>
      <c r="C241" s="16" t="s">
        <v>14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85"/>
      <c r="B242" s="86"/>
      <c r="C242" s="17" t="s">
        <v>1</v>
      </c>
      <c r="D242" s="59">
        <v>112</v>
      </c>
      <c r="E242" s="60">
        <v>125</v>
      </c>
      <c r="F242" s="60">
        <v>153</v>
      </c>
      <c r="G242" s="60">
        <v>176</v>
      </c>
      <c r="H242" s="60">
        <v>322</v>
      </c>
      <c r="I242" s="60">
        <v>764</v>
      </c>
      <c r="J242" s="60">
        <v>855</v>
      </c>
      <c r="K242" s="60">
        <v>2507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5"/>
      <c r="B243" s="89" t="s">
        <v>72</v>
      </c>
      <c r="C243" s="8" t="s">
        <v>12</v>
      </c>
      <c r="D243" s="57">
        <v>0</v>
      </c>
      <c r="E243" s="58">
        <v>1</v>
      </c>
      <c r="F243" s="58">
        <v>2</v>
      </c>
      <c r="G243" s="58">
        <v>1</v>
      </c>
      <c r="H243" s="58">
        <v>3</v>
      </c>
      <c r="I243" s="58">
        <v>11</v>
      </c>
      <c r="J243" s="58">
        <v>16</v>
      </c>
      <c r="K243" s="58">
        <v>34</v>
      </c>
      <c r="L243" s="13">
        <f aca="true" t="shared" si="122" ref="L243:Q246">+D243/D$246*100</f>
        <v>0</v>
      </c>
      <c r="M243" s="3">
        <f t="shared" si="122"/>
        <v>0.5154639175257731</v>
      </c>
      <c r="N243" s="3">
        <f t="shared" si="122"/>
        <v>1.0638297872340425</v>
      </c>
      <c r="O243" s="3">
        <f t="shared" si="122"/>
        <v>0.4098360655737705</v>
      </c>
      <c r="P243" s="3">
        <f t="shared" si="122"/>
        <v>0.7389162561576355</v>
      </c>
      <c r="Q243" s="3">
        <f t="shared" si="122"/>
        <v>1.1802575107296138</v>
      </c>
      <c r="R243" s="3">
        <f aca="true" t="shared" si="123" ref="R243:S246">+J243/J$246*100</f>
        <v>1.7112299465240641</v>
      </c>
      <c r="S243" s="3">
        <f t="shared" si="123"/>
        <v>1.1195258478761936</v>
      </c>
    </row>
    <row r="244" spans="1:19" ht="12.75">
      <c r="A244" s="85"/>
      <c r="B244" s="86"/>
      <c r="C244" s="8" t="s">
        <v>13</v>
      </c>
      <c r="D244" s="57">
        <v>138</v>
      </c>
      <c r="E244" s="58">
        <v>193</v>
      </c>
      <c r="F244" s="58">
        <v>186</v>
      </c>
      <c r="G244" s="58">
        <v>243</v>
      </c>
      <c r="H244" s="58">
        <v>403</v>
      </c>
      <c r="I244" s="58">
        <v>921</v>
      </c>
      <c r="J244" s="58">
        <v>919</v>
      </c>
      <c r="K244" s="58">
        <v>3003</v>
      </c>
      <c r="L244" s="13">
        <f t="shared" si="122"/>
        <v>100</v>
      </c>
      <c r="M244" s="3">
        <f t="shared" si="122"/>
        <v>99.48453608247422</v>
      </c>
      <c r="N244" s="3">
        <f t="shared" si="122"/>
        <v>98.93617021276596</v>
      </c>
      <c r="O244" s="3">
        <f t="shared" si="122"/>
        <v>99.59016393442623</v>
      </c>
      <c r="P244" s="3">
        <f t="shared" si="122"/>
        <v>99.26108374384236</v>
      </c>
      <c r="Q244" s="3">
        <f t="shared" si="122"/>
        <v>98.8197424892704</v>
      </c>
      <c r="R244" s="3">
        <f t="shared" si="123"/>
        <v>98.28877005347594</v>
      </c>
      <c r="S244" s="3">
        <f t="shared" si="123"/>
        <v>98.88047415212381</v>
      </c>
    </row>
    <row r="245" spans="1:19" ht="12.75">
      <c r="A245" s="85"/>
      <c r="B245" s="86"/>
      <c r="C245" s="8" t="s">
        <v>14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85"/>
      <c r="B246" s="90"/>
      <c r="C246" s="8" t="s">
        <v>1</v>
      </c>
      <c r="D246" s="57">
        <v>138</v>
      </c>
      <c r="E246" s="58">
        <v>194</v>
      </c>
      <c r="F246" s="58">
        <v>188</v>
      </c>
      <c r="G246" s="58">
        <v>244</v>
      </c>
      <c r="H246" s="58">
        <v>406</v>
      </c>
      <c r="I246" s="58">
        <v>932</v>
      </c>
      <c r="J246" s="58">
        <v>935</v>
      </c>
      <c r="K246" s="58">
        <v>3037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5"/>
      <c r="B247" s="91" t="s">
        <v>73</v>
      </c>
      <c r="C247" s="15" t="s">
        <v>12</v>
      </c>
      <c r="D247" s="55">
        <v>10</v>
      </c>
      <c r="E247" s="56">
        <v>12</v>
      </c>
      <c r="F247" s="56">
        <v>10</v>
      </c>
      <c r="G247" s="56">
        <v>13</v>
      </c>
      <c r="H247" s="56">
        <v>27</v>
      </c>
      <c r="I247" s="56">
        <v>48</v>
      </c>
      <c r="J247" s="56">
        <v>69</v>
      </c>
      <c r="K247" s="56">
        <v>189</v>
      </c>
      <c r="L247" s="12">
        <f aca="true" t="shared" si="124" ref="L247:Q250">+D247/D$250*100</f>
        <v>11.494252873563218</v>
      </c>
      <c r="M247" s="10">
        <f t="shared" si="124"/>
        <v>12.5</v>
      </c>
      <c r="N247" s="10">
        <f t="shared" si="124"/>
        <v>9.523809523809524</v>
      </c>
      <c r="O247" s="10">
        <f t="shared" si="124"/>
        <v>11.504424778761061</v>
      </c>
      <c r="P247" s="10">
        <f t="shared" si="124"/>
        <v>12</v>
      </c>
      <c r="Q247" s="10">
        <f t="shared" si="124"/>
        <v>9.542743538767395</v>
      </c>
      <c r="R247" s="10">
        <f aca="true" t="shared" si="125" ref="R247:S250">+J247/J$250*100</f>
        <v>13.582677165354331</v>
      </c>
      <c r="S247" s="10">
        <f t="shared" si="125"/>
        <v>11.54551007941356</v>
      </c>
    </row>
    <row r="248" spans="1:19" ht="12.75">
      <c r="A248" s="85"/>
      <c r="B248" s="86"/>
      <c r="C248" s="16" t="s">
        <v>13</v>
      </c>
      <c r="D248" s="57">
        <v>77</v>
      </c>
      <c r="E248" s="58">
        <v>84</v>
      </c>
      <c r="F248" s="58">
        <v>95</v>
      </c>
      <c r="G248" s="58">
        <v>100</v>
      </c>
      <c r="H248" s="58">
        <v>198</v>
      </c>
      <c r="I248" s="58">
        <v>455</v>
      </c>
      <c r="J248" s="58">
        <v>439</v>
      </c>
      <c r="K248" s="58">
        <v>1448</v>
      </c>
      <c r="L248" s="13">
        <f t="shared" si="124"/>
        <v>88.50574712643679</v>
      </c>
      <c r="M248" s="3">
        <f t="shared" si="124"/>
        <v>87.5</v>
      </c>
      <c r="N248" s="3">
        <f t="shared" si="124"/>
        <v>90.47619047619048</v>
      </c>
      <c r="O248" s="3">
        <f t="shared" si="124"/>
        <v>88.49557522123894</v>
      </c>
      <c r="P248" s="3">
        <f t="shared" si="124"/>
        <v>88</v>
      </c>
      <c r="Q248" s="3">
        <f t="shared" si="124"/>
        <v>90.4572564612326</v>
      </c>
      <c r="R248" s="3">
        <f t="shared" si="125"/>
        <v>86.41732283464567</v>
      </c>
      <c r="S248" s="3">
        <f t="shared" si="125"/>
        <v>88.45448992058644</v>
      </c>
    </row>
    <row r="249" spans="1:19" ht="12.75">
      <c r="A249" s="85"/>
      <c r="B249" s="86"/>
      <c r="C249" s="16" t="s">
        <v>14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85"/>
      <c r="B250" s="92"/>
      <c r="C250" s="68" t="s">
        <v>1</v>
      </c>
      <c r="D250" s="69">
        <v>87</v>
      </c>
      <c r="E250" s="70">
        <v>96</v>
      </c>
      <c r="F250" s="70">
        <v>105</v>
      </c>
      <c r="G250" s="70">
        <v>113</v>
      </c>
      <c r="H250" s="70">
        <v>225</v>
      </c>
      <c r="I250" s="70">
        <v>503</v>
      </c>
      <c r="J250" s="70">
        <v>508</v>
      </c>
      <c r="K250" s="70">
        <v>1637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6"/>
      <c r="B251" s="89" t="s">
        <v>74</v>
      </c>
      <c r="C251" s="8" t="s">
        <v>12</v>
      </c>
      <c r="D251" s="57">
        <v>0</v>
      </c>
      <c r="E251" s="58">
        <v>1</v>
      </c>
      <c r="F251" s="58">
        <v>1</v>
      </c>
      <c r="G251" s="58">
        <v>2</v>
      </c>
      <c r="H251" s="58">
        <v>5</v>
      </c>
      <c r="I251" s="58">
        <v>9</v>
      </c>
      <c r="J251" s="58">
        <v>10</v>
      </c>
      <c r="K251" s="58">
        <v>28</v>
      </c>
      <c r="L251" s="13">
        <f aca="true" t="shared" si="126" ref="L251:Q254">+D251/D$254*100</f>
        <v>0</v>
      </c>
      <c r="M251" s="3">
        <f t="shared" si="126"/>
        <v>0.9259259259259258</v>
      </c>
      <c r="N251" s="3">
        <f t="shared" si="126"/>
        <v>1.1627906976744187</v>
      </c>
      <c r="O251" s="3">
        <f t="shared" si="126"/>
        <v>1.5625</v>
      </c>
      <c r="P251" s="3">
        <f t="shared" si="126"/>
        <v>2</v>
      </c>
      <c r="Q251" s="3">
        <f t="shared" si="126"/>
        <v>1.291248206599713</v>
      </c>
      <c r="R251" s="3">
        <f aca="true" t="shared" si="127" ref="R251:S254">+J251/J$254*100</f>
        <v>1.3568521031207599</v>
      </c>
      <c r="S251" s="3">
        <f t="shared" si="127"/>
        <v>1.3377926421404682</v>
      </c>
    </row>
    <row r="252" spans="1:19" ht="12.75">
      <c r="A252" s="86"/>
      <c r="B252" s="86"/>
      <c r="C252" s="8" t="s">
        <v>13</v>
      </c>
      <c r="D252" s="57">
        <v>87</v>
      </c>
      <c r="E252" s="58">
        <v>107</v>
      </c>
      <c r="F252" s="58">
        <v>85</v>
      </c>
      <c r="G252" s="58">
        <v>126</v>
      </c>
      <c r="H252" s="58">
        <v>245</v>
      </c>
      <c r="I252" s="58">
        <v>688</v>
      </c>
      <c r="J252" s="58">
        <v>727</v>
      </c>
      <c r="K252" s="58">
        <v>2065</v>
      </c>
      <c r="L252" s="13">
        <f t="shared" si="126"/>
        <v>100</v>
      </c>
      <c r="M252" s="3">
        <f t="shared" si="126"/>
        <v>99.07407407407408</v>
      </c>
      <c r="N252" s="3">
        <f t="shared" si="126"/>
        <v>98.83720930232558</v>
      </c>
      <c r="O252" s="3">
        <f t="shared" si="126"/>
        <v>98.4375</v>
      </c>
      <c r="P252" s="3">
        <f t="shared" si="126"/>
        <v>98</v>
      </c>
      <c r="Q252" s="3">
        <f t="shared" si="126"/>
        <v>98.70875179340028</v>
      </c>
      <c r="R252" s="3">
        <f t="shared" si="127"/>
        <v>98.64314789687924</v>
      </c>
      <c r="S252" s="3">
        <f t="shared" si="127"/>
        <v>98.66220735785953</v>
      </c>
    </row>
    <row r="253" spans="1:19" ht="12.75">
      <c r="A253" s="86"/>
      <c r="B253" s="86"/>
      <c r="C253" s="8" t="s">
        <v>14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86"/>
      <c r="B254" s="90"/>
      <c r="C254" s="8" t="s">
        <v>1</v>
      </c>
      <c r="D254" s="57">
        <v>87</v>
      </c>
      <c r="E254" s="58">
        <v>108</v>
      </c>
      <c r="F254" s="58">
        <v>86</v>
      </c>
      <c r="G254" s="58">
        <v>128</v>
      </c>
      <c r="H254" s="58">
        <v>250</v>
      </c>
      <c r="I254" s="58">
        <v>697</v>
      </c>
      <c r="J254" s="58">
        <v>737</v>
      </c>
      <c r="K254" s="58">
        <v>2093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5"/>
      <c r="B255" s="91" t="s">
        <v>75</v>
      </c>
      <c r="C255" s="15" t="s">
        <v>12</v>
      </c>
      <c r="D255" s="55">
        <v>0</v>
      </c>
      <c r="E255" s="56">
        <v>0</v>
      </c>
      <c r="F255" s="56">
        <v>0</v>
      </c>
      <c r="G255" s="56">
        <v>0</v>
      </c>
      <c r="H255" s="56">
        <v>1</v>
      </c>
      <c r="I255" s="56">
        <v>3</v>
      </c>
      <c r="J255" s="56">
        <v>0</v>
      </c>
      <c r="K255" s="56">
        <v>4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0</v>
      </c>
      <c r="O255" s="10">
        <f t="shared" si="128"/>
        <v>0</v>
      </c>
      <c r="P255" s="10">
        <f t="shared" si="128"/>
        <v>0.32573289902280134</v>
      </c>
      <c r="Q255" s="10">
        <f t="shared" si="128"/>
        <v>0.3841229193341869</v>
      </c>
      <c r="R255" s="10">
        <f aca="true" t="shared" si="129" ref="R255:S258">+J255/J$258*100</f>
        <v>0</v>
      </c>
      <c r="S255" s="10">
        <f t="shared" si="129"/>
        <v>0.1638672675133142</v>
      </c>
    </row>
    <row r="256" spans="1:19" ht="12.75">
      <c r="A256" s="85"/>
      <c r="B256" s="86"/>
      <c r="C256" s="16" t="s">
        <v>13</v>
      </c>
      <c r="D256" s="57">
        <v>101</v>
      </c>
      <c r="E256" s="58">
        <v>142</v>
      </c>
      <c r="F256" s="58">
        <v>130</v>
      </c>
      <c r="G256" s="58">
        <v>192</v>
      </c>
      <c r="H256" s="58">
        <v>306</v>
      </c>
      <c r="I256" s="58">
        <v>778</v>
      </c>
      <c r="J256" s="58">
        <v>788</v>
      </c>
      <c r="K256" s="58">
        <v>2437</v>
      </c>
      <c r="L256" s="13">
        <f t="shared" si="128"/>
        <v>100</v>
      </c>
      <c r="M256" s="3">
        <f t="shared" si="128"/>
        <v>100</v>
      </c>
      <c r="N256" s="3">
        <f t="shared" si="128"/>
        <v>100</v>
      </c>
      <c r="O256" s="3">
        <f t="shared" si="128"/>
        <v>100</v>
      </c>
      <c r="P256" s="3">
        <f t="shared" si="128"/>
        <v>99.6742671009772</v>
      </c>
      <c r="Q256" s="3">
        <f t="shared" si="128"/>
        <v>99.61587708066581</v>
      </c>
      <c r="R256" s="3">
        <f t="shared" si="129"/>
        <v>100</v>
      </c>
      <c r="S256" s="3">
        <f t="shared" si="129"/>
        <v>99.83613273248667</v>
      </c>
    </row>
    <row r="257" spans="1:19" ht="12.75">
      <c r="A257" s="85"/>
      <c r="B257" s="86"/>
      <c r="C257" s="16" t="s">
        <v>14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85"/>
      <c r="B258" s="86"/>
      <c r="C258" s="17" t="s">
        <v>1</v>
      </c>
      <c r="D258" s="59">
        <v>101</v>
      </c>
      <c r="E258" s="60">
        <v>142</v>
      </c>
      <c r="F258" s="60">
        <v>130</v>
      </c>
      <c r="G258" s="60">
        <v>192</v>
      </c>
      <c r="H258" s="60">
        <v>307</v>
      </c>
      <c r="I258" s="60">
        <v>781</v>
      </c>
      <c r="J258" s="60">
        <v>788</v>
      </c>
      <c r="K258" s="60">
        <v>2441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6"/>
      <c r="B259" s="89" t="s">
        <v>94</v>
      </c>
      <c r="C259" s="8" t="s">
        <v>12</v>
      </c>
      <c r="D259" s="57">
        <v>0</v>
      </c>
      <c r="E259" s="58">
        <v>0</v>
      </c>
      <c r="F259" s="58">
        <v>0</v>
      </c>
      <c r="G259" s="58">
        <v>0</v>
      </c>
      <c r="H259" s="58">
        <v>1</v>
      </c>
      <c r="I259" s="58">
        <v>2</v>
      </c>
      <c r="J259" s="58">
        <v>8</v>
      </c>
      <c r="K259" s="58">
        <v>11</v>
      </c>
      <c r="L259" s="13">
        <f aca="true" t="shared" si="130" ref="L259:Q262">+D259/D$262*100</f>
        <v>0</v>
      </c>
      <c r="M259" s="3">
        <f t="shared" si="130"/>
        <v>0</v>
      </c>
      <c r="N259" s="3">
        <f t="shared" si="130"/>
        <v>0</v>
      </c>
      <c r="O259" s="3">
        <f t="shared" si="130"/>
        <v>0</v>
      </c>
      <c r="P259" s="3">
        <f t="shared" si="130"/>
        <v>0.4975124378109453</v>
      </c>
      <c r="Q259" s="3">
        <f t="shared" si="130"/>
        <v>0.3053435114503817</v>
      </c>
      <c r="R259" s="3">
        <f aca="true" t="shared" si="131" ref="R259:S262">+J259/J$262*100</f>
        <v>1.0498687664041995</v>
      </c>
      <c r="S259" s="3">
        <f t="shared" si="131"/>
        <v>0.5541561712846348</v>
      </c>
    </row>
    <row r="260" spans="1:19" ht="12.75">
      <c r="A260" s="86"/>
      <c r="B260" s="86"/>
      <c r="C260" s="8" t="s">
        <v>13</v>
      </c>
      <c r="D260" s="57">
        <v>72</v>
      </c>
      <c r="E260" s="58">
        <v>98</v>
      </c>
      <c r="F260" s="58">
        <v>87</v>
      </c>
      <c r="G260" s="58">
        <v>110</v>
      </c>
      <c r="H260" s="58">
        <v>200</v>
      </c>
      <c r="I260" s="58">
        <v>653</v>
      </c>
      <c r="J260" s="58">
        <v>754</v>
      </c>
      <c r="K260" s="58">
        <v>1974</v>
      </c>
      <c r="L260" s="13">
        <f t="shared" si="130"/>
        <v>100</v>
      </c>
      <c r="M260" s="3">
        <f t="shared" si="130"/>
        <v>100</v>
      </c>
      <c r="N260" s="3">
        <f t="shared" si="130"/>
        <v>100</v>
      </c>
      <c r="O260" s="3">
        <f t="shared" si="130"/>
        <v>100</v>
      </c>
      <c r="P260" s="3">
        <f t="shared" si="130"/>
        <v>99.50248756218906</v>
      </c>
      <c r="Q260" s="3">
        <f t="shared" si="130"/>
        <v>99.69465648854961</v>
      </c>
      <c r="R260" s="3">
        <f t="shared" si="131"/>
        <v>98.9501312335958</v>
      </c>
      <c r="S260" s="3">
        <f t="shared" si="131"/>
        <v>99.44584382871537</v>
      </c>
    </row>
    <row r="261" spans="1:19" ht="12.75">
      <c r="A261" s="86"/>
      <c r="B261" s="86"/>
      <c r="C261" s="8" t="s">
        <v>14</v>
      </c>
      <c r="D261" s="57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6"/>
      <c r="B262" s="90"/>
      <c r="C262" s="8" t="s">
        <v>1</v>
      </c>
      <c r="D262" s="57">
        <v>72</v>
      </c>
      <c r="E262" s="58">
        <v>98</v>
      </c>
      <c r="F262" s="58">
        <v>87</v>
      </c>
      <c r="G262" s="58">
        <v>110</v>
      </c>
      <c r="H262" s="58">
        <v>201</v>
      </c>
      <c r="I262" s="58">
        <v>655</v>
      </c>
      <c r="J262" s="58">
        <v>762</v>
      </c>
      <c r="K262" s="58">
        <v>1985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5"/>
      <c r="B263" s="91" t="s">
        <v>95</v>
      </c>
      <c r="C263" s="15" t="s">
        <v>12</v>
      </c>
      <c r="D263" s="55">
        <v>0</v>
      </c>
      <c r="E263" s="56">
        <v>0</v>
      </c>
      <c r="F263" s="56">
        <v>1</v>
      </c>
      <c r="G263" s="56">
        <v>0</v>
      </c>
      <c r="H263" s="56">
        <v>0</v>
      </c>
      <c r="I263" s="56">
        <v>0</v>
      </c>
      <c r="J263" s="56">
        <v>3</v>
      </c>
      <c r="K263" s="56">
        <v>4</v>
      </c>
      <c r="L263" s="12">
        <f aca="true" t="shared" si="132" ref="L263:Q266">+D263/D$266*100</f>
        <v>0</v>
      </c>
      <c r="M263" s="10">
        <f t="shared" si="132"/>
        <v>0</v>
      </c>
      <c r="N263" s="10">
        <f t="shared" si="132"/>
        <v>2.7027027027027026</v>
      </c>
      <c r="O263" s="10">
        <f t="shared" si="132"/>
        <v>0</v>
      </c>
      <c r="P263" s="10">
        <f t="shared" si="132"/>
        <v>0</v>
      </c>
      <c r="Q263" s="10">
        <f t="shared" si="132"/>
        <v>0</v>
      </c>
      <c r="R263" s="10">
        <f aca="true" t="shared" si="133" ref="R263:S266">+J263/J$266*100</f>
        <v>1.214574898785425</v>
      </c>
      <c r="S263" s="10">
        <f t="shared" si="133"/>
        <v>0.6051437216338881</v>
      </c>
    </row>
    <row r="264" spans="1:19" ht="12.75">
      <c r="A264" s="85"/>
      <c r="B264" s="86"/>
      <c r="C264" s="16" t="s">
        <v>13</v>
      </c>
      <c r="D264" s="57">
        <v>28</v>
      </c>
      <c r="E264" s="58">
        <v>28</v>
      </c>
      <c r="F264" s="58">
        <v>36</v>
      </c>
      <c r="G264" s="58">
        <v>26</v>
      </c>
      <c r="H264" s="58">
        <v>83</v>
      </c>
      <c r="I264" s="58">
        <v>212</v>
      </c>
      <c r="J264" s="58">
        <v>244</v>
      </c>
      <c r="K264" s="58">
        <v>657</v>
      </c>
      <c r="L264" s="13">
        <f t="shared" si="132"/>
        <v>100</v>
      </c>
      <c r="M264" s="3">
        <f t="shared" si="132"/>
        <v>100</v>
      </c>
      <c r="N264" s="3">
        <f t="shared" si="132"/>
        <v>97.2972972972973</v>
      </c>
      <c r="O264" s="3">
        <f t="shared" si="132"/>
        <v>100</v>
      </c>
      <c r="P264" s="3">
        <f t="shared" si="132"/>
        <v>100</v>
      </c>
      <c r="Q264" s="3">
        <f t="shared" si="132"/>
        <v>100</v>
      </c>
      <c r="R264" s="3">
        <f t="shared" si="133"/>
        <v>98.78542510121457</v>
      </c>
      <c r="S264" s="3">
        <f t="shared" si="133"/>
        <v>99.39485627836612</v>
      </c>
    </row>
    <row r="265" spans="1:19" ht="12.75">
      <c r="A265" s="85"/>
      <c r="B265" s="86"/>
      <c r="C265" s="16" t="s">
        <v>14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85"/>
      <c r="B266" s="86"/>
      <c r="C266" s="17" t="s">
        <v>1</v>
      </c>
      <c r="D266" s="59">
        <v>28</v>
      </c>
      <c r="E266" s="60">
        <v>28</v>
      </c>
      <c r="F266" s="60">
        <v>37</v>
      </c>
      <c r="G266" s="60">
        <v>26</v>
      </c>
      <c r="H266" s="60">
        <v>83</v>
      </c>
      <c r="I266" s="60">
        <v>212</v>
      </c>
      <c r="J266" s="60">
        <v>247</v>
      </c>
      <c r="K266" s="60">
        <v>661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6"/>
      <c r="B267" s="89" t="s">
        <v>77</v>
      </c>
      <c r="C267" s="8" t="s">
        <v>12</v>
      </c>
      <c r="D267" s="57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1</v>
      </c>
      <c r="J267" s="58">
        <v>0</v>
      </c>
      <c r="K267" s="58">
        <v>1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0</v>
      </c>
      <c r="O267" s="3">
        <f t="shared" si="134"/>
        <v>0</v>
      </c>
      <c r="P267" s="3">
        <f t="shared" si="134"/>
        <v>0</v>
      </c>
      <c r="Q267" s="3">
        <f t="shared" si="134"/>
        <v>1.0416666666666665</v>
      </c>
      <c r="R267" s="3">
        <f aca="true" t="shared" si="135" ref="R267:S270">+J267/J$270*100</f>
        <v>0</v>
      </c>
      <c r="S267" s="3">
        <f t="shared" si="135"/>
        <v>0.2967359050445104</v>
      </c>
    </row>
    <row r="268" spans="1:19" ht="12.75">
      <c r="A268" s="86"/>
      <c r="B268" s="86"/>
      <c r="C268" s="8" t="s">
        <v>13</v>
      </c>
      <c r="D268" s="57">
        <v>16</v>
      </c>
      <c r="E268" s="58">
        <v>26</v>
      </c>
      <c r="F268" s="58">
        <v>16</v>
      </c>
      <c r="G268" s="58">
        <v>26</v>
      </c>
      <c r="H268" s="58">
        <v>46</v>
      </c>
      <c r="I268" s="58">
        <v>95</v>
      </c>
      <c r="J268" s="58">
        <v>111</v>
      </c>
      <c r="K268" s="58">
        <v>336</v>
      </c>
      <c r="L268" s="13">
        <f t="shared" si="134"/>
        <v>100</v>
      </c>
      <c r="M268" s="3">
        <f t="shared" si="134"/>
        <v>100</v>
      </c>
      <c r="N268" s="3">
        <f t="shared" si="134"/>
        <v>100</v>
      </c>
      <c r="O268" s="3">
        <f t="shared" si="134"/>
        <v>100</v>
      </c>
      <c r="P268" s="3">
        <f t="shared" si="134"/>
        <v>100</v>
      </c>
      <c r="Q268" s="3">
        <f t="shared" si="134"/>
        <v>98.95833333333334</v>
      </c>
      <c r="R268" s="3">
        <f t="shared" si="135"/>
        <v>100</v>
      </c>
      <c r="S268" s="3">
        <f t="shared" si="135"/>
        <v>99.70326409495549</v>
      </c>
    </row>
    <row r="269" spans="1:19" ht="12.75">
      <c r="A269" s="86"/>
      <c r="B269" s="86"/>
      <c r="C269" s="8" t="s">
        <v>14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6"/>
      <c r="B270" s="90"/>
      <c r="C270" s="8" t="s">
        <v>1</v>
      </c>
      <c r="D270" s="57">
        <v>16</v>
      </c>
      <c r="E270" s="58">
        <v>26</v>
      </c>
      <c r="F270" s="58">
        <v>16</v>
      </c>
      <c r="G270" s="58">
        <v>26</v>
      </c>
      <c r="H270" s="58">
        <v>46</v>
      </c>
      <c r="I270" s="58">
        <v>96</v>
      </c>
      <c r="J270" s="58">
        <v>111</v>
      </c>
      <c r="K270" s="58">
        <v>337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5"/>
      <c r="B271" s="91" t="s">
        <v>78</v>
      </c>
      <c r="C271" s="15" t="s">
        <v>12</v>
      </c>
      <c r="D271" s="55">
        <v>0</v>
      </c>
      <c r="E271" s="56">
        <v>0</v>
      </c>
      <c r="F271" s="56">
        <v>0</v>
      </c>
      <c r="G271" s="56">
        <v>1</v>
      </c>
      <c r="H271" s="56">
        <v>1</v>
      </c>
      <c r="I271" s="56">
        <v>2</v>
      </c>
      <c r="J271" s="56">
        <v>5</v>
      </c>
      <c r="K271" s="56">
        <v>9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0</v>
      </c>
      <c r="O271" s="10">
        <f t="shared" si="136"/>
        <v>1.1904761904761905</v>
      </c>
      <c r="P271" s="10">
        <f t="shared" si="136"/>
        <v>0.6993006993006993</v>
      </c>
      <c r="Q271" s="10">
        <f t="shared" si="136"/>
        <v>0.6622516556291391</v>
      </c>
      <c r="R271" s="10">
        <f aca="true" t="shared" si="137" ref="R271:S274">+J271/J$274*100</f>
        <v>1.2853470437017995</v>
      </c>
      <c r="S271" s="10">
        <f t="shared" si="137"/>
        <v>0.8294930875576038</v>
      </c>
    </row>
    <row r="272" spans="1:19" ht="12.75">
      <c r="A272" s="85"/>
      <c r="B272" s="86"/>
      <c r="C272" s="16" t="s">
        <v>13</v>
      </c>
      <c r="D272" s="57">
        <v>56</v>
      </c>
      <c r="E272" s="58">
        <v>59</v>
      </c>
      <c r="F272" s="58">
        <v>52</v>
      </c>
      <c r="G272" s="58">
        <v>83</v>
      </c>
      <c r="H272" s="58">
        <v>142</v>
      </c>
      <c r="I272" s="58">
        <v>300</v>
      </c>
      <c r="J272" s="58">
        <v>384</v>
      </c>
      <c r="K272" s="58">
        <v>1076</v>
      </c>
      <c r="L272" s="13">
        <f t="shared" si="136"/>
        <v>100</v>
      </c>
      <c r="M272" s="3">
        <f t="shared" si="136"/>
        <v>100</v>
      </c>
      <c r="N272" s="3">
        <f t="shared" si="136"/>
        <v>100</v>
      </c>
      <c r="O272" s="3">
        <f t="shared" si="136"/>
        <v>98.80952380952381</v>
      </c>
      <c r="P272" s="3">
        <f t="shared" si="136"/>
        <v>99.3006993006993</v>
      </c>
      <c r="Q272" s="3">
        <f t="shared" si="136"/>
        <v>99.33774834437085</v>
      </c>
      <c r="R272" s="3">
        <f t="shared" si="137"/>
        <v>98.7146529562982</v>
      </c>
      <c r="S272" s="3">
        <f t="shared" si="137"/>
        <v>99.17050691244239</v>
      </c>
    </row>
    <row r="273" spans="1:19" ht="12.75">
      <c r="A273" s="85"/>
      <c r="B273" s="86"/>
      <c r="C273" s="16" t="s">
        <v>14</v>
      </c>
      <c r="D273" s="57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85"/>
      <c r="B274" s="90"/>
      <c r="C274" s="16" t="s">
        <v>1</v>
      </c>
      <c r="D274" s="57">
        <v>56</v>
      </c>
      <c r="E274" s="58">
        <v>59</v>
      </c>
      <c r="F274" s="58">
        <v>52</v>
      </c>
      <c r="G274" s="58">
        <v>84</v>
      </c>
      <c r="H274" s="58">
        <v>143</v>
      </c>
      <c r="I274" s="58">
        <v>302</v>
      </c>
      <c r="J274" s="58">
        <v>389</v>
      </c>
      <c r="K274" s="58">
        <v>1085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5"/>
      <c r="B275" s="88" t="s">
        <v>79</v>
      </c>
      <c r="C275" s="67" t="s">
        <v>12</v>
      </c>
      <c r="D275" s="62">
        <v>1</v>
      </c>
      <c r="E275" s="63">
        <v>1</v>
      </c>
      <c r="F275" s="63">
        <v>0</v>
      </c>
      <c r="G275" s="63">
        <v>1</v>
      </c>
      <c r="H275" s="63">
        <v>3</v>
      </c>
      <c r="I275" s="63">
        <v>5</v>
      </c>
      <c r="J275" s="63">
        <v>1</v>
      </c>
      <c r="K275" s="63">
        <v>12</v>
      </c>
      <c r="L275" s="64">
        <f aca="true" t="shared" si="138" ref="L275:Q278">+D275/D$278*100</f>
        <v>1.694915254237288</v>
      </c>
      <c r="M275" s="65">
        <f t="shared" si="138"/>
        <v>0.9900990099009901</v>
      </c>
      <c r="N275" s="65">
        <f t="shared" si="138"/>
        <v>0</v>
      </c>
      <c r="O275" s="65">
        <f t="shared" si="138"/>
        <v>1.3157894736842104</v>
      </c>
      <c r="P275" s="65">
        <f t="shared" si="138"/>
        <v>1.6574585635359116</v>
      </c>
      <c r="Q275" s="65">
        <f t="shared" si="138"/>
        <v>0.8695652173913043</v>
      </c>
      <c r="R275" s="65">
        <f aca="true" t="shared" si="139" ref="R275:S278">+J275/J$278*100</f>
        <v>0.15060240963855423</v>
      </c>
      <c r="S275" s="65">
        <f t="shared" si="139"/>
        <v>0.684931506849315</v>
      </c>
    </row>
    <row r="276" spans="1:19" ht="12.75">
      <c r="A276" s="85"/>
      <c r="B276" s="86"/>
      <c r="C276" s="8" t="s">
        <v>13</v>
      </c>
      <c r="D276" s="57">
        <v>58</v>
      </c>
      <c r="E276" s="58">
        <v>100</v>
      </c>
      <c r="F276" s="58">
        <v>96</v>
      </c>
      <c r="G276" s="58">
        <v>75</v>
      </c>
      <c r="H276" s="58">
        <v>178</v>
      </c>
      <c r="I276" s="58">
        <v>570</v>
      </c>
      <c r="J276" s="58">
        <v>663</v>
      </c>
      <c r="K276" s="58">
        <v>1740</v>
      </c>
      <c r="L276" s="13">
        <f t="shared" si="138"/>
        <v>98.30508474576271</v>
      </c>
      <c r="M276" s="3">
        <f t="shared" si="138"/>
        <v>99.00990099009901</v>
      </c>
      <c r="N276" s="3">
        <f t="shared" si="138"/>
        <v>100</v>
      </c>
      <c r="O276" s="3">
        <f t="shared" si="138"/>
        <v>98.68421052631578</v>
      </c>
      <c r="P276" s="3">
        <f t="shared" si="138"/>
        <v>98.34254143646409</v>
      </c>
      <c r="Q276" s="3">
        <f t="shared" si="138"/>
        <v>99.1304347826087</v>
      </c>
      <c r="R276" s="3">
        <f t="shared" si="139"/>
        <v>99.84939759036145</v>
      </c>
      <c r="S276" s="3">
        <f t="shared" si="139"/>
        <v>99.31506849315068</v>
      </c>
    </row>
    <row r="277" spans="1:19" ht="12.75">
      <c r="A277" s="85"/>
      <c r="B277" s="86"/>
      <c r="C277" s="8" t="s">
        <v>14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85"/>
      <c r="B278" s="90"/>
      <c r="C278" s="8" t="s">
        <v>1</v>
      </c>
      <c r="D278" s="57">
        <v>59</v>
      </c>
      <c r="E278" s="58">
        <v>101</v>
      </c>
      <c r="F278" s="58">
        <v>96</v>
      </c>
      <c r="G278" s="58">
        <v>76</v>
      </c>
      <c r="H278" s="58">
        <v>181</v>
      </c>
      <c r="I278" s="58">
        <v>575</v>
      </c>
      <c r="J278" s="58">
        <v>664</v>
      </c>
      <c r="K278" s="58">
        <v>1752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5"/>
      <c r="B279" s="91" t="s">
        <v>80</v>
      </c>
      <c r="C279" s="15" t="s">
        <v>12</v>
      </c>
      <c r="D279" s="55">
        <v>0</v>
      </c>
      <c r="E279" s="56">
        <v>0</v>
      </c>
      <c r="F279" s="56">
        <v>0</v>
      </c>
      <c r="G279" s="56">
        <v>0</v>
      </c>
      <c r="H279" s="56">
        <v>1</v>
      </c>
      <c r="I279" s="56">
        <v>2</v>
      </c>
      <c r="J279" s="56">
        <v>3</v>
      </c>
      <c r="K279" s="56">
        <v>6</v>
      </c>
      <c r="L279" s="12">
        <f aca="true" t="shared" si="140" ref="L279:Q282">+D279/D$282*100</f>
        <v>0</v>
      </c>
      <c r="M279" s="10">
        <f t="shared" si="140"/>
        <v>0</v>
      </c>
      <c r="N279" s="10">
        <f t="shared" si="140"/>
        <v>0</v>
      </c>
      <c r="O279" s="10">
        <f t="shared" si="140"/>
        <v>0</v>
      </c>
      <c r="P279" s="10">
        <f t="shared" si="140"/>
        <v>0.8333333333333334</v>
      </c>
      <c r="Q279" s="10">
        <f t="shared" si="140"/>
        <v>0.6968641114982579</v>
      </c>
      <c r="R279" s="10">
        <f aca="true" t="shared" si="141" ref="R279:S282">+J279/J$282*100</f>
        <v>0.9174311926605505</v>
      </c>
      <c r="S279" s="10">
        <f t="shared" si="141"/>
        <v>0.6329113924050633</v>
      </c>
    </row>
    <row r="280" spans="1:19" ht="12.75">
      <c r="A280" s="85"/>
      <c r="B280" s="86"/>
      <c r="C280" s="16" t="s">
        <v>13</v>
      </c>
      <c r="D280" s="57">
        <v>54</v>
      </c>
      <c r="E280" s="58">
        <v>57</v>
      </c>
      <c r="F280" s="58">
        <v>50</v>
      </c>
      <c r="G280" s="58">
        <v>53</v>
      </c>
      <c r="H280" s="58">
        <v>119</v>
      </c>
      <c r="I280" s="58">
        <v>285</v>
      </c>
      <c r="J280" s="58">
        <v>324</v>
      </c>
      <c r="K280" s="58">
        <v>942</v>
      </c>
      <c r="L280" s="13">
        <f t="shared" si="140"/>
        <v>100</v>
      </c>
      <c r="M280" s="3">
        <f t="shared" si="140"/>
        <v>100</v>
      </c>
      <c r="N280" s="3">
        <f t="shared" si="140"/>
        <v>100</v>
      </c>
      <c r="O280" s="3">
        <f t="shared" si="140"/>
        <v>100</v>
      </c>
      <c r="P280" s="3">
        <f t="shared" si="140"/>
        <v>99.16666666666667</v>
      </c>
      <c r="Q280" s="3">
        <f t="shared" si="140"/>
        <v>99.30313588850174</v>
      </c>
      <c r="R280" s="3">
        <f t="shared" si="141"/>
        <v>99.08256880733946</v>
      </c>
      <c r="S280" s="3">
        <f t="shared" si="141"/>
        <v>99.36708860759494</v>
      </c>
    </row>
    <row r="281" spans="1:19" ht="12.75">
      <c r="A281" s="85"/>
      <c r="B281" s="86"/>
      <c r="C281" s="16" t="s">
        <v>14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85"/>
      <c r="B282" s="86"/>
      <c r="C282" s="17" t="s">
        <v>1</v>
      </c>
      <c r="D282" s="59">
        <v>54</v>
      </c>
      <c r="E282" s="60">
        <v>57</v>
      </c>
      <c r="F282" s="60">
        <v>50</v>
      </c>
      <c r="G282" s="60">
        <v>53</v>
      </c>
      <c r="H282" s="60">
        <v>120</v>
      </c>
      <c r="I282" s="60">
        <v>287</v>
      </c>
      <c r="J282" s="60">
        <v>327</v>
      </c>
      <c r="K282" s="60">
        <v>948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5"/>
      <c r="B283" s="89" t="s">
        <v>81</v>
      </c>
      <c r="C283" s="8" t="s">
        <v>12</v>
      </c>
      <c r="D283" s="57">
        <v>0</v>
      </c>
      <c r="E283" s="58">
        <v>0</v>
      </c>
      <c r="F283" s="58">
        <v>1</v>
      </c>
      <c r="G283" s="58">
        <v>0</v>
      </c>
      <c r="H283" s="58">
        <v>0</v>
      </c>
      <c r="I283" s="58">
        <v>7</v>
      </c>
      <c r="J283" s="58">
        <v>8</v>
      </c>
      <c r="K283" s="58">
        <v>16</v>
      </c>
      <c r="L283" s="13">
        <f aca="true" t="shared" si="142" ref="L283:Q286">+D283/D$286*100</f>
        <v>0</v>
      </c>
      <c r="M283" s="3">
        <f t="shared" si="142"/>
        <v>0</v>
      </c>
      <c r="N283" s="3">
        <f t="shared" si="142"/>
        <v>1.0526315789473684</v>
      </c>
      <c r="O283" s="3">
        <f t="shared" si="142"/>
        <v>0</v>
      </c>
      <c r="P283" s="3">
        <f t="shared" si="142"/>
        <v>0</v>
      </c>
      <c r="Q283" s="3">
        <f t="shared" si="142"/>
        <v>1.0144927536231882</v>
      </c>
      <c r="R283" s="3">
        <f aca="true" t="shared" si="143" ref="R283:S286">+J283/J$286*100</f>
        <v>1.1904761904761905</v>
      </c>
      <c r="S283" s="3">
        <f t="shared" si="143"/>
        <v>0.8076728924785461</v>
      </c>
    </row>
    <row r="284" spans="1:19" ht="12.75">
      <c r="A284" s="85"/>
      <c r="B284" s="86"/>
      <c r="C284" s="8" t="s">
        <v>13</v>
      </c>
      <c r="D284" s="57">
        <v>58</v>
      </c>
      <c r="E284" s="58">
        <v>93</v>
      </c>
      <c r="F284" s="58">
        <v>94</v>
      </c>
      <c r="G284" s="58">
        <v>117</v>
      </c>
      <c r="H284" s="58">
        <v>256</v>
      </c>
      <c r="I284" s="58">
        <v>683</v>
      </c>
      <c r="J284" s="58">
        <v>664</v>
      </c>
      <c r="K284" s="58">
        <v>1965</v>
      </c>
      <c r="L284" s="13">
        <f t="shared" si="142"/>
        <v>100</v>
      </c>
      <c r="M284" s="3">
        <f t="shared" si="142"/>
        <v>100</v>
      </c>
      <c r="N284" s="3">
        <f t="shared" si="142"/>
        <v>98.94736842105263</v>
      </c>
      <c r="O284" s="3">
        <f t="shared" si="142"/>
        <v>100</v>
      </c>
      <c r="P284" s="3">
        <f t="shared" si="142"/>
        <v>100</v>
      </c>
      <c r="Q284" s="3">
        <f t="shared" si="142"/>
        <v>98.98550724637681</v>
      </c>
      <c r="R284" s="3">
        <f t="shared" si="143"/>
        <v>98.80952380952381</v>
      </c>
      <c r="S284" s="3">
        <f t="shared" si="143"/>
        <v>99.19232710752145</v>
      </c>
    </row>
    <row r="285" spans="1:19" ht="12.75">
      <c r="A285" s="85"/>
      <c r="B285" s="86"/>
      <c r="C285" s="8" t="s">
        <v>14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85"/>
      <c r="B286" s="90"/>
      <c r="C286" s="8" t="s">
        <v>1</v>
      </c>
      <c r="D286" s="57">
        <v>58</v>
      </c>
      <c r="E286" s="58">
        <v>93</v>
      </c>
      <c r="F286" s="58">
        <v>95</v>
      </c>
      <c r="G286" s="58">
        <v>117</v>
      </c>
      <c r="H286" s="58">
        <v>256</v>
      </c>
      <c r="I286" s="58">
        <v>690</v>
      </c>
      <c r="J286" s="58">
        <v>672</v>
      </c>
      <c r="K286" s="58">
        <v>1981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5"/>
      <c r="B287" s="91" t="s">
        <v>82</v>
      </c>
      <c r="C287" s="15" t="s">
        <v>12</v>
      </c>
      <c r="D287" s="55">
        <v>1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56">
        <v>1</v>
      </c>
      <c r="L287" s="12">
        <f aca="true" t="shared" si="144" ref="L287:Q290">+D287/D$290*100</f>
        <v>7.6923076923076925</v>
      </c>
      <c r="M287" s="10">
        <f t="shared" si="144"/>
        <v>0</v>
      </c>
      <c r="N287" s="10">
        <f t="shared" si="144"/>
        <v>0</v>
      </c>
      <c r="O287" s="10">
        <f t="shared" si="144"/>
        <v>0</v>
      </c>
      <c r="P287" s="10">
        <f t="shared" si="144"/>
        <v>0</v>
      </c>
      <c r="Q287" s="10">
        <f t="shared" si="144"/>
        <v>0</v>
      </c>
      <c r="R287" s="10">
        <f aca="true" t="shared" si="145" ref="R287:S290">+J287/J$290*100</f>
        <v>0</v>
      </c>
      <c r="S287" s="10">
        <f t="shared" si="145"/>
        <v>0.3076923076923077</v>
      </c>
    </row>
    <row r="288" spans="1:19" ht="12.75">
      <c r="A288" s="85"/>
      <c r="B288" s="86"/>
      <c r="C288" s="16" t="s">
        <v>13</v>
      </c>
      <c r="D288" s="57">
        <v>12</v>
      </c>
      <c r="E288" s="58">
        <v>16</v>
      </c>
      <c r="F288" s="58">
        <v>17</v>
      </c>
      <c r="G288" s="58">
        <v>15</v>
      </c>
      <c r="H288" s="58">
        <v>45</v>
      </c>
      <c r="I288" s="58">
        <v>105</v>
      </c>
      <c r="J288" s="58">
        <v>114</v>
      </c>
      <c r="K288" s="58">
        <v>324</v>
      </c>
      <c r="L288" s="13">
        <f t="shared" si="144"/>
        <v>92.3076923076923</v>
      </c>
      <c r="M288" s="3">
        <f t="shared" si="144"/>
        <v>100</v>
      </c>
      <c r="N288" s="3">
        <f t="shared" si="144"/>
        <v>100</v>
      </c>
      <c r="O288" s="3">
        <f t="shared" si="144"/>
        <v>100</v>
      </c>
      <c r="P288" s="3">
        <f t="shared" si="144"/>
        <v>100</v>
      </c>
      <c r="Q288" s="3">
        <f t="shared" si="144"/>
        <v>100</v>
      </c>
      <c r="R288" s="3">
        <f t="shared" si="145"/>
        <v>100</v>
      </c>
      <c r="S288" s="3">
        <f t="shared" si="145"/>
        <v>99.6923076923077</v>
      </c>
    </row>
    <row r="289" spans="1:19" ht="12.75">
      <c r="A289" s="85"/>
      <c r="B289" s="86"/>
      <c r="C289" s="16" t="s">
        <v>14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85"/>
      <c r="B290" s="92"/>
      <c r="C290" s="68" t="s">
        <v>1</v>
      </c>
      <c r="D290" s="69">
        <v>13</v>
      </c>
      <c r="E290" s="70">
        <v>16</v>
      </c>
      <c r="F290" s="70">
        <v>17</v>
      </c>
      <c r="G290" s="70">
        <v>15</v>
      </c>
      <c r="H290" s="70">
        <v>45</v>
      </c>
      <c r="I290" s="70">
        <v>105</v>
      </c>
      <c r="J290" s="70">
        <v>114</v>
      </c>
      <c r="K290" s="70">
        <v>325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5"/>
      <c r="B291" s="89" t="s">
        <v>1</v>
      </c>
      <c r="C291" s="8" t="s">
        <v>12</v>
      </c>
      <c r="D291" s="57">
        <v>33</v>
      </c>
      <c r="E291" s="58">
        <v>44</v>
      </c>
      <c r="F291" s="58">
        <v>50</v>
      </c>
      <c r="G291" s="58">
        <v>60</v>
      </c>
      <c r="H291" s="58">
        <v>150</v>
      </c>
      <c r="I291" s="58">
        <v>489</v>
      </c>
      <c r="J291" s="58">
        <v>779</v>
      </c>
      <c r="K291" s="58">
        <v>1605</v>
      </c>
      <c r="L291" s="13">
        <f aca="true" t="shared" si="146" ref="L291:Q294">+D291/D$294*100</f>
        <v>0.5048959608323134</v>
      </c>
      <c r="M291" s="3">
        <f t="shared" si="146"/>
        <v>0.5240590757503573</v>
      </c>
      <c r="N291" s="3">
        <f t="shared" si="146"/>
        <v>0.6251562890722681</v>
      </c>
      <c r="O291" s="3">
        <f t="shared" si="146"/>
        <v>0.7230657989877078</v>
      </c>
      <c r="P291" s="3">
        <f t="shared" si="146"/>
        <v>0.9962805526036131</v>
      </c>
      <c r="Q291" s="3">
        <f t="shared" si="146"/>
        <v>0.9914238793260751</v>
      </c>
      <c r="R291" s="3">
        <f aca="true" t="shared" si="147" ref="R291:S294">+J291/J$294*100</f>
        <v>1.1235630940533368</v>
      </c>
      <c r="S291" s="3">
        <f t="shared" si="147"/>
        <v>0.973081120407421</v>
      </c>
    </row>
    <row r="292" spans="1:19" ht="12.75">
      <c r="A292" s="85"/>
      <c r="B292" s="86"/>
      <c r="C292" s="8" t="s">
        <v>13</v>
      </c>
      <c r="D292" s="57">
        <v>6503</v>
      </c>
      <c r="E292" s="58">
        <v>8352</v>
      </c>
      <c r="F292" s="58">
        <v>7948</v>
      </c>
      <c r="G292" s="58">
        <v>8238</v>
      </c>
      <c r="H292" s="58">
        <v>14906</v>
      </c>
      <c r="I292" s="58">
        <v>48834</v>
      </c>
      <c r="J292" s="58">
        <v>68554</v>
      </c>
      <c r="K292" s="58">
        <v>163335</v>
      </c>
      <c r="L292" s="13">
        <f t="shared" si="146"/>
        <v>99.49510403916769</v>
      </c>
      <c r="M292" s="3">
        <f t="shared" si="146"/>
        <v>99.47594092424964</v>
      </c>
      <c r="N292" s="3">
        <f t="shared" si="146"/>
        <v>99.37484371092773</v>
      </c>
      <c r="O292" s="3">
        <f t="shared" si="146"/>
        <v>99.2769342010123</v>
      </c>
      <c r="P292" s="3">
        <f t="shared" si="146"/>
        <v>99.00371944739639</v>
      </c>
      <c r="Q292" s="3">
        <f t="shared" si="146"/>
        <v>99.00857612067394</v>
      </c>
      <c r="R292" s="3">
        <f t="shared" si="147"/>
        <v>98.87643690594666</v>
      </c>
      <c r="S292" s="3">
        <f t="shared" si="147"/>
        <v>99.02691887959257</v>
      </c>
    </row>
    <row r="293" spans="1:19" ht="12.75">
      <c r="A293" s="85"/>
      <c r="B293" s="86"/>
      <c r="C293" s="8" t="s">
        <v>14</v>
      </c>
      <c r="D293" s="57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</v>
      </c>
      <c r="Q293" s="3">
        <f t="shared" si="146"/>
        <v>0</v>
      </c>
      <c r="R293" s="3">
        <f t="shared" si="147"/>
        <v>0</v>
      </c>
      <c r="S293" s="3">
        <f t="shared" si="147"/>
        <v>0</v>
      </c>
    </row>
    <row r="294" spans="1:19" ht="12.75">
      <c r="A294" s="85"/>
      <c r="B294" s="86"/>
      <c r="C294" s="9" t="s">
        <v>1</v>
      </c>
      <c r="D294" s="59">
        <v>6536</v>
      </c>
      <c r="E294" s="60">
        <v>8396</v>
      </c>
      <c r="F294" s="60">
        <v>7998</v>
      </c>
      <c r="G294" s="60">
        <v>8298</v>
      </c>
      <c r="H294" s="60">
        <v>15056</v>
      </c>
      <c r="I294" s="60">
        <v>49323</v>
      </c>
      <c r="J294" s="60">
        <v>69333</v>
      </c>
      <c r="K294" s="60">
        <v>164940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89</v>
      </c>
      <c r="E3" s="81"/>
      <c r="F3" s="81"/>
      <c r="G3" s="81"/>
      <c r="H3" s="81"/>
      <c r="I3" s="81"/>
      <c r="J3" s="81"/>
      <c r="K3" s="81"/>
      <c r="L3" s="93" t="s">
        <v>89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84" t="s">
        <v>87</v>
      </c>
      <c r="B7" s="88" t="s">
        <v>11</v>
      </c>
      <c r="C7" s="61" t="s">
        <v>12</v>
      </c>
      <c r="D7" s="63">
        <v>7</v>
      </c>
      <c r="E7" s="63">
        <v>7</v>
      </c>
      <c r="F7" s="63">
        <v>13</v>
      </c>
      <c r="G7" s="63">
        <v>17</v>
      </c>
      <c r="H7" s="63">
        <v>32</v>
      </c>
      <c r="I7" s="63">
        <v>94</v>
      </c>
      <c r="J7" s="63">
        <v>153</v>
      </c>
      <c r="K7" s="63">
        <v>323</v>
      </c>
      <c r="L7" s="64">
        <f aca="true" t="shared" si="0" ref="L7:Q10">+D7/D$10*100</f>
        <v>0.7186858316221766</v>
      </c>
      <c r="M7" s="65">
        <f t="shared" si="0"/>
        <v>0.5952380952380952</v>
      </c>
      <c r="N7" s="65">
        <f t="shared" si="0"/>
        <v>1.077943615257048</v>
      </c>
      <c r="O7" s="65">
        <f t="shared" si="0"/>
        <v>1.1067708333333335</v>
      </c>
      <c r="P7" s="66">
        <f t="shared" si="0"/>
        <v>0.9052333804809052</v>
      </c>
      <c r="Q7" s="65">
        <f t="shared" si="0"/>
        <v>0.9629174349518541</v>
      </c>
      <c r="R7" s="65">
        <f aca="true" t="shared" si="1" ref="R7:S10">+J7/J$10*100</f>
        <v>1.1069309795977427</v>
      </c>
      <c r="S7" s="65">
        <f t="shared" si="1"/>
        <v>1.009028146574615</v>
      </c>
    </row>
    <row r="8" spans="1:19" ht="12.75">
      <c r="A8" s="85"/>
      <c r="B8" s="86"/>
      <c r="C8" s="16" t="s">
        <v>13</v>
      </c>
      <c r="D8" s="58">
        <v>967</v>
      </c>
      <c r="E8" s="58">
        <v>1169</v>
      </c>
      <c r="F8" s="58">
        <v>1193</v>
      </c>
      <c r="G8" s="58">
        <v>1519</v>
      </c>
      <c r="H8" s="58">
        <v>3503</v>
      </c>
      <c r="I8" s="58">
        <v>9668</v>
      </c>
      <c r="J8" s="58">
        <v>13669</v>
      </c>
      <c r="K8" s="58">
        <v>31688</v>
      </c>
      <c r="L8" s="13">
        <f t="shared" si="0"/>
        <v>99.28131416837782</v>
      </c>
      <c r="M8" s="3">
        <f t="shared" si="0"/>
        <v>99.40476190476191</v>
      </c>
      <c r="N8" s="3">
        <f t="shared" si="0"/>
        <v>98.92205638474294</v>
      </c>
      <c r="O8" s="3">
        <f t="shared" si="0"/>
        <v>98.89322916666666</v>
      </c>
      <c r="P8" s="5">
        <f t="shared" si="0"/>
        <v>99.09476661951909</v>
      </c>
      <c r="Q8" s="3">
        <f t="shared" si="0"/>
        <v>99.03708256504815</v>
      </c>
      <c r="R8" s="3">
        <f t="shared" si="1"/>
        <v>98.89306902040225</v>
      </c>
      <c r="S8" s="3">
        <f t="shared" si="1"/>
        <v>98.99097185342538</v>
      </c>
    </row>
    <row r="9" spans="1:19" ht="12.75">
      <c r="A9" s="85"/>
      <c r="B9" s="86"/>
      <c r="C9" s="16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85"/>
      <c r="B10" s="86"/>
      <c r="C10" s="17" t="s">
        <v>1</v>
      </c>
      <c r="D10" s="60">
        <v>974</v>
      </c>
      <c r="E10" s="60">
        <v>1176</v>
      </c>
      <c r="F10" s="60">
        <v>1206</v>
      </c>
      <c r="G10" s="60">
        <v>1536</v>
      </c>
      <c r="H10" s="60">
        <v>3535</v>
      </c>
      <c r="I10" s="60">
        <v>9762</v>
      </c>
      <c r="J10" s="60">
        <v>13822</v>
      </c>
      <c r="K10" s="60">
        <v>32011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15</v>
      </c>
      <c r="C11" s="8" t="s">
        <v>12</v>
      </c>
      <c r="D11" s="58">
        <v>4</v>
      </c>
      <c r="E11" s="58">
        <v>2</v>
      </c>
      <c r="F11" s="58">
        <v>3</v>
      </c>
      <c r="G11" s="58">
        <v>6</v>
      </c>
      <c r="H11" s="58">
        <v>10</v>
      </c>
      <c r="I11" s="58">
        <v>26</v>
      </c>
      <c r="J11" s="58">
        <v>30</v>
      </c>
      <c r="K11" s="58">
        <v>81</v>
      </c>
      <c r="L11" s="13">
        <f aca="true" t="shared" si="2" ref="L11:Q14">+D11/D$14*100</f>
        <v>0.517464424320828</v>
      </c>
      <c r="M11" s="3">
        <f t="shared" si="2"/>
        <v>0.2</v>
      </c>
      <c r="N11" s="3">
        <f t="shared" si="2"/>
        <v>0.30643513789581206</v>
      </c>
      <c r="O11" s="3">
        <f t="shared" si="2"/>
        <v>0.5181347150259068</v>
      </c>
      <c r="P11" s="5">
        <f t="shared" si="2"/>
        <v>0.398247710075667</v>
      </c>
      <c r="Q11" s="3">
        <f t="shared" si="2"/>
        <v>0.3743161531816873</v>
      </c>
      <c r="R11" s="3">
        <f aca="true" t="shared" si="3" ref="R11:S14">+J11/J$14*100</f>
        <v>0.2906131938390003</v>
      </c>
      <c r="S11" s="3">
        <f t="shared" si="3"/>
        <v>0.3419164204305614</v>
      </c>
    </row>
    <row r="12" spans="1:19" ht="12.75">
      <c r="A12" s="86"/>
      <c r="B12" s="86"/>
      <c r="C12" s="8" t="s">
        <v>13</v>
      </c>
      <c r="D12" s="58">
        <v>769</v>
      </c>
      <c r="E12" s="58">
        <v>998</v>
      </c>
      <c r="F12" s="58">
        <v>976</v>
      </c>
      <c r="G12" s="58">
        <v>1152</v>
      </c>
      <c r="H12" s="58">
        <v>2501</v>
      </c>
      <c r="I12" s="58">
        <v>6920</v>
      </c>
      <c r="J12" s="58">
        <v>10293</v>
      </c>
      <c r="K12" s="58">
        <v>23609</v>
      </c>
      <c r="L12" s="13">
        <f t="shared" si="2"/>
        <v>99.48253557567918</v>
      </c>
      <c r="M12" s="3">
        <f t="shared" si="2"/>
        <v>99.8</v>
      </c>
      <c r="N12" s="3">
        <f t="shared" si="2"/>
        <v>99.69356486210418</v>
      </c>
      <c r="O12" s="3">
        <f t="shared" si="2"/>
        <v>99.48186528497409</v>
      </c>
      <c r="P12" s="5">
        <f t="shared" si="2"/>
        <v>99.60175228992433</v>
      </c>
      <c r="Q12" s="3">
        <f t="shared" si="2"/>
        <v>99.62568384681832</v>
      </c>
      <c r="R12" s="3">
        <f t="shared" si="3"/>
        <v>99.709386806161</v>
      </c>
      <c r="S12" s="3">
        <f t="shared" si="3"/>
        <v>99.65808357956944</v>
      </c>
    </row>
    <row r="13" spans="1:19" ht="12.75">
      <c r="A13" s="86"/>
      <c r="B13" s="86"/>
      <c r="C13" s="8" t="s">
        <v>14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6"/>
      <c r="B14" s="90"/>
      <c r="C14" s="8" t="s">
        <v>1</v>
      </c>
      <c r="D14" s="58">
        <v>773</v>
      </c>
      <c r="E14" s="58">
        <v>1000</v>
      </c>
      <c r="F14" s="58">
        <v>979</v>
      </c>
      <c r="G14" s="58">
        <v>1158</v>
      </c>
      <c r="H14" s="58">
        <v>2511</v>
      </c>
      <c r="I14" s="58">
        <v>6946</v>
      </c>
      <c r="J14" s="58">
        <v>10323</v>
      </c>
      <c r="K14" s="58">
        <v>23690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16</v>
      </c>
      <c r="C15" s="15" t="s">
        <v>12</v>
      </c>
      <c r="D15" s="56">
        <v>3</v>
      </c>
      <c r="E15" s="56">
        <v>2</v>
      </c>
      <c r="F15" s="56">
        <v>4</v>
      </c>
      <c r="G15" s="56">
        <v>3</v>
      </c>
      <c r="H15" s="56">
        <v>4</v>
      </c>
      <c r="I15" s="56">
        <v>17</v>
      </c>
      <c r="J15" s="56">
        <v>26</v>
      </c>
      <c r="K15" s="56">
        <v>59</v>
      </c>
      <c r="L15" s="49">
        <f>+D15/D$18*100</f>
        <v>0.3994673768308922</v>
      </c>
      <c r="M15" s="50">
        <f aca="true" t="shared" si="4" ref="M15:Q18">+E15/E$18*100</f>
        <v>0.21344717182497333</v>
      </c>
      <c r="N15" s="50">
        <f t="shared" si="4"/>
        <v>0.390625</v>
      </c>
      <c r="O15" s="50">
        <f t="shared" si="4"/>
        <v>0.234192037470726</v>
      </c>
      <c r="P15" s="50">
        <f t="shared" si="4"/>
        <v>0.17196904557179707</v>
      </c>
      <c r="Q15" s="50">
        <f t="shared" si="4"/>
        <v>0.2808988764044944</v>
      </c>
      <c r="R15" s="50">
        <f aca="true" t="shared" si="5" ref="R15:S18">+J15/J$18*100</f>
        <v>0.3165712894192135</v>
      </c>
      <c r="S15" s="50">
        <f t="shared" si="5"/>
        <v>0.2866303925378935</v>
      </c>
    </row>
    <row r="16" spans="1:19" ht="12.75">
      <c r="A16" s="85"/>
      <c r="B16" s="86"/>
      <c r="C16" s="16" t="s">
        <v>13</v>
      </c>
      <c r="D16" s="58">
        <v>748</v>
      </c>
      <c r="E16" s="58">
        <v>935</v>
      </c>
      <c r="F16" s="58">
        <v>1020</v>
      </c>
      <c r="G16" s="58">
        <v>1278</v>
      </c>
      <c r="H16" s="58">
        <v>2322</v>
      </c>
      <c r="I16" s="58">
        <v>6035</v>
      </c>
      <c r="J16" s="58">
        <v>8187</v>
      </c>
      <c r="K16" s="58">
        <v>20525</v>
      </c>
      <c r="L16" s="51">
        <f>+D16/D$18*100</f>
        <v>99.6005326231691</v>
      </c>
      <c r="M16" s="52">
        <f t="shared" si="4"/>
        <v>99.78655282817502</v>
      </c>
      <c r="N16" s="52">
        <f t="shared" si="4"/>
        <v>99.609375</v>
      </c>
      <c r="O16" s="52">
        <f t="shared" si="4"/>
        <v>99.76580796252928</v>
      </c>
      <c r="P16" s="52">
        <f t="shared" si="4"/>
        <v>99.8280309544282</v>
      </c>
      <c r="Q16" s="52">
        <f t="shared" si="4"/>
        <v>99.71910112359551</v>
      </c>
      <c r="R16" s="52">
        <f t="shared" si="5"/>
        <v>99.68342871058078</v>
      </c>
      <c r="S16" s="52">
        <f t="shared" si="5"/>
        <v>99.71336960746211</v>
      </c>
    </row>
    <row r="17" spans="1:19" ht="12.75">
      <c r="A17" s="85"/>
      <c r="B17" s="86"/>
      <c r="C17" s="16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85"/>
      <c r="B18" s="86"/>
      <c r="C18" s="17" t="s">
        <v>1</v>
      </c>
      <c r="D18" s="60">
        <v>751</v>
      </c>
      <c r="E18" s="60">
        <v>937</v>
      </c>
      <c r="F18" s="60">
        <v>1024</v>
      </c>
      <c r="G18" s="60">
        <v>1281</v>
      </c>
      <c r="H18" s="60">
        <v>2326</v>
      </c>
      <c r="I18" s="60">
        <v>6052</v>
      </c>
      <c r="J18" s="60">
        <v>8213</v>
      </c>
      <c r="K18" s="60">
        <v>20584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17</v>
      </c>
      <c r="C19" s="8" t="s">
        <v>12</v>
      </c>
      <c r="D19" s="58">
        <v>1</v>
      </c>
      <c r="E19" s="58">
        <v>2</v>
      </c>
      <c r="F19" s="58">
        <v>2</v>
      </c>
      <c r="G19" s="58">
        <v>5</v>
      </c>
      <c r="H19" s="58">
        <v>8</v>
      </c>
      <c r="I19" s="58">
        <v>36</v>
      </c>
      <c r="J19" s="58">
        <v>51</v>
      </c>
      <c r="K19" s="58">
        <v>105</v>
      </c>
      <c r="L19" s="13">
        <f aca="true" t="shared" si="6" ref="L19:Q22">+D19/D$22*100</f>
        <v>0.14064697609001406</v>
      </c>
      <c r="M19" s="3">
        <f t="shared" si="6"/>
        <v>0.19286403085824494</v>
      </c>
      <c r="N19" s="3">
        <f t="shared" si="6"/>
        <v>0.19821605550049554</v>
      </c>
      <c r="O19" s="3">
        <f t="shared" si="6"/>
        <v>0.3748125937031484</v>
      </c>
      <c r="P19" s="5">
        <f t="shared" si="6"/>
        <v>0.2643754130865829</v>
      </c>
      <c r="Q19" s="3">
        <f t="shared" si="6"/>
        <v>0.4355189934672151</v>
      </c>
      <c r="R19" s="3">
        <f aca="true" t="shared" si="7" ref="R19:S22">+J19/J$22*100</f>
        <v>0.45132743362831856</v>
      </c>
      <c r="S19" s="3">
        <f t="shared" si="7"/>
        <v>0.3935089757523517</v>
      </c>
    </row>
    <row r="20" spans="1:19" ht="12.75">
      <c r="A20" s="86"/>
      <c r="B20" s="86"/>
      <c r="C20" s="8" t="s">
        <v>13</v>
      </c>
      <c r="D20" s="58">
        <v>710</v>
      </c>
      <c r="E20" s="58">
        <v>1035</v>
      </c>
      <c r="F20" s="58">
        <v>1007</v>
      </c>
      <c r="G20" s="58">
        <v>1329</v>
      </c>
      <c r="H20" s="58">
        <v>3018</v>
      </c>
      <c r="I20" s="58">
        <v>8230</v>
      </c>
      <c r="J20" s="58">
        <v>11249</v>
      </c>
      <c r="K20" s="58">
        <v>26578</v>
      </c>
      <c r="L20" s="13">
        <f t="shared" si="6"/>
        <v>99.85935302390999</v>
      </c>
      <c r="M20" s="3">
        <f t="shared" si="6"/>
        <v>99.80713596914175</v>
      </c>
      <c r="N20" s="3">
        <f t="shared" si="6"/>
        <v>99.8017839444995</v>
      </c>
      <c r="O20" s="3">
        <f t="shared" si="6"/>
        <v>99.62518740629686</v>
      </c>
      <c r="P20" s="5">
        <f t="shared" si="6"/>
        <v>99.73562458691342</v>
      </c>
      <c r="Q20" s="3">
        <f t="shared" si="6"/>
        <v>99.56448100653279</v>
      </c>
      <c r="R20" s="3">
        <f t="shared" si="7"/>
        <v>99.54867256637168</v>
      </c>
      <c r="S20" s="3">
        <f t="shared" si="7"/>
        <v>99.60649102424765</v>
      </c>
    </row>
    <row r="21" spans="1:19" ht="12.75">
      <c r="A21" s="86"/>
      <c r="B21" s="86"/>
      <c r="C21" s="8" t="s">
        <v>14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6"/>
      <c r="B22" s="90"/>
      <c r="C22" s="8" t="s">
        <v>1</v>
      </c>
      <c r="D22" s="58">
        <v>711</v>
      </c>
      <c r="E22" s="58">
        <v>1037</v>
      </c>
      <c r="F22" s="58">
        <v>1009</v>
      </c>
      <c r="G22" s="58">
        <v>1334</v>
      </c>
      <c r="H22" s="58">
        <v>3026</v>
      </c>
      <c r="I22" s="58">
        <v>8266</v>
      </c>
      <c r="J22" s="58">
        <v>11300</v>
      </c>
      <c r="K22" s="58">
        <v>26683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18</v>
      </c>
      <c r="C23" s="15" t="s">
        <v>12</v>
      </c>
      <c r="D23" s="56">
        <v>0</v>
      </c>
      <c r="E23" s="56">
        <v>1</v>
      </c>
      <c r="F23" s="56">
        <v>1</v>
      </c>
      <c r="G23" s="56">
        <v>3</v>
      </c>
      <c r="H23" s="56">
        <v>4</v>
      </c>
      <c r="I23" s="56">
        <v>11</v>
      </c>
      <c r="J23" s="56">
        <v>15</v>
      </c>
      <c r="K23" s="56">
        <v>35</v>
      </c>
      <c r="L23" s="12">
        <f aca="true" t="shared" si="8" ref="L23:Q26">+D23/D$26*100</f>
        <v>0</v>
      </c>
      <c r="M23" s="10">
        <f t="shared" si="8"/>
        <v>0.5988023952095809</v>
      </c>
      <c r="N23" s="10">
        <f t="shared" si="8"/>
        <v>0.48543689320388345</v>
      </c>
      <c r="O23" s="10">
        <f t="shared" si="8"/>
        <v>1.0752688172043012</v>
      </c>
      <c r="P23" s="18">
        <f t="shared" si="8"/>
        <v>0.56657223796034</v>
      </c>
      <c r="Q23" s="10">
        <f t="shared" si="8"/>
        <v>0.5102040816326531</v>
      </c>
      <c r="R23" s="10">
        <f aca="true" t="shared" si="9" ref="R23:S26">+J23/J$26*100</f>
        <v>0.576923076923077</v>
      </c>
      <c r="S23" s="10">
        <f t="shared" si="9"/>
        <v>0.5579467559381477</v>
      </c>
    </row>
    <row r="24" spans="1:19" ht="12.75">
      <c r="A24" s="85"/>
      <c r="B24" s="86"/>
      <c r="C24" s="16" t="s">
        <v>13</v>
      </c>
      <c r="D24" s="58">
        <v>159</v>
      </c>
      <c r="E24" s="58">
        <v>166</v>
      </c>
      <c r="F24" s="58">
        <v>205</v>
      </c>
      <c r="G24" s="58">
        <v>276</v>
      </c>
      <c r="H24" s="58">
        <v>702</v>
      </c>
      <c r="I24" s="58">
        <v>2145</v>
      </c>
      <c r="J24" s="58">
        <v>2585</v>
      </c>
      <c r="K24" s="58">
        <v>6238</v>
      </c>
      <c r="L24" s="13">
        <f t="shared" si="8"/>
        <v>100</v>
      </c>
      <c r="M24" s="3">
        <f t="shared" si="8"/>
        <v>99.40119760479041</v>
      </c>
      <c r="N24" s="3">
        <f t="shared" si="8"/>
        <v>99.51456310679612</v>
      </c>
      <c r="O24" s="3">
        <f t="shared" si="8"/>
        <v>98.9247311827957</v>
      </c>
      <c r="P24" s="5">
        <f t="shared" si="8"/>
        <v>99.43342776203966</v>
      </c>
      <c r="Q24" s="3">
        <f t="shared" si="8"/>
        <v>99.48979591836735</v>
      </c>
      <c r="R24" s="3">
        <f t="shared" si="9"/>
        <v>99.42307692307692</v>
      </c>
      <c r="S24" s="3">
        <f t="shared" si="9"/>
        <v>99.44205324406185</v>
      </c>
    </row>
    <row r="25" spans="1:19" ht="12.75">
      <c r="A25" s="85"/>
      <c r="B25" s="86"/>
      <c r="C25" s="16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85"/>
      <c r="B26" s="86"/>
      <c r="C26" s="17" t="s">
        <v>1</v>
      </c>
      <c r="D26" s="60">
        <v>159</v>
      </c>
      <c r="E26" s="60">
        <v>167</v>
      </c>
      <c r="F26" s="60">
        <v>206</v>
      </c>
      <c r="G26" s="60">
        <v>279</v>
      </c>
      <c r="H26" s="60">
        <v>706</v>
      </c>
      <c r="I26" s="60">
        <v>2156</v>
      </c>
      <c r="J26" s="60">
        <v>2600</v>
      </c>
      <c r="K26" s="60">
        <v>6273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19</v>
      </c>
      <c r="C27" s="8" t="s">
        <v>12</v>
      </c>
      <c r="D27" s="58">
        <v>1</v>
      </c>
      <c r="E27" s="58">
        <v>4</v>
      </c>
      <c r="F27" s="58">
        <v>0</v>
      </c>
      <c r="G27" s="58">
        <v>4</v>
      </c>
      <c r="H27" s="58">
        <v>7</v>
      </c>
      <c r="I27" s="58">
        <v>41</v>
      </c>
      <c r="J27" s="58">
        <v>45</v>
      </c>
      <c r="K27" s="58">
        <v>102</v>
      </c>
      <c r="L27" s="13">
        <f aca="true" t="shared" si="10" ref="L27:Q30">+D27/D$30*100</f>
        <v>0.12578616352201258</v>
      </c>
      <c r="M27" s="3">
        <f t="shared" si="10"/>
        <v>0.4405286343612335</v>
      </c>
      <c r="N27" s="3">
        <f t="shared" si="10"/>
        <v>0</v>
      </c>
      <c r="O27" s="3">
        <f t="shared" si="10"/>
        <v>0.3184713375796179</v>
      </c>
      <c r="P27" s="5">
        <f t="shared" si="10"/>
        <v>0.206794682422452</v>
      </c>
      <c r="Q27" s="3">
        <f t="shared" si="10"/>
        <v>0.4978749241044323</v>
      </c>
      <c r="R27" s="3">
        <f aca="true" t="shared" si="11" ref="R27:S30">+J27/J$30*100</f>
        <v>0.48727666486193827</v>
      </c>
      <c r="S27" s="3">
        <f t="shared" si="11"/>
        <v>0.4128050507912097</v>
      </c>
    </row>
    <row r="28" spans="1:19" ht="12.75">
      <c r="A28" s="86"/>
      <c r="B28" s="86"/>
      <c r="C28" s="8" t="s">
        <v>13</v>
      </c>
      <c r="D28" s="58">
        <v>794</v>
      </c>
      <c r="E28" s="58">
        <v>904</v>
      </c>
      <c r="F28" s="58">
        <v>895</v>
      </c>
      <c r="G28" s="58">
        <v>1252</v>
      </c>
      <c r="H28" s="58">
        <v>3378</v>
      </c>
      <c r="I28" s="58">
        <v>8194</v>
      </c>
      <c r="J28" s="58">
        <v>9190</v>
      </c>
      <c r="K28" s="58">
        <v>24607</v>
      </c>
      <c r="L28" s="13">
        <f t="shared" si="10"/>
        <v>99.87421383647799</v>
      </c>
      <c r="M28" s="3">
        <f t="shared" si="10"/>
        <v>99.55947136563876</v>
      </c>
      <c r="N28" s="3">
        <f t="shared" si="10"/>
        <v>100</v>
      </c>
      <c r="O28" s="3">
        <f t="shared" si="10"/>
        <v>99.68152866242038</v>
      </c>
      <c r="P28" s="5">
        <f t="shared" si="10"/>
        <v>99.79320531757755</v>
      </c>
      <c r="Q28" s="3">
        <f t="shared" si="10"/>
        <v>99.50212507589556</v>
      </c>
      <c r="R28" s="3">
        <f t="shared" si="11"/>
        <v>99.51272333513806</v>
      </c>
      <c r="S28" s="3">
        <f t="shared" si="11"/>
        <v>99.5871949492088</v>
      </c>
    </row>
    <row r="29" spans="1:19" ht="12.75">
      <c r="A29" s="86"/>
      <c r="B29" s="86"/>
      <c r="C29" s="8" t="s">
        <v>14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6"/>
      <c r="B30" s="90"/>
      <c r="C30" s="8" t="s">
        <v>1</v>
      </c>
      <c r="D30" s="58">
        <v>795</v>
      </c>
      <c r="E30" s="58">
        <v>908</v>
      </c>
      <c r="F30" s="58">
        <v>895</v>
      </c>
      <c r="G30" s="58">
        <v>1256</v>
      </c>
      <c r="H30" s="58">
        <v>3385</v>
      </c>
      <c r="I30" s="58">
        <v>8235</v>
      </c>
      <c r="J30" s="58">
        <v>9235</v>
      </c>
      <c r="K30" s="58">
        <v>24709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20</v>
      </c>
      <c r="C31" s="15" t="s">
        <v>12</v>
      </c>
      <c r="D31" s="56">
        <v>1</v>
      </c>
      <c r="E31" s="56">
        <v>0</v>
      </c>
      <c r="F31" s="56">
        <v>1</v>
      </c>
      <c r="G31" s="56">
        <v>1</v>
      </c>
      <c r="H31" s="56">
        <v>4</v>
      </c>
      <c r="I31" s="56">
        <v>12</v>
      </c>
      <c r="J31" s="56">
        <v>6</v>
      </c>
      <c r="K31" s="56">
        <v>25</v>
      </c>
      <c r="L31" s="12">
        <f aca="true" t="shared" si="12" ref="L31:Q34">+D31/D$34*100</f>
        <v>0.49504950495049505</v>
      </c>
      <c r="M31" s="10">
        <f t="shared" si="12"/>
        <v>0</v>
      </c>
      <c r="N31" s="10">
        <f t="shared" si="12"/>
        <v>0.36231884057971014</v>
      </c>
      <c r="O31" s="10">
        <f t="shared" si="12"/>
        <v>0.2695417789757413</v>
      </c>
      <c r="P31" s="18">
        <f t="shared" si="12"/>
        <v>0.4136504653567736</v>
      </c>
      <c r="Q31" s="10">
        <f t="shared" si="12"/>
        <v>0.5390835579514826</v>
      </c>
      <c r="R31" s="10">
        <f aca="true" t="shared" si="13" ref="R31:S34">+J31/J$34*100</f>
        <v>0.2568493150684931</v>
      </c>
      <c r="S31" s="10">
        <f t="shared" si="13"/>
        <v>0.3770739064856712</v>
      </c>
    </row>
    <row r="32" spans="1:19" ht="12.75">
      <c r="A32" s="85"/>
      <c r="B32" s="86"/>
      <c r="C32" s="16" t="s">
        <v>13</v>
      </c>
      <c r="D32" s="58">
        <v>201</v>
      </c>
      <c r="E32" s="58">
        <v>252</v>
      </c>
      <c r="F32" s="58">
        <v>275</v>
      </c>
      <c r="G32" s="58">
        <v>370</v>
      </c>
      <c r="H32" s="58">
        <v>963</v>
      </c>
      <c r="I32" s="58">
        <v>2214</v>
      </c>
      <c r="J32" s="58">
        <v>2330</v>
      </c>
      <c r="K32" s="58">
        <v>6605</v>
      </c>
      <c r="L32" s="13">
        <f t="shared" si="12"/>
        <v>99.5049504950495</v>
      </c>
      <c r="M32" s="3">
        <f t="shared" si="12"/>
        <v>100</v>
      </c>
      <c r="N32" s="3">
        <f t="shared" si="12"/>
        <v>99.63768115942028</v>
      </c>
      <c r="O32" s="3">
        <f t="shared" si="12"/>
        <v>99.73045822102425</v>
      </c>
      <c r="P32" s="5">
        <f t="shared" si="12"/>
        <v>99.58634953464323</v>
      </c>
      <c r="Q32" s="3">
        <f t="shared" si="12"/>
        <v>99.46091644204851</v>
      </c>
      <c r="R32" s="3">
        <f t="shared" si="13"/>
        <v>99.7431506849315</v>
      </c>
      <c r="S32" s="3">
        <f t="shared" si="13"/>
        <v>99.62292609351434</v>
      </c>
    </row>
    <row r="33" spans="1:19" ht="12.75">
      <c r="A33" s="85"/>
      <c r="B33" s="86"/>
      <c r="C33" s="16" t="s">
        <v>14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85"/>
      <c r="B34" s="86"/>
      <c r="C34" s="17" t="s">
        <v>1</v>
      </c>
      <c r="D34" s="60">
        <v>202</v>
      </c>
      <c r="E34" s="60">
        <v>252</v>
      </c>
      <c r="F34" s="60">
        <v>276</v>
      </c>
      <c r="G34" s="60">
        <v>371</v>
      </c>
      <c r="H34" s="60">
        <v>967</v>
      </c>
      <c r="I34" s="60">
        <v>2226</v>
      </c>
      <c r="J34" s="60">
        <v>2336</v>
      </c>
      <c r="K34" s="60">
        <v>6630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21</v>
      </c>
      <c r="C35" s="8" t="s">
        <v>12</v>
      </c>
      <c r="D35" s="58">
        <v>0</v>
      </c>
      <c r="E35" s="58">
        <v>0</v>
      </c>
      <c r="F35" s="58">
        <v>0</v>
      </c>
      <c r="G35" s="58">
        <v>1</v>
      </c>
      <c r="H35" s="58">
        <v>1</v>
      </c>
      <c r="I35" s="58">
        <v>4</v>
      </c>
      <c r="J35" s="58">
        <v>5</v>
      </c>
      <c r="K35" s="58">
        <v>11</v>
      </c>
      <c r="L35" s="13">
        <f aca="true" t="shared" si="14" ref="L35:Q38">+D35/D$38*100</f>
        <v>0</v>
      </c>
      <c r="M35" s="3">
        <f t="shared" si="14"/>
        <v>0</v>
      </c>
      <c r="N35" s="3">
        <f t="shared" si="14"/>
        <v>0</v>
      </c>
      <c r="O35" s="3">
        <f t="shared" si="14"/>
        <v>0.5649717514124294</v>
      </c>
      <c r="P35" s="5">
        <f t="shared" si="14"/>
        <v>0.21321961620469082</v>
      </c>
      <c r="Q35" s="3">
        <f t="shared" si="14"/>
        <v>0.38204393505253104</v>
      </c>
      <c r="R35" s="3">
        <f aca="true" t="shared" si="15" ref="R35:S38">+J35/J$38*100</f>
        <v>0.4821600771456124</v>
      </c>
      <c r="S35" s="3">
        <f t="shared" si="15"/>
        <v>0.3538115149565777</v>
      </c>
    </row>
    <row r="36" spans="1:19" ht="12.75">
      <c r="A36" s="86"/>
      <c r="B36" s="86"/>
      <c r="C36" s="8" t="s">
        <v>13</v>
      </c>
      <c r="D36" s="58">
        <v>104</v>
      </c>
      <c r="E36" s="58">
        <v>138</v>
      </c>
      <c r="F36" s="58">
        <v>137</v>
      </c>
      <c r="G36" s="58">
        <v>176</v>
      </c>
      <c r="H36" s="58">
        <v>468</v>
      </c>
      <c r="I36" s="58">
        <v>1043</v>
      </c>
      <c r="J36" s="58">
        <v>1032</v>
      </c>
      <c r="K36" s="58">
        <v>3098</v>
      </c>
      <c r="L36" s="13">
        <f t="shared" si="14"/>
        <v>100</v>
      </c>
      <c r="M36" s="3">
        <f t="shared" si="14"/>
        <v>100</v>
      </c>
      <c r="N36" s="3">
        <f t="shared" si="14"/>
        <v>100</v>
      </c>
      <c r="O36" s="3">
        <f t="shared" si="14"/>
        <v>99.43502824858757</v>
      </c>
      <c r="P36" s="5">
        <f t="shared" si="14"/>
        <v>99.7867803837953</v>
      </c>
      <c r="Q36" s="3">
        <f t="shared" si="14"/>
        <v>99.61795606494746</v>
      </c>
      <c r="R36" s="3">
        <f t="shared" si="15"/>
        <v>99.51783992285439</v>
      </c>
      <c r="S36" s="3">
        <f t="shared" si="15"/>
        <v>99.64618848504342</v>
      </c>
    </row>
    <row r="37" spans="1:19" ht="12.75">
      <c r="A37" s="86"/>
      <c r="B37" s="86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6"/>
      <c r="B38" s="90"/>
      <c r="C38" s="8" t="s">
        <v>1</v>
      </c>
      <c r="D38" s="58">
        <v>104</v>
      </c>
      <c r="E38" s="58">
        <v>138</v>
      </c>
      <c r="F38" s="58">
        <v>137</v>
      </c>
      <c r="G38" s="58">
        <v>177</v>
      </c>
      <c r="H38" s="58">
        <v>469</v>
      </c>
      <c r="I38" s="58">
        <v>1047</v>
      </c>
      <c r="J38" s="58">
        <v>1037</v>
      </c>
      <c r="K38" s="58">
        <v>3109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22</v>
      </c>
      <c r="C39" s="15" t="s">
        <v>12</v>
      </c>
      <c r="D39" s="56">
        <v>1</v>
      </c>
      <c r="E39" s="56">
        <v>0</v>
      </c>
      <c r="F39" s="56">
        <v>2</v>
      </c>
      <c r="G39" s="56">
        <v>0</v>
      </c>
      <c r="H39" s="56">
        <v>1</v>
      </c>
      <c r="I39" s="56">
        <v>15</v>
      </c>
      <c r="J39" s="56">
        <v>13</v>
      </c>
      <c r="K39" s="56">
        <v>32</v>
      </c>
      <c r="L39" s="12">
        <f aca="true" t="shared" si="16" ref="L39:Q42">+D39/D$42*100</f>
        <v>0.30959752321981426</v>
      </c>
      <c r="M39" s="10">
        <f t="shared" si="16"/>
        <v>0</v>
      </c>
      <c r="N39" s="10">
        <f t="shared" si="16"/>
        <v>0.49382716049382713</v>
      </c>
      <c r="O39" s="10">
        <f t="shared" si="16"/>
        <v>0</v>
      </c>
      <c r="P39" s="18">
        <f t="shared" si="16"/>
        <v>0.06858710562414265</v>
      </c>
      <c r="Q39" s="10">
        <f t="shared" si="16"/>
        <v>0.41288191577208916</v>
      </c>
      <c r="R39" s="10">
        <f aca="true" t="shared" si="17" ref="R39:S42">+J39/J$42*100</f>
        <v>0.29734675205855443</v>
      </c>
      <c r="S39" s="10">
        <f t="shared" si="17"/>
        <v>0.2878992352676563</v>
      </c>
    </row>
    <row r="40" spans="1:19" ht="12.75">
      <c r="A40" s="85"/>
      <c r="B40" s="86"/>
      <c r="C40" s="16" t="s">
        <v>13</v>
      </c>
      <c r="D40" s="58">
        <v>322</v>
      </c>
      <c r="E40" s="58">
        <v>375</v>
      </c>
      <c r="F40" s="58">
        <v>403</v>
      </c>
      <c r="G40" s="58">
        <v>549</v>
      </c>
      <c r="H40" s="58">
        <v>1457</v>
      </c>
      <c r="I40" s="58">
        <v>3618</v>
      </c>
      <c r="J40" s="58">
        <v>4359</v>
      </c>
      <c r="K40" s="58">
        <v>11083</v>
      </c>
      <c r="L40" s="13">
        <f t="shared" si="16"/>
        <v>99.69040247678018</v>
      </c>
      <c r="M40" s="3">
        <f t="shared" si="16"/>
        <v>100</v>
      </c>
      <c r="N40" s="3">
        <f t="shared" si="16"/>
        <v>99.50617283950616</v>
      </c>
      <c r="O40" s="3">
        <f t="shared" si="16"/>
        <v>100</v>
      </c>
      <c r="P40" s="5">
        <f t="shared" si="16"/>
        <v>99.93141289437585</v>
      </c>
      <c r="Q40" s="3">
        <f t="shared" si="16"/>
        <v>99.58711808422791</v>
      </c>
      <c r="R40" s="3">
        <f t="shared" si="17"/>
        <v>99.70265324794144</v>
      </c>
      <c r="S40" s="3">
        <f t="shared" si="17"/>
        <v>99.71210076473234</v>
      </c>
    </row>
    <row r="41" spans="1:19" ht="12.75">
      <c r="A41" s="85"/>
      <c r="B41" s="86"/>
      <c r="C41" s="16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5"/>
      <c r="B42" s="86"/>
      <c r="C42" s="17" t="s">
        <v>1</v>
      </c>
      <c r="D42" s="60">
        <v>323</v>
      </c>
      <c r="E42" s="60">
        <v>375</v>
      </c>
      <c r="F42" s="60">
        <v>405</v>
      </c>
      <c r="G42" s="60">
        <v>549</v>
      </c>
      <c r="H42" s="60">
        <v>1458</v>
      </c>
      <c r="I42" s="60">
        <v>3633</v>
      </c>
      <c r="J42" s="60">
        <v>4372</v>
      </c>
      <c r="K42" s="60">
        <v>11115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23</v>
      </c>
      <c r="C43" s="8" t="s">
        <v>12</v>
      </c>
      <c r="D43" s="58">
        <v>0</v>
      </c>
      <c r="E43" s="58">
        <v>1</v>
      </c>
      <c r="F43" s="58">
        <v>1</v>
      </c>
      <c r="G43" s="58">
        <v>1</v>
      </c>
      <c r="H43" s="58">
        <v>7</v>
      </c>
      <c r="I43" s="58">
        <v>19</v>
      </c>
      <c r="J43" s="58">
        <v>27</v>
      </c>
      <c r="K43" s="58">
        <v>56</v>
      </c>
      <c r="L43" s="13">
        <f aca="true" t="shared" si="18" ref="L43:Q46">+D43/D$46*100</f>
        <v>0</v>
      </c>
      <c r="M43" s="3">
        <f t="shared" si="18"/>
        <v>0.19801980198019803</v>
      </c>
      <c r="N43" s="3">
        <f t="shared" si="18"/>
        <v>0.18281535648994515</v>
      </c>
      <c r="O43" s="3">
        <f t="shared" si="18"/>
        <v>0.13227513227513227</v>
      </c>
      <c r="P43" s="5">
        <f t="shared" si="18"/>
        <v>0.3779697624190065</v>
      </c>
      <c r="Q43" s="3">
        <f t="shared" si="18"/>
        <v>0.40503091025367727</v>
      </c>
      <c r="R43" s="3">
        <f aca="true" t="shared" si="19" ref="R43:S46">+J43/J$46*100</f>
        <v>0.4718629849702901</v>
      </c>
      <c r="S43" s="3">
        <f t="shared" si="19"/>
        <v>0.3877579282647833</v>
      </c>
    </row>
    <row r="44" spans="1:19" ht="12.75">
      <c r="A44" s="86"/>
      <c r="B44" s="86"/>
      <c r="C44" s="8" t="s">
        <v>13</v>
      </c>
      <c r="D44" s="58">
        <v>369</v>
      </c>
      <c r="E44" s="58">
        <v>504</v>
      </c>
      <c r="F44" s="58">
        <v>546</v>
      </c>
      <c r="G44" s="58">
        <v>755</v>
      </c>
      <c r="H44" s="58">
        <v>1845</v>
      </c>
      <c r="I44" s="58">
        <v>4672</v>
      </c>
      <c r="J44" s="58">
        <v>5695</v>
      </c>
      <c r="K44" s="58">
        <v>14386</v>
      </c>
      <c r="L44" s="13">
        <f t="shared" si="18"/>
        <v>100</v>
      </c>
      <c r="M44" s="3">
        <f t="shared" si="18"/>
        <v>99.8019801980198</v>
      </c>
      <c r="N44" s="3">
        <f t="shared" si="18"/>
        <v>99.81718464351006</v>
      </c>
      <c r="O44" s="3">
        <f t="shared" si="18"/>
        <v>99.86772486772487</v>
      </c>
      <c r="P44" s="5">
        <f t="shared" si="18"/>
        <v>99.622030237581</v>
      </c>
      <c r="Q44" s="3">
        <f t="shared" si="18"/>
        <v>99.59496908974631</v>
      </c>
      <c r="R44" s="3">
        <f t="shared" si="19"/>
        <v>99.5281370150297</v>
      </c>
      <c r="S44" s="3">
        <f t="shared" si="19"/>
        <v>99.61224207173521</v>
      </c>
    </row>
    <row r="45" spans="1:19" ht="12.75">
      <c r="A45" s="86"/>
      <c r="B45" s="86"/>
      <c r="C45" s="8" t="s">
        <v>14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6"/>
      <c r="B46" s="90"/>
      <c r="C46" s="8" t="s">
        <v>1</v>
      </c>
      <c r="D46" s="58">
        <v>369</v>
      </c>
      <c r="E46" s="58">
        <v>505</v>
      </c>
      <c r="F46" s="58">
        <v>547</v>
      </c>
      <c r="G46" s="58">
        <v>756</v>
      </c>
      <c r="H46" s="58">
        <v>1852</v>
      </c>
      <c r="I46" s="58">
        <v>4691</v>
      </c>
      <c r="J46" s="58">
        <v>5722</v>
      </c>
      <c r="K46" s="58">
        <v>14442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24</v>
      </c>
      <c r="C47" s="15" t="s">
        <v>12</v>
      </c>
      <c r="D47" s="56">
        <v>2</v>
      </c>
      <c r="E47" s="56">
        <v>2</v>
      </c>
      <c r="F47" s="56">
        <v>1</v>
      </c>
      <c r="G47" s="56">
        <v>1</v>
      </c>
      <c r="H47" s="56">
        <v>6</v>
      </c>
      <c r="I47" s="56">
        <v>39</v>
      </c>
      <c r="J47" s="56">
        <v>49</v>
      </c>
      <c r="K47" s="56">
        <v>100</v>
      </c>
      <c r="L47" s="12">
        <f aca="true" t="shared" si="20" ref="L47:Q50">+D47/D$50*100</f>
        <v>0.4319654427645789</v>
      </c>
      <c r="M47" s="10">
        <f t="shared" si="20"/>
        <v>0.3853564547206166</v>
      </c>
      <c r="N47" s="10">
        <f t="shared" si="20"/>
        <v>0.17699115044247787</v>
      </c>
      <c r="O47" s="10">
        <f t="shared" si="20"/>
        <v>0.12886597938144329</v>
      </c>
      <c r="P47" s="18">
        <f t="shared" si="20"/>
        <v>0.31931878658861096</v>
      </c>
      <c r="Q47" s="10">
        <f t="shared" si="20"/>
        <v>0.8108108108108109</v>
      </c>
      <c r="R47" s="10">
        <f aca="true" t="shared" si="21" ref="R47:S50">+J47/J$50*100</f>
        <v>0.7615791109729562</v>
      </c>
      <c r="S47" s="10">
        <f t="shared" si="21"/>
        <v>0.6474168069403082</v>
      </c>
    </row>
    <row r="48" spans="1:19" ht="12.75">
      <c r="A48" s="85"/>
      <c r="B48" s="86"/>
      <c r="C48" s="16" t="s">
        <v>13</v>
      </c>
      <c r="D48" s="58">
        <v>461</v>
      </c>
      <c r="E48" s="58">
        <v>517</v>
      </c>
      <c r="F48" s="58">
        <v>564</v>
      </c>
      <c r="G48" s="58">
        <v>775</v>
      </c>
      <c r="H48" s="58">
        <v>1873</v>
      </c>
      <c r="I48" s="58">
        <v>4771</v>
      </c>
      <c r="J48" s="58">
        <v>6385</v>
      </c>
      <c r="K48" s="58">
        <v>15346</v>
      </c>
      <c r="L48" s="13">
        <f t="shared" si="20"/>
        <v>99.56803455723542</v>
      </c>
      <c r="M48" s="3">
        <f t="shared" si="20"/>
        <v>99.61464354527938</v>
      </c>
      <c r="N48" s="3">
        <f t="shared" si="20"/>
        <v>99.82300884955752</v>
      </c>
      <c r="O48" s="3">
        <f t="shared" si="20"/>
        <v>99.87113402061856</v>
      </c>
      <c r="P48" s="5">
        <f t="shared" si="20"/>
        <v>99.68068121341139</v>
      </c>
      <c r="Q48" s="3">
        <f t="shared" si="20"/>
        <v>99.1891891891892</v>
      </c>
      <c r="R48" s="3">
        <f t="shared" si="21"/>
        <v>99.23842088902704</v>
      </c>
      <c r="S48" s="3">
        <f t="shared" si="21"/>
        <v>99.3525831930597</v>
      </c>
    </row>
    <row r="49" spans="1:19" ht="12.75">
      <c r="A49" s="85"/>
      <c r="B49" s="86"/>
      <c r="C49" s="16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5"/>
      <c r="B50" s="86"/>
      <c r="C50" s="17" t="s">
        <v>1</v>
      </c>
      <c r="D50" s="60">
        <v>463</v>
      </c>
      <c r="E50" s="60">
        <v>519</v>
      </c>
      <c r="F50" s="60">
        <v>565</v>
      </c>
      <c r="G50" s="60">
        <v>776</v>
      </c>
      <c r="H50" s="60">
        <v>1879</v>
      </c>
      <c r="I50" s="60">
        <v>4810</v>
      </c>
      <c r="J50" s="60">
        <v>6434</v>
      </c>
      <c r="K50" s="60">
        <v>15446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25</v>
      </c>
      <c r="C51" s="8" t="s">
        <v>12</v>
      </c>
      <c r="D51" s="58">
        <v>0</v>
      </c>
      <c r="E51" s="58">
        <v>3</v>
      </c>
      <c r="F51" s="58">
        <v>3</v>
      </c>
      <c r="G51" s="58">
        <v>4</v>
      </c>
      <c r="H51" s="58">
        <v>5</v>
      </c>
      <c r="I51" s="58">
        <v>15</v>
      </c>
      <c r="J51" s="58">
        <v>33</v>
      </c>
      <c r="K51" s="58">
        <v>63</v>
      </c>
      <c r="L51" s="13">
        <f aca="true" t="shared" si="22" ref="L51:Q54">+D51/D$54*100</f>
        <v>0</v>
      </c>
      <c r="M51" s="3">
        <f t="shared" si="22"/>
        <v>0.6198347107438017</v>
      </c>
      <c r="N51" s="3">
        <f t="shared" si="22"/>
        <v>0.6060606060606061</v>
      </c>
      <c r="O51" s="3">
        <f t="shared" si="22"/>
        <v>0.60790273556231</v>
      </c>
      <c r="P51" s="5">
        <f t="shared" si="22"/>
        <v>0.3246753246753247</v>
      </c>
      <c r="Q51" s="3">
        <f t="shared" si="22"/>
        <v>0.3600576092174748</v>
      </c>
      <c r="R51" s="3">
        <f aca="true" t="shared" si="23" ref="R51:S54">+J51/J$54*100</f>
        <v>0.5554620434270325</v>
      </c>
      <c r="S51" s="3">
        <f t="shared" si="23"/>
        <v>0.4612005856515373</v>
      </c>
    </row>
    <row r="52" spans="1:19" ht="12.75">
      <c r="A52" s="86"/>
      <c r="B52" s="86"/>
      <c r="C52" s="8" t="s">
        <v>13</v>
      </c>
      <c r="D52" s="58">
        <v>376</v>
      </c>
      <c r="E52" s="58">
        <v>481</v>
      </c>
      <c r="F52" s="58">
        <v>492</v>
      </c>
      <c r="G52" s="58">
        <v>654</v>
      </c>
      <c r="H52" s="58">
        <v>1535</v>
      </c>
      <c r="I52" s="58">
        <v>4151</v>
      </c>
      <c r="J52" s="58">
        <v>5908</v>
      </c>
      <c r="K52" s="58">
        <v>13597</v>
      </c>
      <c r="L52" s="13">
        <f t="shared" si="22"/>
        <v>100</v>
      </c>
      <c r="M52" s="3">
        <f t="shared" si="22"/>
        <v>99.3801652892562</v>
      </c>
      <c r="N52" s="3">
        <f t="shared" si="22"/>
        <v>99.39393939393939</v>
      </c>
      <c r="O52" s="3">
        <f t="shared" si="22"/>
        <v>99.3920972644377</v>
      </c>
      <c r="P52" s="5">
        <f t="shared" si="22"/>
        <v>99.67532467532467</v>
      </c>
      <c r="Q52" s="3">
        <f t="shared" si="22"/>
        <v>99.63994239078252</v>
      </c>
      <c r="R52" s="3">
        <f t="shared" si="23"/>
        <v>99.44453795657296</v>
      </c>
      <c r="S52" s="3">
        <f t="shared" si="23"/>
        <v>99.53879941434846</v>
      </c>
    </row>
    <row r="53" spans="1:19" ht="12.75">
      <c r="A53" s="86"/>
      <c r="B53" s="86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6"/>
      <c r="B54" s="90"/>
      <c r="C54" s="8" t="s">
        <v>1</v>
      </c>
      <c r="D54" s="58">
        <v>376</v>
      </c>
      <c r="E54" s="58">
        <v>484</v>
      </c>
      <c r="F54" s="58">
        <v>495</v>
      </c>
      <c r="G54" s="58">
        <v>658</v>
      </c>
      <c r="H54" s="58">
        <v>1540</v>
      </c>
      <c r="I54" s="58">
        <v>4166</v>
      </c>
      <c r="J54" s="58">
        <v>5941</v>
      </c>
      <c r="K54" s="58">
        <v>13660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26</v>
      </c>
      <c r="C55" s="15" t="s">
        <v>12</v>
      </c>
      <c r="D55" s="56">
        <v>0</v>
      </c>
      <c r="E55" s="56">
        <v>0</v>
      </c>
      <c r="F55" s="56">
        <v>0</v>
      </c>
      <c r="G55" s="56">
        <v>4</v>
      </c>
      <c r="H55" s="56">
        <v>2</v>
      </c>
      <c r="I55" s="56">
        <v>8</v>
      </c>
      <c r="J55" s="56">
        <v>4</v>
      </c>
      <c r="K55" s="56">
        <v>18</v>
      </c>
      <c r="L55" s="12">
        <f aca="true" t="shared" si="24" ref="L55:Q58">+D55/D$58*100</f>
        <v>0</v>
      </c>
      <c r="M55" s="10">
        <f t="shared" si="24"/>
        <v>0</v>
      </c>
      <c r="N55" s="10">
        <f t="shared" si="24"/>
        <v>0</v>
      </c>
      <c r="O55" s="10">
        <f t="shared" si="24"/>
        <v>0.9302325581395349</v>
      </c>
      <c r="P55" s="18">
        <f t="shared" si="24"/>
        <v>0.19880715705765406</v>
      </c>
      <c r="Q55" s="10">
        <f t="shared" si="24"/>
        <v>0.3766478342749529</v>
      </c>
      <c r="R55" s="10">
        <f aca="true" t="shared" si="25" ref="R55:S58">+J55/J$58*100</f>
        <v>0.19129603060736491</v>
      </c>
      <c r="S55" s="10">
        <f t="shared" si="25"/>
        <v>0.28341993386868214</v>
      </c>
    </row>
    <row r="56" spans="1:19" ht="12.75">
      <c r="A56" s="85"/>
      <c r="B56" s="86"/>
      <c r="C56" s="16" t="s">
        <v>13</v>
      </c>
      <c r="D56" s="58">
        <v>199</v>
      </c>
      <c r="E56" s="58">
        <v>240</v>
      </c>
      <c r="F56" s="58">
        <v>261</v>
      </c>
      <c r="G56" s="58">
        <v>426</v>
      </c>
      <c r="H56" s="58">
        <v>1004</v>
      </c>
      <c r="I56" s="58">
        <v>2116</v>
      </c>
      <c r="J56" s="58">
        <v>2087</v>
      </c>
      <c r="K56" s="58">
        <v>6333</v>
      </c>
      <c r="L56" s="13">
        <f t="shared" si="24"/>
        <v>100</v>
      </c>
      <c r="M56" s="3">
        <f t="shared" si="24"/>
        <v>100</v>
      </c>
      <c r="N56" s="3">
        <f t="shared" si="24"/>
        <v>100</v>
      </c>
      <c r="O56" s="3">
        <f t="shared" si="24"/>
        <v>99.06976744186046</v>
      </c>
      <c r="P56" s="5">
        <f t="shared" si="24"/>
        <v>99.80119284294234</v>
      </c>
      <c r="Q56" s="3">
        <f t="shared" si="24"/>
        <v>99.62335216572504</v>
      </c>
      <c r="R56" s="3">
        <f t="shared" si="25"/>
        <v>99.80870396939264</v>
      </c>
      <c r="S56" s="3">
        <f t="shared" si="25"/>
        <v>99.71658006613133</v>
      </c>
    </row>
    <row r="57" spans="1:19" ht="12.75">
      <c r="A57" s="85"/>
      <c r="B57" s="86"/>
      <c r="C57" s="16" t="s">
        <v>14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85"/>
      <c r="B58" s="86"/>
      <c r="C58" s="17" t="s">
        <v>1</v>
      </c>
      <c r="D58" s="60">
        <v>199</v>
      </c>
      <c r="E58" s="60">
        <v>240</v>
      </c>
      <c r="F58" s="60">
        <v>261</v>
      </c>
      <c r="G58" s="60">
        <v>430</v>
      </c>
      <c r="H58" s="60">
        <v>1006</v>
      </c>
      <c r="I58" s="60">
        <v>2124</v>
      </c>
      <c r="J58" s="60">
        <v>2091</v>
      </c>
      <c r="K58" s="60">
        <v>6351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27</v>
      </c>
      <c r="C59" s="8" t="s">
        <v>12</v>
      </c>
      <c r="D59" s="58">
        <v>3</v>
      </c>
      <c r="E59" s="58">
        <v>2</v>
      </c>
      <c r="F59" s="58">
        <v>4</v>
      </c>
      <c r="G59" s="58">
        <v>13</v>
      </c>
      <c r="H59" s="58">
        <v>18</v>
      </c>
      <c r="I59" s="58">
        <v>43</v>
      </c>
      <c r="J59" s="58">
        <v>42</v>
      </c>
      <c r="K59" s="58">
        <v>125</v>
      </c>
      <c r="L59" s="13">
        <f aca="true" t="shared" si="26" ref="L59:Q62">+D59/D$62*100</f>
        <v>0.8955223880597015</v>
      </c>
      <c r="M59" s="3">
        <f t="shared" si="26"/>
        <v>0.49382716049382713</v>
      </c>
      <c r="N59" s="3">
        <f t="shared" si="26"/>
        <v>0.8658008658008658</v>
      </c>
      <c r="O59" s="3">
        <f t="shared" si="26"/>
        <v>1.8950437317784257</v>
      </c>
      <c r="P59" s="5">
        <f t="shared" si="26"/>
        <v>1.2756909992912826</v>
      </c>
      <c r="Q59" s="3">
        <f t="shared" si="26"/>
        <v>1.5779816513761469</v>
      </c>
      <c r="R59" s="3">
        <f aca="true" t="shared" si="27" ref="R59:S62">+J59/J$62*100</f>
        <v>1.6012199771254287</v>
      </c>
      <c r="S59" s="3">
        <f t="shared" si="27"/>
        <v>1.4455880652249335</v>
      </c>
    </row>
    <row r="60" spans="1:19" ht="12.75">
      <c r="A60" s="86"/>
      <c r="B60" s="86"/>
      <c r="C60" s="8" t="s">
        <v>13</v>
      </c>
      <c r="D60" s="58">
        <v>332</v>
      </c>
      <c r="E60" s="58">
        <v>403</v>
      </c>
      <c r="F60" s="58">
        <v>458</v>
      </c>
      <c r="G60" s="58">
        <v>673</v>
      </c>
      <c r="H60" s="58">
        <v>1393</v>
      </c>
      <c r="I60" s="58">
        <v>2682</v>
      </c>
      <c r="J60" s="58">
        <v>2581</v>
      </c>
      <c r="K60" s="58">
        <v>8522</v>
      </c>
      <c r="L60" s="13">
        <f t="shared" si="26"/>
        <v>99.1044776119403</v>
      </c>
      <c r="M60" s="3">
        <f t="shared" si="26"/>
        <v>99.50617283950616</v>
      </c>
      <c r="N60" s="3">
        <f t="shared" si="26"/>
        <v>99.13419913419914</v>
      </c>
      <c r="O60" s="3">
        <f t="shared" si="26"/>
        <v>98.10495626822157</v>
      </c>
      <c r="P60" s="5">
        <f t="shared" si="26"/>
        <v>98.72430900070871</v>
      </c>
      <c r="Q60" s="3">
        <f t="shared" si="26"/>
        <v>98.42201834862385</v>
      </c>
      <c r="R60" s="3">
        <f t="shared" si="27"/>
        <v>98.39878002287456</v>
      </c>
      <c r="S60" s="3">
        <f t="shared" si="27"/>
        <v>98.55441193477506</v>
      </c>
    </row>
    <row r="61" spans="1:19" ht="12.75">
      <c r="A61" s="86"/>
      <c r="B61" s="86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6"/>
      <c r="B62" s="90"/>
      <c r="C62" s="8" t="s">
        <v>1</v>
      </c>
      <c r="D62" s="58">
        <v>335</v>
      </c>
      <c r="E62" s="58">
        <v>405</v>
      </c>
      <c r="F62" s="58">
        <v>462</v>
      </c>
      <c r="G62" s="58">
        <v>686</v>
      </c>
      <c r="H62" s="58">
        <v>1411</v>
      </c>
      <c r="I62" s="58">
        <v>2725</v>
      </c>
      <c r="J62" s="58">
        <v>2623</v>
      </c>
      <c r="K62" s="58">
        <v>8647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28</v>
      </c>
      <c r="C63" s="15" t="s">
        <v>12</v>
      </c>
      <c r="D63" s="56">
        <v>0</v>
      </c>
      <c r="E63" s="56">
        <v>0</v>
      </c>
      <c r="F63" s="56">
        <v>1</v>
      </c>
      <c r="G63" s="56">
        <v>2</v>
      </c>
      <c r="H63" s="56">
        <v>6</v>
      </c>
      <c r="I63" s="56">
        <v>13</v>
      </c>
      <c r="J63" s="56">
        <v>19</v>
      </c>
      <c r="K63" s="56">
        <v>41</v>
      </c>
      <c r="L63" s="12">
        <f aca="true" t="shared" si="28" ref="L63:Q66">+D63/D$66*100</f>
        <v>0</v>
      </c>
      <c r="M63" s="10">
        <f t="shared" si="28"/>
        <v>0</v>
      </c>
      <c r="N63" s="10">
        <f t="shared" si="28"/>
        <v>0.20964360587002098</v>
      </c>
      <c r="O63" s="10">
        <f t="shared" si="28"/>
        <v>0.2849002849002849</v>
      </c>
      <c r="P63" s="18">
        <f t="shared" si="28"/>
        <v>0.3678724708767627</v>
      </c>
      <c r="Q63" s="10">
        <f t="shared" si="28"/>
        <v>0.41022404544020197</v>
      </c>
      <c r="R63" s="10">
        <f aca="true" t="shared" si="29" ref="R63:S66">+J63/J$66*100</f>
        <v>0.5913476501711796</v>
      </c>
      <c r="S63" s="10">
        <f t="shared" si="29"/>
        <v>0.4132231404958678</v>
      </c>
    </row>
    <row r="64" spans="1:19" ht="12.75">
      <c r="A64" s="85"/>
      <c r="B64" s="86"/>
      <c r="C64" s="16" t="s">
        <v>13</v>
      </c>
      <c r="D64" s="58">
        <v>331</v>
      </c>
      <c r="E64" s="58">
        <v>399</v>
      </c>
      <c r="F64" s="58">
        <v>476</v>
      </c>
      <c r="G64" s="58">
        <v>700</v>
      </c>
      <c r="H64" s="58">
        <v>1625</v>
      </c>
      <c r="I64" s="58">
        <v>3156</v>
      </c>
      <c r="J64" s="58">
        <v>3194</v>
      </c>
      <c r="K64" s="58">
        <v>9881</v>
      </c>
      <c r="L64" s="13">
        <f t="shared" si="28"/>
        <v>100</v>
      </c>
      <c r="M64" s="3">
        <f t="shared" si="28"/>
        <v>100</v>
      </c>
      <c r="N64" s="3">
        <f t="shared" si="28"/>
        <v>99.79035639412997</v>
      </c>
      <c r="O64" s="3">
        <f t="shared" si="28"/>
        <v>99.71509971509973</v>
      </c>
      <c r="P64" s="5">
        <f t="shared" si="28"/>
        <v>99.63212752912324</v>
      </c>
      <c r="Q64" s="3">
        <f t="shared" si="28"/>
        <v>99.5897759545598</v>
      </c>
      <c r="R64" s="3">
        <f t="shared" si="29"/>
        <v>99.40865234982881</v>
      </c>
      <c r="S64" s="3">
        <f t="shared" si="29"/>
        <v>99.58677685950413</v>
      </c>
    </row>
    <row r="65" spans="1:19" ht="12.75">
      <c r="A65" s="85"/>
      <c r="B65" s="86"/>
      <c r="C65" s="16" t="s">
        <v>14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85"/>
      <c r="B66" s="86"/>
      <c r="C66" s="17" t="s">
        <v>1</v>
      </c>
      <c r="D66" s="60">
        <v>331</v>
      </c>
      <c r="E66" s="60">
        <v>399</v>
      </c>
      <c r="F66" s="60">
        <v>477</v>
      </c>
      <c r="G66" s="60">
        <v>702</v>
      </c>
      <c r="H66" s="60">
        <v>1631</v>
      </c>
      <c r="I66" s="60">
        <v>3169</v>
      </c>
      <c r="J66" s="60">
        <v>3213</v>
      </c>
      <c r="K66" s="60">
        <v>9922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29</v>
      </c>
      <c r="C67" s="8" t="s">
        <v>12</v>
      </c>
      <c r="D67" s="58">
        <v>0</v>
      </c>
      <c r="E67" s="58">
        <v>0</v>
      </c>
      <c r="F67" s="58">
        <v>1</v>
      </c>
      <c r="G67" s="58">
        <v>0</v>
      </c>
      <c r="H67" s="58">
        <v>3</v>
      </c>
      <c r="I67" s="58">
        <v>5</v>
      </c>
      <c r="J67" s="58">
        <v>9</v>
      </c>
      <c r="K67" s="58">
        <v>18</v>
      </c>
      <c r="L67" s="13">
        <f aca="true" t="shared" si="30" ref="L67:Q70">+D67/D$70*100</f>
        <v>0</v>
      </c>
      <c r="M67" s="3">
        <f t="shared" si="30"/>
        <v>0</v>
      </c>
      <c r="N67" s="3">
        <f t="shared" si="30"/>
        <v>0.4424778761061947</v>
      </c>
      <c r="O67" s="3">
        <f t="shared" si="30"/>
        <v>0</v>
      </c>
      <c r="P67" s="5">
        <f t="shared" si="30"/>
        <v>0.3712871287128713</v>
      </c>
      <c r="Q67" s="3">
        <f t="shared" si="30"/>
        <v>0.2686727565824825</v>
      </c>
      <c r="R67" s="3">
        <f aca="true" t="shared" si="31" ref="R67:S70">+J67/J$70*100</f>
        <v>0.4534005037783375</v>
      </c>
      <c r="S67" s="3">
        <f t="shared" si="31"/>
        <v>0.3246167718665464</v>
      </c>
    </row>
    <row r="68" spans="1:19" ht="12.75">
      <c r="A68" s="86"/>
      <c r="B68" s="86"/>
      <c r="C68" s="8" t="s">
        <v>13</v>
      </c>
      <c r="D68" s="58">
        <v>152</v>
      </c>
      <c r="E68" s="58">
        <v>216</v>
      </c>
      <c r="F68" s="58">
        <v>225</v>
      </c>
      <c r="G68" s="58">
        <v>297</v>
      </c>
      <c r="H68" s="58">
        <v>805</v>
      </c>
      <c r="I68" s="58">
        <v>1856</v>
      </c>
      <c r="J68" s="58">
        <v>1976</v>
      </c>
      <c r="K68" s="58">
        <v>5527</v>
      </c>
      <c r="L68" s="13">
        <f t="shared" si="30"/>
        <v>100</v>
      </c>
      <c r="M68" s="3">
        <f t="shared" si="30"/>
        <v>100</v>
      </c>
      <c r="N68" s="3">
        <f t="shared" si="30"/>
        <v>99.5575221238938</v>
      </c>
      <c r="O68" s="3">
        <f t="shared" si="30"/>
        <v>100</v>
      </c>
      <c r="P68" s="5">
        <f t="shared" si="30"/>
        <v>99.62871287128714</v>
      </c>
      <c r="Q68" s="3">
        <f t="shared" si="30"/>
        <v>99.73132724341752</v>
      </c>
      <c r="R68" s="3">
        <f t="shared" si="31"/>
        <v>99.54659949622166</v>
      </c>
      <c r="S68" s="3">
        <f t="shared" si="31"/>
        <v>99.67538322813346</v>
      </c>
    </row>
    <row r="69" spans="1:19" ht="12.75">
      <c r="A69" s="86"/>
      <c r="B69" s="86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6"/>
      <c r="B70" s="90"/>
      <c r="C70" s="8" t="s">
        <v>1</v>
      </c>
      <c r="D70" s="58">
        <v>152</v>
      </c>
      <c r="E70" s="58">
        <v>216</v>
      </c>
      <c r="F70" s="58">
        <v>226</v>
      </c>
      <c r="G70" s="58">
        <v>297</v>
      </c>
      <c r="H70" s="58">
        <v>808</v>
      </c>
      <c r="I70" s="58">
        <v>1861</v>
      </c>
      <c r="J70" s="58">
        <v>1985</v>
      </c>
      <c r="K70" s="58">
        <v>5545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12</v>
      </c>
      <c r="D71" s="56">
        <v>23</v>
      </c>
      <c r="E71" s="56">
        <v>26</v>
      </c>
      <c r="F71" s="56">
        <v>37</v>
      </c>
      <c r="G71" s="56">
        <v>65</v>
      </c>
      <c r="H71" s="56">
        <v>118</v>
      </c>
      <c r="I71" s="56">
        <v>398</v>
      </c>
      <c r="J71" s="56">
        <v>527</v>
      </c>
      <c r="K71" s="56">
        <v>1194</v>
      </c>
      <c r="L71" s="12">
        <f aca="true" t="shared" si="32" ref="L71:Q74">+D71/D$74*100</f>
        <v>0.327775402593701</v>
      </c>
      <c r="M71" s="10">
        <f t="shared" si="32"/>
        <v>0.296871431833752</v>
      </c>
      <c r="N71" s="10">
        <f t="shared" si="32"/>
        <v>0.4034896401308615</v>
      </c>
      <c r="O71" s="10">
        <f t="shared" si="32"/>
        <v>0.5307855626326964</v>
      </c>
      <c r="P71" s="18">
        <f t="shared" si="32"/>
        <v>0.4138898632058926</v>
      </c>
      <c r="Q71" s="10">
        <f t="shared" si="32"/>
        <v>0.5537853594734865</v>
      </c>
      <c r="R71" s="10">
        <f aca="true" t="shared" si="33" ref="R71:S74">+J71/J$74*100</f>
        <v>0.5775532346268919</v>
      </c>
      <c r="S71" s="10">
        <f t="shared" si="33"/>
        <v>0.5218143756801287</v>
      </c>
    </row>
    <row r="72" spans="1:19" ht="12.75">
      <c r="A72" s="85"/>
      <c r="B72" s="86"/>
      <c r="C72" s="16" t="s">
        <v>13</v>
      </c>
      <c r="D72" s="58">
        <v>6994</v>
      </c>
      <c r="E72" s="58">
        <v>8732</v>
      </c>
      <c r="F72" s="58">
        <v>9133</v>
      </c>
      <c r="G72" s="58">
        <v>12181</v>
      </c>
      <c r="H72" s="58">
        <v>28392</v>
      </c>
      <c r="I72" s="58">
        <v>71471</v>
      </c>
      <c r="J72" s="58">
        <v>90720</v>
      </c>
      <c r="K72" s="58">
        <v>227623</v>
      </c>
      <c r="L72" s="13">
        <f t="shared" si="32"/>
        <v>99.6722245974063</v>
      </c>
      <c r="M72" s="3">
        <f t="shared" si="32"/>
        <v>99.70312856816625</v>
      </c>
      <c r="N72" s="3">
        <f t="shared" si="32"/>
        <v>99.59651035986914</v>
      </c>
      <c r="O72" s="3">
        <f t="shared" si="32"/>
        <v>99.4692144373673</v>
      </c>
      <c r="P72" s="5">
        <f t="shared" si="32"/>
        <v>99.5861101367941</v>
      </c>
      <c r="Q72" s="3">
        <f t="shared" si="32"/>
        <v>99.4462146405265</v>
      </c>
      <c r="R72" s="3">
        <f t="shared" si="33"/>
        <v>99.42244676537311</v>
      </c>
      <c r="S72" s="3">
        <f t="shared" si="33"/>
        <v>99.47818562431988</v>
      </c>
    </row>
    <row r="73" spans="1:19" ht="12.75">
      <c r="A73" s="85"/>
      <c r="B73" s="86"/>
      <c r="C73" s="16" t="s">
        <v>14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0</v>
      </c>
      <c r="R73" s="3">
        <f t="shared" si="33"/>
        <v>0</v>
      </c>
      <c r="S73" s="3">
        <f t="shared" si="33"/>
        <v>0</v>
      </c>
    </row>
    <row r="74" spans="1:19" ht="13.5" thickBot="1">
      <c r="A74" s="87"/>
      <c r="B74" s="92"/>
      <c r="C74" s="68" t="s">
        <v>1</v>
      </c>
      <c r="D74" s="70">
        <v>7017</v>
      </c>
      <c r="E74" s="70">
        <v>8758</v>
      </c>
      <c r="F74" s="70">
        <v>9170</v>
      </c>
      <c r="G74" s="70">
        <v>12246</v>
      </c>
      <c r="H74" s="70">
        <v>28510</v>
      </c>
      <c r="I74" s="70">
        <v>71869</v>
      </c>
      <c r="J74" s="70">
        <v>91247</v>
      </c>
      <c r="K74" s="70">
        <v>228817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88</v>
      </c>
      <c r="B75" s="89" t="s">
        <v>30</v>
      </c>
      <c r="C75" s="8" t="s">
        <v>12</v>
      </c>
      <c r="D75" s="58">
        <v>7</v>
      </c>
      <c r="E75" s="58">
        <v>7</v>
      </c>
      <c r="F75" s="58">
        <v>13</v>
      </c>
      <c r="G75" s="58">
        <v>17</v>
      </c>
      <c r="H75" s="58">
        <v>32</v>
      </c>
      <c r="I75" s="58">
        <v>94</v>
      </c>
      <c r="J75" s="58">
        <v>153</v>
      </c>
      <c r="K75" s="58">
        <v>323</v>
      </c>
      <c r="L75" s="13">
        <f aca="true" t="shared" si="34" ref="L75:Q78">+D75/D$78*100</f>
        <v>0.7186858316221766</v>
      </c>
      <c r="M75" s="3">
        <f t="shared" si="34"/>
        <v>0.5952380952380952</v>
      </c>
      <c r="N75" s="3">
        <f t="shared" si="34"/>
        <v>1.077943615257048</v>
      </c>
      <c r="O75" s="3">
        <f t="shared" si="34"/>
        <v>1.1067708333333335</v>
      </c>
      <c r="P75" s="3">
        <f t="shared" si="34"/>
        <v>0.9052333804809052</v>
      </c>
      <c r="Q75" s="3">
        <f t="shared" si="34"/>
        <v>0.9629174349518541</v>
      </c>
      <c r="R75" s="3">
        <f aca="true" t="shared" si="35" ref="R75:S78">+J75/J$78*100</f>
        <v>1.1069309795977427</v>
      </c>
      <c r="S75" s="3">
        <f t="shared" si="35"/>
        <v>1.009028146574615</v>
      </c>
    </row>
    <row r="76" spans="1:19" ht="12.75">
      <c r="A76" s="86"/>
      <c r="B76" s="86"/>
      <c r="C76" s="8" t="s">
        <v>13</v>
      </c>
      <c r="D76" s="58">
        <v>967</v>
      </c>
      <c r="E76" s="58">
        <v>1169</v>
      </c>
      <c r="F76" s="58">
        <v>1193</v>
      </c>
      <c r="G76" s="58">
        <v>1519</v>
      </c>
      <c r="H76" s="58">
        <v>3503</v>
      </c>
      <c r="I76" s="58">
        <v>9668</v>
      </c>
      <c r="J76" s="58">
        <v>13669</v>
      </c>
      <c r="K76" s="58">
        <v>31688</v>
      </c>
      <c r="L76" s="13">
        <f t="shared" si="34"/>
        <v>99.28131416837782</v>
      </c>
      <c r="M76" s="3">
        <f t="shared" si="34"/>
        <v>99.40476190476191</v>
      </c>
      <c r="N76" s="3">
        <f t="shared" si="34"/>
        <v>98.92205638474294</v>
      </c>
      <c r="O76" s="3">
        <f t="shared" si="34"/>
        <v>98.89322916666666</v>
      </c>
      <c r="P76" s="3">
        <f t="shared" si="34"/>
        <v>99.09476661951909</v>
      </c>
      <c r="Q76" s="3">
        <f t="shared" si="34"/>
        <v>99.03708256504815</v>
      </c>
      <c r="R76" s="3">
        <f t="shared" si="35"/>
        <v>98.89306902040225</v>
      </c>
      <c r="S76" s="3">
        <f t="shared" si="35"/>
        <v>98.99097185342538</v>
      </c>
    </row>
    <row r="77" spans="1:19" ht="12.75">
      <c r="A77" s="86"/>
      <c r="B77" s="86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6"/>
      <c r="B78" s="90"/>
      <c r="C78" s="8" t="s">
        <v>1</v>
      </c>
      <c r="D78" s="58">
        <v>974</v>
      </c>
      <c r="E78" s="58">
        <v>1176</v>
      </c>
      <c r="F78" s="58">
        <v>1206</v>
      </c>
      <c r="G78" s="58">
        <v>1536</v>
      </c>
      <c r="H78" s="58">
        <v>3535</v>
      </c>
      <c r="I78" s="58">
        <v>9762</v>
      </c>
      <c r="J78" s="58">
        <v>13822</v>
      </c>
      <c r="K78" s="58">
        <v>32011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31</v>
      </c>
      <c r="C79" s="61" t="s">
        <v>12</v>
      </c>
      <c r="D79" s="63">
        <v>4</v>
      </c>
      <c r="E79" s="63">
        <v>2</v>
      </c>
      <c r="F79" s="63">
        <v>3</v>
      </c>
      <c r="G79" s="63">
        <v>6</v>
      </c>
      <c r="H79" s="63">
        <v>10</v>
      </c>
      <c r="I79" s="63">
        <v>26</v>
      </c>
      <c r="J79" s="63">
        <v>30</v>
      </c>
      <c r="K79" s="63">
        <v>81</v>
      </c>
      <c r="L79" s="64">
        <f aca="true" t="shared" si="36" ref="L79:Q82">+D79/D$82*100</f>
        <v>0.517464424320828</v>
      </c>
      <c r="M79" s="65">
        <f t="shared" si="36"/>
        <v>0.2</v>
      </c>
      <c r="N79" s="65">
        <f t="shared" si="36"/>
        <v>0.30643513789581206</v>
      </c>
      <c r="O79" s="65">
        <f t="shared" si="36"/>
        <v>0.5181347150259068</v>
      </c>
      <c r="P79" s="65">
        <f t="shared" si="36"/>
        <v>0.398247710075667</v>
      </c>
      <c r="Q79" s="65">
        <f t="shared" si="36"/>
        <v>0.3743161531816873</v>
      </c>
      <c r="R79" s="65">
        <f aca="true" t="shared" si="37" ref="R79:S82">+J79/J$82*100</f>
        <v>0.2906131938390003</v>
      </c>
      <c r="S79" s="65">
        <f t="shared" si="37"/>
        <v>0.3419164204305614</v>
      </c>
    </row>
    <row r="80" spans="1:19" ht="12.75">
      <c r="A80" s="85"/>
      <c r="B80" s="86"/>
      <c r="C80" s="16" t="s">
        <v>13</v>
      </c>
      <c r="D80" s="58">
        <v>769</v>
      </c>
      <c r="E80" s="58">
        <v>998</v>
      </c>
      <c r="F80" s="58">
        <v>976</v>
      </c>
      <c r="G80" s="58">
        <v>1152</v>
      </c>
      <c r="H80" s="58">
        <v>2501</v>
      </c>
      <c r="I80" s="58">
        <v>6920</v>
      </c>
      <c r="J80" s="58">
        <v>10293</v>
      </c>
      <c r="K80" s="58">
        <v>23609</v>
      </c>
      <c r="L80" s="13">
        <f t="shared" si="36"/>
        <v>99.48253557567918</v>
      </c>
      <c r="M80" s="3">
        <f t="shared" si="36"/>
        <v>99.8</v>
      </c>
      <c r="N80" s="3">
        <f t="shared" si="36"/>
        <v>99.69356486210418</v>
      </c>
      <c r="O80" s="3">
        <f t="shared" si="36"/>
        <v>99.48186528497409</v>
      </c>
      <c r="P80" s="3">
        <f t="shared" si="36"/>
        <v>99.60175228992433</v>
      </c>
      <c r="Q80" s="3">
        <f t="shared" si="36"/>
        <v>99.62568384681832</v>
      </c>
      <c r="R80" s="3">
        <f t="shared" si="37"/>
        <v>99.709386806161</v>
      </c>
      <c r="S80" s="3">
        <f t="shared" si="37"/>
        <v>99.65808357956944</v>
      </c>
    </row>
    <row r="81" spans="1:19" ht="12.75">
      <c r="A81" s="85"/>
      <c r="B81" s="86"/>
      <c r="C81" s="16" t="s">
        <v>14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5"/>
      <c r="B82" s="92"/>
      <c r="C82" s="68" t="s">
        <v>1</v>
      </c>
      <c r="D82" s="70">
        <v>773</v>
      </c>
      <c r="E82" s="70">
        <v>1000</v>
      </c>
      <c r="F82" s="70">
        <v>979</v>
      </c>
      <c r="G82" s="70">
        <v>1158</v>
      </c>
      <c r="H82" s="70">
        <v>2511</v>
      </c>
      <c r="I82" s="70">
        <v>6946</v>
      </c>
      <c r="J82" s="70">
        <v>10323</v>
      </c>
      <c r="K82" s="70">
        <v>23690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32</v>
      </c>
      <c r="C83" s="8" t="s">
        <v>12</v>
      </c>
      <c r="D83" s="58">
        <v>3</v>
      </c>
      <c r="E83" s="58">
        <v>2</v>
      </c>
      <c r="F83" s="58">
        <v>4</v>
      </c>
      <c r="G83" s="58">
        <v>3</v>
      </c>
      <c r="H83" s="58">
        <v>3</v>
      </c>
      <c r="I83" s="58">
        <v>14</v>
      </c>
      <c r="J83" s="58">
        <v>23</v>
      </c>
      <c r="K83" s="58">
        <v>52</v>
      </c>
      <c r="L83" s="13">
        <f aca="true" t="shared" si="38" ref="L83:Q86">+D83/D$86*100</f>
        <v>0.487012987012987</v>
      </c>
      <c r="M83" s="3">
        <f t="shared" si="38"/>
        <v>0.26490066225165565</v>
      </c>
      <c r="N83" s="3">
        <f t="shared" si="38"/>
        <v>0.48426150121065376</v>
      </c>
      <c r="O83" s="3">
        <f t="shared" si="38"/>
        <v>0.2909796314258002</v>
      </c>
      <c r="P83" s="3">
        <f t="shared" si="38"/>
        <v>0.16411378555798686</v>
      </c>
      <c r="Q83" s="3">
        <f t="shared" si="38"/>
        <v>0.2994652406417112</v>
      </c>
      <c r="R83" s="3">
        <f aca="true" t="shared" si="39" ref="R83:S86">+J83/J$86*100</f>
        <v>0.3607843137254902</v>
      </c>
      <c r="S83" s="3">
        <f t="shared" si="39"/>
        <v>0.3228610455730784</v>
      </c>
    </row>
    <row r="84" spans="1:19" ht="12.75">
      <c r="A84" s="86"/>
      <c r="B84" s="86"/>
      <c r="C84" s="8" t="s">
        <v>13</v>
      </c>
      <c r="D84" s="58">
        <v>613</v>
      </c>
      <c r="E84" s="58">
        <v>753</v>
      </c>
      <c r="F84" s="58">
        <v>822</v>
      </c>
      <c r="G84" s="58">
        <v>1028</v>
      </c>
      <c r="H84" s="58">
        <v>1825</v>
      </c>
      <c r="I84" s="58">
        <v>4661</v>
      </c>
      <c r="J84" s="58">
        <v>6352</v>
      </c>
      <c r="K84" s="58">
        <v>16054</v>
      </c>
      <c r="L84" s="13">
        <f t="shared" si="38"/>
        <v>99.51298701298701</v>
      </c>
      <c r="M84" s="3">
        <f t="shared" si="38"/>
        <v>99.73509933774835</v>
      </c>
      <c r="N84" s="3">
        <f t="shared" si="38"/>
        <v>99.51573849878935</v>
      </c>
      <c r="O84" s="3">
        <f t="shared" si="38"/>
        <v>99.7090203685742</v>
      </c>
      <c r="P84" s="3">
        <f t="shared" si="38"/>
        <v>99.83588621444201</v>
      </c>
      <c r="Q84" s="3">
        <f t="shared" si="38"/>
        <v>99.70053475935828</v>
      </c>
      <c r="R84" s="3">
        <f t="shared" si="39"/>
        <v>99.63921568627451</v>
      </c>
      <c r="S84" s="3">
        <f t="shared" si="39"/>
        <v>99.67713895442692</v>
      </c>
    </row>
    <row r="85" spans="1:19" ht="12.75">
      <c r="A85" s="86"/>
      <c r="B85" s="86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6"/>
      <c r="B86" s="90"/>
      <c r="C86" s="8" t="s">
        <v>1</v>
      </c>
      <c r="D86" s="58">
        <v>616</v>
      </c>
      <c r="E86" s="58">
        <v>755</v>
      </c>
      <c r="F86" s="58">
        <v>826</v>
      </c>
      <c r="G86" s="58">
        <v>1031</v>
      </c>
      <c r="H86" s="58">
        <v>1828</v>
      </c>
      <c r="I86" s="58">
        <v>4675</v>
      </c>
      <c r="J86" s="58">
        <v>6375</v>
      </c>
      <c r="K86" s="58">
        <v>16106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33</v>
      </c>
      <c r="C87" s="15" t="s">
        <v>12</v>
      </c>
      <c r="D87" s="56">
        <v>0</v>
      </c>
      <c r="E87" s="56">
        <v>0</v>
      </c>
      <c r="F87" s="56">
        <v>0</v>
      </c>
      <c r="G87" s="56">
        <v>0</v>
      </c>
      <c r="H87" s="56">
        <v>1</v>
      </c>
      <c r="I87" s="56">
        <v>3</v>
      </c>
      <c r="J87" s="56">
        <v>3</v>
      </c>
      <c r="K87" s="56">
        <v>7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0.2008032128514056</v>
      </c>
      <c r="Q87" s="10">
        <f t="shared" si="40"/>
        <v>0.2178649237472767</v>
      </c>
      <c r="R87" s="10">
        <f aca="true" t="shared" si="41" ref="R87:S90">+J87/J$90*100</f>
        <v>0.1632208922742111</v>
      </c>
      <c r="S87" s="10">
        <f t="shared" si="41"/>
        <v>0.15631978561857973</v>
      </c>
    </row>
    <row r="88" spans="1:19" ht="12.75">
      <c r="A88" s="85"/>
      <c r="B88" s="86"/>
      <c r="C88" s="16" t="s">
        <v>13</v>
      </c>
      <c r="D88" s="58">
        <v>135</v>
      </c>
      <c r="E88" s="58">
        <v>182</v>
      </c>
      <c r="F88" s="58">
        <v>198</v>
      </c>
      <c r="G88" s="58">
        <v>250</v>
      </c>
      <c r="H88" s="58">
        <v>497</v>
      </c>
      <c r="I88" s="58">
        <v>1374</v>
      </c>
      <c r="J88" s="58">
        <v>1835</v>
      </c>
      <c r="K88" s="58">
        <v>4471</v>
      </c>
      <c r="L88" s="13">
        <f t="shared" si="40"/>
        <v>100</v>
      </c>
      <c r="M88" s="3">
        <f t="shared" si="40"/>
        <v>100</v>
      </c>
      <c r="N88" s="3">
        <f t="shared" si="40"/>
        <v>100</v>
      </c>
      <c r="O88" s="3">
        <f t="shared" si="40"/>
        <v>100</v>
      </c>
      <c r="P88" s="3">
        <f t="shared" si="40"/>
        <v>99.79919678714859</v>
      </c>
      <c r="Q88" s="3">
        <f t="shared" si="40"/>
        <v>99.78213507625271</v>
      </c>
      <c r="R88" s="3">
        <f t="shared" si="41"/>
        <v>99.83677910772579</v>
      </c>
      <c r="S88" s="3">
        <f t="shared" si="41"/>
        <v>99.84368021438142</v>
      </c>
    </row>
    <row r="89" spans="1:19" ht="12.75">
      <c r="A89" s="85"/>
      <c r="B89" s="86"/>
      <c r="C89" s="16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5"/>
      <c r="B90" s="90"/>
      <c r="C90" s="16" t="s">
        <v>1</v>
      </c>
      <c r="D90" s="58">
        <v>135</v>
      </c>
      <c r="E90" s="58">
        <v>182</v>
      </c>
      <c r="F90" s="58">
        <v>198</v>
      </c>
      <c r="G90" s="58">
        <v>250</v>
      </c>
      <c r="H90" s="58">
        <v>498</v>
      </c>
      <c r="I90" s="58">
        <v>1377</v>
      </c>
      <c r="J90" s="58">
        <v>1838</v>
      </c>
      <c r="K90" s="58">
        <v>4478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34</v>
      </c>
      <c r="C91" s="67" t="s">
        <v>12</v>
      </c>
      <c r="D91" s="63">
        <v>1</v>
      </c>
      <c r="E91" s="63">
        <v>2</v>
      </c>
      <c r="F91" s="63">
        <v>2</v>
      </c>
      <c r="G91" s="63">
        <v>3</v>
      </c>
      <c r="H91" s="63">
        <v>6</v>
      </c>
      <c r="I91" s="63">
        <v>25</v>
      </c>
      <c r="J91" s="63">
        <v>29</v>
      </c>
      <c r="K91" s="63">
        <v>68</v>
      </c>
      <c r="L91" s="64">
        <f aca="true" t="shared" si="42" ref="L91:Q94">+D91/D$94*100</f>
        <v>0.2288329519450801</v>
      </c>
      <c r="M91" s="65">
        <f t="shared" si="42"/>
        <v>0.31201248049922</v>
      </c>
      <c r="N91" s="65">
        <f t="shared" si="42"/>
        <v>0.30441400304414</v>
      </c>
      <c r="O91" s="65">
        <f t="shared" si="42"/>
        <v>0.34522439585730724</v>
      </c>
      <c r="P91" s="65">
        <f t="shared" si="42"/>
        <v>0.34207525655644244</v>
      </c>
      <c r="Q91" s="65">
        <f t="shared" si="42"/>
        <v>0.5226845076311939</v>
      </c>
      <c r="R91" s="65">
        <f aca="true" t="shared" si="43" ref="R91:S94">+J91/J$94*100</f>
        <v>0.45813586097946285</v>
      </c>
      <c r="S91" s="65">
        <f t="shared" si="43"/>
        <v>0.4395320276646629</v>
      </c>
    </row>
    <row r="92" spans="1:19" ht="12.75">
      <c r="A92" s="85"/>
      <c r="B92" s="86"/>
      <c r="C92" s="8" t="s">
        <v>13</v>
      </c>
      <c r="D92" s="58">
        <v>436</v>
      </c>
      <c r="E92" s="58">
        <v>639</v>
      </c>
      <c r="F92" s="58">
        <v>655</v>
      </c>
      <c r="G92" s="58">
        <v>866</v>
      </c>
      <c r="H92" s="58">
        <v>1748</v>
      </c>
      <c r="I92" s="58">
        <v>4758</v>
      </c>
      <c r="J92" s="58">
        <v>6301</v>
      </c>
      <c r="K92" s="58">
        <v>15403</v>
      </c>
      <c r="L92" s="13">
        <f t="shared" si="42"/>
        <v>99.77116704805492</v>
      </c>
      <c r="M92" s="3">
        <f t="shared" si="42"/>
        <v>99.68798751950078</v>
      </c>
      <c r="N92" s="3">
        <f t="shared" si="42"/>
        <v>99.69558599695586</v>
      </c>
      <c r="O92" s="3">
        <f t="shared" si="42"/>
        <v>99.6547756041427</v>
      </c>
      <c r="P92" s="3">
        <f t="shared" si="42"/>
        <v>99.65792474344356</v>
      </c>
      <c r="Q92" s="3">
        <f t="shared" si="42"/>
        <v>99.4773154923688</v>
      </c>
      <c r="R92" s="3">
        <f t="shared" si="43"/>
        <v>99.54186413902055</v>
      </c>
      <c r="S92" s="3">
        <f t="shared" si="43"/>
        <v>99.56046797233535</v>
      </c>
    </row>
    <row r="93" spans="1:19" ht="12.75">
      <c r="A93" s="85"/>
      <c r="B93" s="86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5"/>
      <c r="B94" s="90"/>
      <c r="C94" s="8" t="s">
        <v>1</v>
      </c>
      <c r="D94" s="58">
        <v>437</v>
      </c>
      <c r="E94" s="58">
        <v>641</v>
      </c>
      <c r="F94" s="58">
        <v>657</v>
      </c>
      <c r="G94" s="58">
        <v>869</v>
      </c>
      <c r="H94" s="58">
        <v>1754</v>
      </c>
      <c r="I94" s="58">
        <v>4783</v>
      </c>
      <c r="J94" s="58">
        <v>6330</v>
      </c>
      <c r="K94" s="58">
        <v>15471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35</v>
      </c>
      <c r="C95" s="15" t="s">
        <v>12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I95" s="56">
        <v>7</v>
      </c>
      <c r="J95" s="56">
        <v>14</v>
      </c>
      <c r="K95" s="56">
        <v>22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0.12547051442910914</v>
      </c>
      <c r="Q95" s="10">
        <f t="shared" si="44"/>
        <v>0.32941176470588235</v>
      </c>
      <c r="R95" s="10">
        <f aca="true" t="shared" si="45" ref="R95:S98">+J95/J$98*100</f>
        <v>0.4791238877481177</v>
      </c>
      <c r="S95" s="10">
        <f t="shared" si="45"/>
        <v>0.3210741389375365</v>
      </c>
    </row>
    <row r="96" spans="1:19" ht="12.75">
      <c r="A96" s="85"/>
      <c r="B96" s="86"/>
      <c r="C96" s="16" t="s">
        <v>13</v>
      </c>
      <c r="D96" s="58">
        <v>197</v>
      </c>
      <c r="E96" s="58">
        <v>268</v>
      </c>
      <c r="F96" s="58">
        <v>236</v>
      </c>
      <c r="G96" s="58">
        <v>307</v>
      </c>
      <c r="H96" s="58">
        <v>796</v>
      </c>
      <c r="I96" s="58">
        <v>2118</v>
      </c>
      <c r="J96" s="58">
        <v>2908</v>
      </c>
      <c r="K96" s="58">
        <v>6830</v>
      </c>
      <c r="L96" s="13">
        <f t="shared" si="44"/>
        <v>100</v>
      </c>
      <c r="M96" s="3">
        <f t="shared" si="44"/>
        <v>100</v>
      </c>
      <c r="N96" s="3">
        <f t="shared" si="44"/>
        <v>100</v>
      </c>
      <c r="O96" s="3">
        <f t="shared" si="44"/>
        <v>100</v>
      </c>
      <c r="P96" s="3">
        <f t="shared" si="44"/>
        <v>99.87452948557089</v>
      </c>
      <c r="Q96" s="3">
        <f t="shared" si="44"/>
        <v>99.67058823529412</v>
      </c>
      <c r="R96" s="3">
        <f t="shared" si="45"/>
        <v>99.52087611225188</v>
      </c>
      <c r="S96" s="3">
        <f t="shared" si="45"/>
        <v>99.67892586106247</v>
      </c>
    </row>
    <row r="97" spans="1:19" ht="12.75">
      <c r="A97" s="85"/>
      <c r="B97" s="86"/>
      <c r="C97" s="16" t="s">
        <v>14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5"/>
      <c r="B98" s="86"/>
      <c r="C98" s="17" t="s">
        <v>1</v>
      </c>
      <c r="D98" s="60">
        <v>197</v>
      </c>
      <c r="E98" s="60">
        <v>268</v>
      </c>
      <c r="F98" s="60">
        <v>236</v>
      </c>
      <c r="G98" s="60">
        <v>307</v>
      </c>
      <c r="H98" s="60">
        <v>797</v>
      </c>
      <c r="I98" s="60">
        <v>2125</v>
      </c>
      <c r="J98" s="60">
        <v>2922</v>
      </c>
      <c r="K98" s="60">
        <v>6852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36</v>
      </c>
      <c r="C99" s="8" t="s">
        <v>12</v>
      </c>
      <c r="D99" s="58">
        <v>0</v>
      </c>
      <c r="E99" s="58">
        <v>0</v>
      </c>
      <c r="F99" s="58">
        <v>0</v>
      </c>
      <c r="G99" s="58">
        <v>2</v>
      </c>
      <c r="H99" s="58">
        <v>1</v>
      </c>
      <c r="I99" s="58">
        <v>4</v>
      </c>
      <c r="J99" s="58">
        <v>8</v>
      </c>
      <c r="K99" s="58">
        <v>15</v>
      </c>
      <c r="L99" s="13">
        <f aca="true" t="shared" si="46" ref="L99:Q102">+D99/D$102*100</f>
        <v>0</v>
      </c>
      <c r="M99" s="3">
        <f t="shared" si="46"/>
        <v>0</v>
      </c>
      <c r="N99" s="3">
        <f t="shared" si="46"/>
        <v>0</v>
      </c>
      <c r="O99" s="3">
        <f t="shared" si="46"/>
        <v>1.2658227848101267</v>
      </c>
      <c r="P99" s="3">
        <f t="shared" si="46"/>
        <v>0.21052631578947367</v>
      </c>
      <c r="Q99" s="3">
        <f t="shared" si="46"/>
        <v>0.29455081001472755</v>
      </c>
      <c r="R99" s="3">
        <f aca="true" t="shared" si="47" ref="R99:S102">+J99/J$102*100</f>
        <v>0.390625</v>
      </c>
      <c r="S99" s="3">
        <f t="shared" si="47"/>
        <v>0.34403669724770647</v>
      </c>
    </row>
    <row r="100" spans="1:19" ht="12.75">
      <c r="A100" s="85"/>
      <c r="B100" s="86"/>
      <c r="C100" s="8" t="s">
        <v>13</v>
      </c>
      <c r="D100" s="58">
        <v>77</v>
      </c>
      <c r="E100" s="58">
        <v>128</v>
      </c>
      <c r="F100" s="58">
        <v>116</v>
      </c>
      <c r="G100" s="58">
        <v>156</v>
      </c>
      <c r="H100" s="58">
        <v>474</v>
      </c>
      <c r="I100" s="58">
        <v>1354</v>
      </c>
      <c r="J100" s="58">
        <v>2040</v>
      </c>
      <c r="K100" s="58">
        <v>4345</v>
      </c>
      <c r="L100" s="13">
        <f t="shared" si="46"/>
        <v>100</v>
      </c>
      <c r="M100" s="3">
        <f t="shared" si="46"/>
        <v>100</v>
      </c>
      <c r="N100" s="3">
        <f t="shared" si="46"/>
        <v>100</v>
      </c>
      <c r="O100" s="3">
        <f t="shared" si="46"/>
        <v>98.73417721518987</v>
      </c>
      <c r="P100" s="3">
        <f t="shared" si="46"/>
        <v>99.78947368421053</v>
      </c>
      <c r="Q100" s="3">
        <f t="shared" si="46"/>
        <v>99.70544918998527</v>
      </c>
      <c r="R100" s="3">
        <f t="shared" si="47"/>
        <v>99.609375</v>
      </c>
      <c r="S100" s="3">
        <f t="shared" si="47"/>
        <v>99.6559633027523</v>
      </c>
    </row>
    <row r="101" spans="1:19" ht="12.75">
      <c r="A101" s="85"/>
      <c r="B101" s="86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5"/>
      <c r="B102" s="92"/>
      <c r="C102" s="74" t="s">
        <v>1</v>
      </c>
      <c r="D102" s="70">
        <v>77</v>
      </c>
      <c r="E102" s="70">
        <v>128</v>
      </c>
      <c r="F102" s="70">
        <v>116</v>
      </c>
      <c r="G102" s="70">
        <v>158</v>
      </c>
      <c r="H102" s="70">
        <v>475</v>
      </c>
      <c r="I102" s="70">
        <v>1358</v>
      </c>
      <c r="J102" s="70">
        <v>2048</v>
      </c>
      <c r="K102" s="70">
        <v>4360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37</v>
      </c>
      <c r="C103" s="16" t="s">
        <v>12</v>
      </c>
      <c r="D103" s="58">
        <v>0</v>
      </c>
      <c r="E103" s="58">
        <v>1</v>
      </c>
      <c r="F103" s="58">
        <v>1</v>
      </c>
      <c r="G103" s="58">
        <v>3</v>
      </c>
      <c r="H103" s="58">
        <v>4</v>
      </c>
      <c r="I103" s="58">
        <v>11</v>
      </c>
      <c r="J103" s="58">
        <v>15</v>
      </c>
      <c r="K103" s="58">
        <v>35</v>
      </c>
      <c r="L103" s="13">
        <f aca="true" t="shared" si="48" ref="L103:Q106">+D103/D$106*100</f>
        <v>0</v>
      </c>
      <c r="M103" s="3">
        <f t="shared" si="48"/>
        <v>0.5988023952095809</v>
      </c>
      <c r="N103" s="3">
        <f t="shared" si="48"/>
        <v>0.48543689320388345</v>
      </c>
      <c r="O103" s="3">
        <f t="shared" si="48"/>
        <v>1.0752688172043012</v>
      </c>
      <c r="P103" s="3">
        <f t="shared" si="48"/>
        <v>0.56657223796034</v>
      </c>
      <c r="Q103" s="3">
        <f t="shared" si="48"/>
        <v>0.5102040816326531</v>
      </c>
      <c r="R103" s="3">
        <f aca="true" t="shared" si="49" ref="R103:S106">+J103/J$106*100</f>
        <v>0.576923076923077</v>
      </c>
      <c r="S103" s="3">
        <f t="shared" si="49"/>
        <v>0.5579467559381477</v>
      </c>
    </row>
    <row r="104" spans="1:19" ht="12.75">
      <c r="A104" s="85"/>
      <c r="B104" s="86"/>
      <c r="C104" s="16" t="s">
        <v>13</v>
      </c>
      <c r="D104" s="58">
        <v>159</v>
      </c>
      <c r="E104" s="58">
        <v>166</v>
      </c>
      <c r="F104" s="58">
        <v>205</v>
      </c>
      <c r="G104" s="58">
        <v>276</v>
      </c>
      <c r="H104" s="58">
        <v>702</v>
      </c>
      <c r="I104" s="58">
        <v>2145</v>
      </c>
      <c r="J104" s="58">
        <v>2585</v>
      </c>
      <c r="K104" s="58">
        <v>6238</v>
      </c>
      <c r="L104" s="13">
        <f t="shared" si="48"/>
        <v>100</v>
      </c>
      <c r="M104" s="3">
        <f t="shared" si="48"/>
        <v>99.40119760479041</v>
      </c>
      <c r="N104" s="3">
        <f t="shared" si="48"/>
        <v>99.51456310679612</v>
      </c>
      <c r="O104" s="3">
        <f t="shared" si="48"/>
        <v>98.9247311827957</v>
      </c>
      <c r="P104" s="3">
        <f t="shared" si="48"/>
        <v>99.43342776203966</v>
      </c>
      <c r="Q104" s="3">
        <f t="shared" si="48"/>
        <v>99.48979591836735</v>
      </c>
      <c r="R104" s="3">
        <f t="shared" si="49"/>
        <v>99.42307692307692</v>
      </c>
      <c r="S104" s="3">
        <f t="shared" si="49"/>
        <v>99.44205324406185</v>
      </c>
    </row>
    <row r="105" spans="1:19" ht="12.75">
      <c r="A105" s="85"/>
      <c r="B105" s="86"/>
      <c r="C105" s="16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85"/>
      <c r="B106" s="90"/>
      <c r="C106" s="16" t="s">
        <v>1</v>
      </c>
      <c r="D106" s="58">
        <v>159</v>
      </c>
      <c r="E106" s="58">
        <v>167</v>
      </c>
      <c r="F106" s="58">
        <v>206</v>
      </c>
      <c r="G106" s="58">
        <v>279</v>
      </c>
      <c r="H106" s="58">
        <v>706</v>
      </c>
      <c r="I106" s="58">
        <v>2156</v>
      </c>
      <c r="J106" s="58">
        <v>2600</v>
      </c>
      <c r="K106" s="58">
        <v>6273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38</v>
      </c>
      <c r="C107" s="67" t="s">
        <v>12</v>
      </c>
      <c r="D107" s="63">
        <v>0</v>
      </c>
      <c r="E107" s="63">
        <v>1</v>
      </c>
      <c r="F107" s="63">
        <v>0</v>
      </c>
      <c r="G107" s="63">
        <v>1</v>
      </c>
      <c r="H107" s="63">
        <v>0</v>
      </c>
      <c r="I107" s="63">
        <v>3</v>
      </c>
      <c r="J107" s="63">
        <v>3</v>
      </c>
      <c r="K107" s="63">
        <v>8</v>
      </c>
      <c r="L107" s="64">
        <f aca="true" t="shared" si="50" ref="L107:Q110">+D107/D$110*100</f>
        <v>0</v>
      </c>
      <c r="M107" s="65">
        <f t="shared" si="50"/>
        <v>0.5494505494505495</v>
      </c>
      <c r="N107" s="65">
        <f t="shared" si="50"/>
        <v>0</v>
      </c>
      <c r="O107" s="65">
        <f t="shared" si="50"/>
        <v>0.4291845493562232</v>
      </c>
      <c r="P107" s="65">
        <f t="shared" si="50"/>
        <v>0</v>
      </c>
      <c r="Q107" s="65">
        <f t="shared" si="50"/>
        <v>0.23923444976076555</v>
      </c>
      <c r="R107" s="65">
        <f aca="true" t="shared" si="51" ref="R107:S110">+J107/J$110*100</f>
        <v>0.24958402662229617</v>
      </c>
      <c r="S107" s="65">
        <f t="shared" si="51"/>
        <v>0.21691973969631237</v>
      </c>
    </row>
    <row r="108" spans="1:19" ht="12.75">
      <c r="A108" s="85"/>
      <c r="B108" s="86"/>
      <c r="C108" s="8" t="s">
        <v>13</v>
      </c>
      <c r="D108" s="58">
        <v>143</v>
      </c>
      <c r="E108" s="58">
        <v>181</v>
      </c>
      <c r="F108" s="58">
        <v>155</v>
      </c>
      <c r="G108" s="58">
        <v>232</v>
      </c>
      <c r="H108" s="58">
        <v>519</v>
      </c>
      <c r="I108" s="58">
        <v>1251</v>
      </c>
      <c r="J108" s="58">
        <v>1199</v>
      </c>
      <c r="K108" s="58">
        <v>3680</v>
      </c>
      <c r="L108" s="13">
        <f t="shared" si="50"/>
        <v>100</v>
      </c>
      <c r="M108" s="3">
        <f t="shared" si="50"/>
        <v>99.45054945054946</v>
      </c>
      <c r="N108" s="3">
        <f t="shared" si="50"/>
        <v>100</v>
      </c>
      <c r="O108" s="3">
        <f t="shared" si="50"/>
        <v>99.57081545064378</v>
      </c>
      <c r="P108" s="3">
        <f t="shared" si="50"/>
        <v>100</v>
      </c>
      <c r="Q108" s="3">
        <f t="shared" si="50"/>
        <v>99.76076555023924</v>
      </c>
      <c r="R108" s="3">
        <f t="shared" si="51"/>
        <v>99.7504159733777</v>
      </c>
      <c r="S108" s="3">
        <f t="shared" si="51"/>
        <v>99.78308026030369</v>
      </c>
    </row>
    <row r="109" spans="1:19" ht="12.75">
      <c r="A109" s="85"/>
      <c r="B109" s="86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85"/>
      <c r="B110" s="90"/>
      <c r="C110" s="8" t="s">
        <v>1</v>
      </c>
      <c r="D110" s="58">
        <v>143</v>
      </c>
      <c r="E110" s="58">
        <v>182</v>
      </c>
      <c r="F110" s="58">
        <v>155</v>
      </c>
      <c r="G110" s="58">
        <v>233</v>
      </c>
      <c r="H110" s="58">
        <v>519</v>
      </c>
      <c r="I110" s="58">
        <v>1254</v>
      </c>
      <c r="J110" s="58">
        <v>1202</v>
      </c>
      <c r="K110" s="58">
        <v>3688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39</v>
      </c>
      <c r="C111" s="15" t="s">
        <v>12</v>
      </c>
      <c r="D111" s="56">
        <v>1</v>
      </c>
      <c r="E111" s="56">
        <v>1</v>
      </c>
      <c r="F111" s="56">
        <v>0</v>
      </c>
      <c r="G111" s="56">
        <v>2</v>
      </c>
      <c r="H111" s="56">
        <v>2</v>
      </c>
      <c r="I111" s="56">
        <v>13</v>
      </c>
      <c r="J111" s="56">
        <v>19</v>
      </c>
      <c r="K111" s="56">
        <v>38</v>
      </c>
      <c r="L111" s="12">
        <f aca="true" t="shared" si="52" ref="L111:Q114">+D111/D$114*100</f>
        <v>0.625</v>
      </c>
      <c r="M111" s="10">
        <f t="shared" si="52"/>
        <v>0.53475935828877</v>
      </c>
      <c r="N111" s="10">
        <f t="shared" si="52"/>
        <v>0</v>
      </c>
      <c r="O111" s="10">
        <f t="shared" si="52"/>
        <v>0.7692307692307693</v>
      </c>
      <c r="P111" s="10">
        <f t="shared" si="52"/>
        <v>0.2652519893899204</v>
      </c>
      <c r="Q111" s="10">
        <f t="shared" si="52"/>
        <v>0.6326034063260341</v>
      </c>
      <c r="R111" s="10">
        <f aca="true" t="shared" si="53" ref="R111:S114">+J111/J$114*100</f>
        <v>0.734441437959026</v>
      </c>
      <c r="S111" s="10">
        <f t="shared" si="53"/>
        <v>0.6139925674583939</v>
      </c>
    </row>
    <row r="112" spans="1:19" ht="12.75">
      <c r="A112" s="85"/>
      <c r="B112" s="86"/>
      <c r="C112" s="16" t="s">
        <v>13</v>
      </c>
      <c r="D112" s="58">
        <v>159</v>
      </c>
      <c r="E112" s="58">
        <v>186</v>
      </c>
      <c r="F112" s="58">
        <v>186</v>
      </c>
      <c r="G112" s="58">
        <v>258</v>
      </c>
      <c r="H112" s="58">
        <v>752</v>
      </c>
      <c r="I112" s="58">
        <v>2042</v>
      </c>
      <c r="J112" s="58">
        <v>2568</v>
      </c>
      <c r="K112" s="58">
        <v>6151</v>
      </c>
      <c r="L112" s="13">
        <f t="shared" si="52"/>
        <v>99.375</v>
      </c>
      <c r="M112" s="3">
        <f t="shared" si="52"/>
        <v>99.46524064171123</v>
      </c>
      <c r="N112" s="3">
        <f t="shared" si="52"/>
        <v>100</v>
      </c>
      <c r="O112" s="3">
        <f t="shared" si="52"/>
        <v>99.23076923076923</v>
      </c>
      <c r="P112" s="3">
        <f t="shared" si="52"/>
        <v>99.73474801061008</v>
      </c>
      <c r="Q112" s="3">
        <f t="shared" si="52"/>
        <v>99.36739659367396</v>
      </c>
      <c r="R112" s="3">
        <f t="shared" si="53"/>
        <v>99.26555856204098</v>
      </c>
      <c r="S112" s="3">
        <f t="shared" si="53"/>
        <v>99.3860074325416</v>
      </c>
    </row>
    <row r="113" spans="1:19" ht="12.75">
      <c r="A113" s="85"/>
      <c r="B113" s="86"/>
      <c r="C113" s="16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5"/>
      <c r="B114" s="86"/>
      <c r="C114" s="17" t="s">
        <v>1</v>
      </c>
      <c r="D114" s="60">
        <v>160</v>
      </c>
      <c r="E114" s="60">
        <v>187</v>
      </c>
      <c r="F114" s="60">
        <v>186</v>
      </c>
      <c r="G114" s="60">
        <v>260</v>
      </c>
      <c r="H114" s="60">
        <v>754</v>
      </c>
      <c r="I114" s="60">
        <v>2055</v>
      </c>
      <c r="J114" s="60">
        <v>2587</v>
      </c>
      <c r="K114" s="60">
        <v>6189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40</v>
      </c>
      <c r="C115" s="8" t="s">
        <v>12</v>
      </c>
      <c r="D115" s="58">
        <v>0</v>
      </c>
      <c r="E115" s="58">
        <v>1</v>
      </c>
      <c r="F115" s="58">
        <v>0</v>
      </c>
      <c r="G115" s="58">
        <v>1</v>
      </c>
      <c r="H115" s="58">
        <v>1</v>
      </c>
      <c r="I115" s="58">
        <v>6</v>
      </c>
      <c r="J115" s="58">
        <v>4</v>
      </c>
      <c r="K115" s="58">
        <v>13</v>
      </c>
      <c r="L115" s="13">
        <f aca="true" t="shared" si="54" ref="L115:Q118">+D115/D$118*100</f>
        <v>0</v>
      </c>
      <c r="M115" s="3">
        <f t="shared" si="54"/>
        <v>0.7299270072992701</v>
      </c>
      <c r="N115" s="3">
        <f t="shared" si="54"/>
        <v>0</v>
      </c>
      <c r="O115" s="3">
        <f t="shared" si="54"/>
        <v>0.7299270072992701</v>
      </c>
      <c r="P115" s="3">
        <f t="shared" si="54"/>
        <v>0.28328611898017</v>
      </c>
      <c r="Q115" s="3">
        <f t="shared" si="54"/>
        <v>0.5859375</v>
      </c>
      <c r="R115" s="3">
        <f aca="true" t="shared" si="55" ref="R115:S118">+J115/J$118*100</f>
        <v>0.25806451612903225</v>
      </c>
      <c r="S115" s="3">
        <f t="shared" si="55"/>
        <v>0.3807850029291154</v>
      </c>
    </row>
    <row r="116" spans="1:19" ht="12.75">
      <c r="A116" s="85"/>
      <c r="B116" s="86"/>
      <c r="C116" s="8" t="s">
        <v>13</v>
      </c>
      <c r="D116" s="58">
        <v>106</v>
      </c>
      <c r="E116" s="58">
        <v>136</v>
      </c>
      <c r="F116" s="58">
        <v>107</v>
      </c>
      <c r="G116" s="58">
        <v>136</v>
      </c>
      <c r="H116" s="58">
        <v>352</v>
      </c>
      <c r="I116" s="58">
        <v>1018</v>
      </c>
      <c r="J116" s="58">
        <v>1546</v>
      </c>
      <c r="K116" s="58">
        <v>3401</v>
      </c>
      <c r="L116" s="13">
        <f t="shared" si="54"/>
        <v>100</v>
      </c>
      <c r="M116" s="3">
        <f t="shared" si="54"/>
        <v>99.27007299270073</v>
      </c>
      <c r="N116" s="3">
        <f t="shared" si="54"/>
        <v>100</v>
      </c>
      <c r="O116" s="3">
        <f t="shared" si="54"/>
        <v>99.27007299270073</v>
      </c>
      <c r="P116" s="3">
        <f t="shared" si="54"/>
        <v>99.71671388101983</v>
      </c>
      <c r="Q116" s="3">
        <f t="shared" si="54"/>
        <v>99.4140625</v>
      </c>
      <c r="R116" s="3">
        <f t="shared" si="55"/>
        <v>99.74193548387098</v>
      </c>
      <c r="S116" s="3">
        <f t="shared" si="55"/>
        <v>99.61921499707088</v>
      </c>
    </row>
    <row r="117" spans="1:19" ht="12.75">
      <c r="A117" s="85"/>
      <c r="B117" s="86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5"/>
      <c r="B118" s="90"/>
      <c r="C118" s="8" t="s">
        <v>1</v>
      </c>
      <c r="D118" s="58">
        <v>106</v>
      </c>
      <c r="E118" s="58">
        <v>137</v>
      </c>
      <c r="F118" s="58">
        <v>107</v>
      </c>
      <c r="G118" s="58">
        <v>137</v>
      </c>
      <c r="H118" s="58">
        <v>353</v>
      </c>
      <c r="I118" s="58">
        <v>1024</v>
      </c>
      <c r="J118" s="58">
        <v>1550</v>
      </c>
      <c r="K118" s="58">
        <v>3414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41</v>
      </c>
      <c r="C119" s="15" t="s">
        <v>12</v>
      </c>
      <c r="D119" s="56">
        <v>0</v>
      </c>
      <c r="E119" s="56">
        <v>0</v>
      </c>
      <c r="F119" s="56">
        <v>0</v>
      </c>
      <c r="G119" s="56">
        <v>0</v>
      </c>
      <c r="H119" s="56">
        <v>1</v>
      </c>
      <c r="I119" s="56">
        <v>4</v>
      </c>
      <c r="J119" s="56">
        <v>0</v>
      </c>
      <c r="K119" s="56">
        <v>5</v>
      </c>
      <c r="L119" s="12">
        <f aca="true" t="shared" si="56" ref="L119:Q122">+D119/D$122*100</f>
        <v>0</v>
      </c>
      <c r="M119" s="10">
        <f t="shared" si="56"/>
        <v>0</v>
      </c>
      <c r="N119" s="10">
        <f t="shared" si="56"/>
        <v>0</v>
      </c>
      <c r="O119" s="10">
        <f t="shared" si="56"/>
        <v>0</v>
      </c>
      <c r="P119" s="10">
        <f t="shared" si="56"/>
        <v>0.2881844380403458</v>
      </c>
      <c r="Q119" s="10">
        <f t="shared" si="56"/>
        <v>0.5502063273727648</v>
      </c>
      <c r="R119" s="10">
        <f aca="true" t="shared" si="57" ref="R119:S122">+J119/J$122*100</f>
        <v>0</v>
      </c>
      <c r="S119" s="10">
        <f t="shared" si="57"/>
        <v>0.2257336343115124</v>
      </c>
    </row>
    <row r="120" spans="1:19" ht="12.75">
      <c r="A120" s="85"/>
      <c r="B120" s="86"/>
      <c r="C120" s="16" t="s">
        <v>13</v>
      </c>
      <c r="D120" s="58">
        <v>94</v>
      </c>
      <c r="E120" s="58">
        <v>104</v>
      </c>
      <c r="F120" s="58">
        <v>103</v>
      </c>
      <c r="G120" s="58">
        <v>145</v>
      </c>
      <c r="H120" s="58">
        <v>346</v>
      </c>
      <c r="I120" s="58">
        <v>723</v>
      </c>
      <c r="J120" s="58">
        <v>695</v>
      </c>
      <c r="K120" s="58">
        <v>2210</v>
      </c>
      <c r="L120" s="13">
        <f t="shared" si="56"/>
        <v>100</v>
      </c>
      <c r="M120" s="3">
        <f t="shared" si="56"/>
        <v>100</v>
      </c>
      <c r="N120" s="3">
        <f t="shared" si="56"/>
        <v>100</v>
      </c>
      <c r="O120" s="3">
        <f t="shared" si="56"/>
        <v>100</v>
      </c>
      <c r="P120" s="3">
        <f t="shared" si="56"/>
        <v>99.71181556195965</v>
      </c>
      <c r="Q120" s="3">
        <f t="shared" si="56"/>
        <v>99.44979367262724</v>
      </c>
      <c r="R120" s="3">
        <f t="shared" si="57"/>
        <v>100</v>
      </c>
      <c r="S120" s="3">
        <f t="shared" si="57"/>
        <v>99.77426636568849</v>
      </c>
    </row>
    <row r="121" spans="1:19" ht="12.75">
      <c r="A121" s="85"/>
      <c r="B121" s="86"/>
      <c r="C121" s="16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5"/>
      <c r="B122" s="86"/>
      <c r="C122" s="17" t="s">
        <v>1</v>
      </c>
      <c r="D122" s="60">
        <v>94</v>
      </c>
      <c r="E122" s="60">
        <v>104</v>
      </c>
      <c r="F122" s="60">
        <v>103</v>
      </c>
      <c r="G122" s="60">
        <v>145</v>
      </c>
      <c r="H122" s="60">
        <v>347</v>
      </c>
      <c r="I122" s="60">
        <v>727</v>
      </c>
      <c r="J122" s="60">
        <v>695</v>
      </c>
      <c r="K122" s="60">
        <v>2215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42</v>
      </c>
      <c r="C123" s="8" t="s">
        <v>12</v>
      </c>
      <c r="D123" s="58">
        <v>0</v>
      </c>
      <c r="E123" s="58">
        <v>0</v>
      </c>
      <c r="F123" s="58">
        <v>0</v>
      </c>
      <c r="G123" s="58">
        <v>0</v>
      </c>
      <c r="H123" s="58">
        <v>1</v>
      </c>
      <c r="I123" s="58">
        <v>1</v>
      </c>
      <c r="J123" s="58">
        <v>1</v>
      </c>
      <c r="K123" s="58">
        <v>3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0</v>
      </c>
      <c r="P123" s="3">
        <f t="shared" si="58"/>
        <v>0.1941747572815534</v>
      </c>
      <c r="Q123" s="3">
        <f t="shared" si="58"/>
        <v>0.09775171065493646</v>
      </c>
      <c r="R123" s="3">
        <f aca="true" t="shared" si="59" ref="R123:S126">+J123/J$126*100</f>
        <v>0.10460251046025104</v>
      </c>
      <c r="S123" s="3">
        <f t="shared" si="59"/>
        <v>0.10221465076660989</v>
      </c>
    </row>
    <row r="124" spans="1:19" ht="12.75">
      <c r="A124" s="85"/>
      <c r="B124" s="86"/>
      <c r="C124" s="8" t="s">
        <v>13</v>
      </c>
      <c r="D124" s="58">
        <v>87</v>
      </c>
      <c r="E124" s="58">
        <v>92</v>
      </c>
      <c r="F124" s="58">
        <v>101</v>
      </c>
      <c r="G124" s="58">
        <v>161</v>
      </c>
      <c r="H124" s="58">
        <v>514</v>
      </c>
      <c r="I124" s="58">
        <v>1022</v>
      </c>
      <c r="J124" s="58">
        <v>955</v>
      </c>
      <c r="K124" s="58">
        <v>2932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100</v>
      </c>
      <c r="P124" s="3">
        <f t="shared" si="58"/>
        <v>99.80582524271846</v>
      </c>
      <c r="Q124" s="3">
        <f t="shared" si="58"/>
        <v>99.90224828934507</v>
      </c>
      <c r="R124" s="3">
        <f t="shared" si="59"/>
        <v>99.89539748953975</v>
      </c>
      <c r="S124" s="3">
        <f t="shared" si="59"/>
        <v>99.89778534923339</v>
      </c>
    </row>
    <row r="125" spans="1:19" ht="12.75">
      <c r="A125" s="85"/>
      <c r="B125" s="86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5"/>
      <c r="B126" s="90"/>
      <c r="C126" s="8" t="s">
        <v>1</v>
      </c>
      <c r="D126" s="58">
        <v>87</v>
      </c>
      <c r="E126" s="58">
        <v>92</v>
      </c>
      <c r="F126" s="58">
        <v>101</v>
      </c>
      <c r="G126" s="58">
        <v>161</v>
      </c>
      <c r="H126" s="58">
        <v>515</v>
      </c>
      <c r="I126" s="58">
        <v>1023</v>
      </c>
      <c r="J126" s="58">
        <v>956</v>
      </c>
      <c r="K126" s="58">
        <v>2935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43</v>
      </c>
      <c r="C127" s="15" t="s">
        <v>12</v>
      </c>
      <c r="D127" s="56">
        <v>0</v>
      </c>
      <c r="E127" s="56">
        <v>1</v>
      </c>
      <c r="F127" s="56">
        <v>0</v>
      </c>
      <c r="G127" s="56">
        <v>0</v>
      </c>
      <c r="H127" s="56">
        <v>1</v>
      </c>
      <c r="I127" s="56">
        <v>3</v>
      </c>
      <c r="J127" s="56">
        <v>7</v>
      </c>
      <c r="K127" s="56">
        <v>12</v>
      </c>
      <c r="L127" s="12">
        <f aca="true" t="shared" si="60" ref="L127:Q130">+D127/D$130*100</f>
        <v>0</v>
      </c>
      <c r="M127" s="10">
        <f t="shared" si="60"/>
        <v>1.3513513513513513</v>
      </c>
      <c r="N127" s="10">
        <f t="shared" si="60"/>
        <v>0</v>
      </c>
      <c r="O127" s="10">
        <f t="shared" si="60"/>
        <v>0</v>
      </c>
      <c r="P127" s="10">
        <f t="shared" si="60"/>
        <v>0.2958579881656805</v>
      </c>
      <c r="Q127" s="10">
        <f t="shared" si="60"/>
        <v>0.3492433061699651</v>
      </c>
      <c r="R127" s="10">
        <f aca="true" t="shared" si="61" ref="R127:S130">+J127/J$130*100</f>
        <v>0.7314524555903866</v>
      </c>
      <c r="S127" s="10">
        <f t="shared" si="61"/>
        <v>0.47562425683709864</v>
      </c>
    </row>
    <row r="128" spans="1:19" ht="12.75">
      <c r="A128" s="85"/>
      <c r="B128" s="86"/>
      <c r="C128" s="16" t="s">
        <v>13</v>
      </c>
      <c r="D128" s="58">
        <v>70</v>
      </c>
      <c r="E128" s="58">
        <v>73</v>
      </c>
      <c r="F128" s="58">
        <v>99</v>
      </c>
      <c r="G128" s="58">
        <v>126</v>
      </c>
      <c r="H128" s="58">
        <v>337</v>
      </c>
      <c r="I128" s="58">
        <v>856</v>
      </c>
      <c r="J128" s="58">
        <v>950</v>
      </c>
      <c r="K128" s="58">
        <v>2511</v>
      </c>
      <c r="L128" s="13">
        <f t="shared" si="60"/>
        <v>100</v>
      </c>
      <c r="M128" s="3">
        <f t="shared" si="60"/>
        <v>98.64864864864865</v>
      </c>
      <c r="N128" s="3">
        <f t="shared" si="60"/>
        <v>100</v>
      </c>
      <c r="O128" s="3">
        <f t="shared" si="60"/>
        <v>100</v>
      </c>
      <c r="P128" s="3">
        <f t="shared" si="60"/>
        <v>99.70414201183432</v>
      </c>
      <c r="Q128" s="3">
        <f t="shared" si="60"/>
        <v>99.65075669383003</v>
      </c>
      <c r="R128" s="3">
        <f t="shared" si="61"/>
        <v>99.26854754440961</v>
      </c>
      <c r="S128" s="3">
        <f t="shared" si="61"/>
        <v>99.52437574316289</v>
      </c>
    </row>
    <row r="129" spans="1:19" ht="12.75">
      <c r="A129" s="85"/>
      <c r="B129" s="86"/>
      <c r="C129" s="16" t="s">
        <v>14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5"/>
      <c r="B130" s="86"/>
      <c r="C130" s="17" t="s">
        <v>1</v>
      </c>
      <c r="D130" s="60">
        <v>70</v>
      </c>
      <c r="E130" s="60">
        <v>74</v>
      </c>
      <c r="F130" s="60">
        <v>99</v>
      </c>
      <c r="G130" s="60">
        <v>126</v>
      </c>
      <c r="H130" s="60">
        <v>338</v>
      </c>
      <c r="I130" s="60">
        <v>859</v>
      </c>
      <c r="J130" s="60">
        <v>957</v>
      </c>
      <c r="K130" s="60">
        <v>2523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44</v>
      </c>
      <c r="C131" s="8" t="s">
        <v>12</v>
      </c>
      <c r="D131" s="58">
        <v>0</v>
      </c>
      <c r="E131" s="58">
        <v>0</v>
      </c>
      <c r="F131" s="58">
        <v>0</v>
      </c>
      <c r="G131" s="58">
        <v>0</v>
      </c>
      <c r="H131" s="58">
        <v>0</v>
      </c>
      <c r="I131" s="58">
        <v>10</v>
      </c>
      <c r="J131" s="58">
        <v>10</v>
      </c>
      <c r="K131" s="58">
        <v>20</v>
      </c>
      <c r="L131" s="13">
        <f aca="true" t="shared" si="62" ref="L131:Q134">+D131/D$134*100</f>
        <v>0</v>
      </c>
      <c r="M131" s="3">
        <f t="shared" si="62"/>
        <v>0</v>
      </c>
      <c r="N131" s="3">
        <f t="shared" si="62"/>
        <v>0</v>
      </c>
      <c r="O131" s="3">
        <f t="shared" si="62"/>
        <v>0</v>
      </c>
      <c r="P131" s="3">
        <f t="shared" si="62"/>
        <v>0</v>
      </c>
      <c r="Q131" s="3">
        <f t="shared" si="62"/>
        <v>1.5105740181268883</v>
      </c>
      <c r="R131" s="3">
        <f aca="true" t="shared" si="63" ref="R131:S134">+J131/J$134*100</f>
        <v>1.5673981191222568</v>
      </c>
      <c r="S131" s="3">
        <f t="shared" si="63"/>
        <v>1.0045203415369162</v>
      </c>
    </row>
    <row r="132" spans="1:19" ht="12.75">
      <c r="A132" s="85"/>
      <c r="B132" s="86"/>
      <c r="C132" s="8" t="s">
        <v>13</v>
      </c>
      <c r="D132" s="58">
        <v>97</v>
      </c>
      <c r="E132" s="58">
        <v>82</v>
      </c>
      <c r="F132" s="58">
        <v>98</v>
      </c>
      <c r="G132" s="58">
        <v>118</v>
      </c>
      <c r="H132" s="58">
        <v>296</v>
      </c>
      <c r="I132" s="58">
        <v>652</v>
      </c>
      <c r="J132" s="58">
        <v>628</v>
      </c>
      <c r="K132" s="58">
        <v>1971</v>
      </c>
      <c r="L132" s="13">
        <f t="shared" si="62"/>
        <v>100</v>
      </c>
      <c r="M132" s="3">
        <f t="shared" si="62"/>
        <v>100</v>
      </c>
      <c r="N132" s="3">
        <f t="shared" si="62"/>
        <v>100</v>
      </c>
      <c r="O132" s="3">
        <f t="shared" si="62"/>
        <v>100</v>
      </c>
      <c r="P132" s="3">
        <f t="shared" si="62"/>
        <v>100</v>
      </c>
      <c r="Q132" s="3">
        <f t="shared" si="62"/>
        <v>98.48942598187311</v>
      </c>
      <c r="R132" s="3">
        <f t="shared" si="63"/>
        <v>98.43260188087774</v>
      </c>
      <c r="S132" s="3">
        <f t="shared" si="63"/>
        <v>98.99547965846308</v>
      </c>
    </row>
    <row r="133" spans="1:19" ht="12.75">
      <c r="A133" s="85"/>
      <c r="B133" s="86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5"/>
      <c r="B134" s="90"/>
      <c r="C134" s="8" t="s">
        <v>1</v>
      </c>
      <c r="D134" s="58">
        <v>97</v>
      </c>
      <c r="E134" s="58">
        <v>82</v>
      </c>
      <c r="F134" s="58">
        <v>98</v>
      </c>
      <c r="G134" s="58">
        <v>118</v>
      </c>
      <c r="H134" s="58">
        <v>296</v>
      </c>
      <c r="I134" s="58">
        <v>662</v>
      </c>
      <c r="J134" s="58">
        <v>638</v>
      </c>
      <c r="K134" s="58">
        <v>1991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45</v>
      </c>
      <c r="C135" s="15" t="s">
        <v>12</v>
      </c>
      <c r="D135" s="56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0</v>
      </c>
      <c r="Q135" s="10">
        <f t="shared" si="64"/>
        <v>0</v>
      </c>
      <c r="R135" s="10">
        <f aca="true" t="shared" si="65" ref="R135:S138">+J135/J$138*100</f>
        <v>0</v>
      </c>
      <c r="S135" s="10">
        <f t="shared" si="65"/>
        <v>0</v>
      </c>
    </row>
    <row r="136" spans="1:19" ht="12.75">
      <c r="A136" s="85"/>
      <c r="B136" s="86"/>
      <c r="C136" s="16" t="s">
        <v>13</v>
      </c>
      <c r="D136" s="58">
        <v>14</v>
      </c>
      <c r="E136" s="58">
        <v>25</v>
      </c>
      <c r="F136" s="58">
        <v>23</v>
      </c>
      <c r="G136" s="58">
        <v>26</v>
      </c>
      <c r="H136" s="58">
        <v>95</v>
      </c>
      <c r="I136" s="58">
        <v>260</v>
      </c>
      <c r="J136" s="58">
        <v>334</v>
      </c>
      <c r="K136" s="58">
        <v>777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100</v>
      </c>
      <c r="Q136" s="3">
        <f t="shared" si="64"/>
        <v>100</v>
      </c>
      <c r="R136" s="3">
        <f t="shared" si="65"/>
        <v>100</v>
      </c>
      <c r="S136" s="3">
        <f t="shared" si="65"/>
        <v>100</v>
      </c>
    </row>
    <row r="137" spans="1:19" ht="12.75">
      <c r="A137" s="85"/>
      <c r="B137" s="86"/>
      <c r="C137" s="16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5"/>
      <c r="B138" s="86"/>
      <c r="C138" s="17" t="s">
        <v>1</v>
      </c>
      <c r="D138" s="60">
        <v>14</v>
      </c>
      <c r="E138" s="60">
        <v>25</v>
      </c>
      <c r="F138" s="60">
        <v>23</v>
      </c>
      <c r="G138" s="60">
        <v>26</v>
      </c>
      <c r="H138" s="60">
        <v>95</v>
      </c>
      <c r="I138" s="60">
        <v>260</v>
      </c>
      <c r="J138" s="60">
        <v>334</v>
      </c>
      <c r="K138" s="60">
        <v>777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46</v>
      </c>
      <c r="C139" s="8" t="s">
        <v>12</v>
      </c>
      <c r="D139" s="58">
        <v>0</v>
      </c>
      <c r="E139" s="58">
        <v>0</v>
      </c>
      <c r="F139" s="58">
        <v>0</v>
      </c>
      <c r="G139" s="58">
        <v>0</v>
      </c>
      <c r="H139" s="58">
        <v>1</v>
      </c>
      <c r="I139" s="58">
        <v>1</v>
      </c>
      <c r="J139" s="58">
        <v>1</v>
      </c>
      <c r="K139" s="58">
        <v>3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0</v>
      </c>
      <c r="P139" s="3">
        <f t="shared" si="66"/>
        <v>0.5952380952380952</v>
      </c>
      <c r="Q139" s="3">
        <f t="shared" si="66"/>
        <v>0.2695417789757413</v>
      </c>
      <c r="R139" s="3">
        <f aca="true" t="shared" si="67" ref="R139:S142">+J139/J$142*100</f>
        <v>0.31645569620253167</v>
      </c>
      <c r="S139" s="3">
        <f t="shared" si="67"/>
        <v>0.3070624360286591</v>
      </c>
    </row>
    <row r="140" spans="1:19" ht="12.75">
      <c r="A140" s="85"/>
      <c r="B140" s="86"/>
      <c r="C140" s="8" t="s">
        <v>13</v>
      </c>
      <c r="D140" s="58">
        <v>24</v>
      </c>
      <c r="E140" s="58">
        <v>25</v>
      </c>
      <c r="F140" s="58">
        <v>23</v>
      </c>
      <c r="G140" s="58">
        <v>50</v>
      </c>
      <c r="H140" s="58">
        <v>167</v>
      </c>
      <c r="I140" s="58">
        <v>370</v>
      </c>
      <c r="J140" s="58">
        <v>315</v>
      </c>
      <c r="K140" s="58">
        <v>974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100</v>
      </c>
      <c r="P140" s="3">
        <f t="shared" si="66"/>
        <v>99.40476190476191</v>
      </c>
      <c r="Q140" s="3">
        <f t="shared" si="66"/>
        <v>99.73045822102425</v>
      </c>
      <c r="R140" s="3">
        <f t="shared" si="67"/>
        <v>99.68354430379746</v>
      </c>
      <c r="S140" s="3">
        <f t="shared" si="67"/>
        <v>99.69293756397134</v>
      </c>
    </row>
    <row r="141" spans="1:19" ht="12.75">
      <c r="A141" s="85"/>
      <c r="B141" s="86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5"/>
      <c r="B142" s="92"/>
      <c r="C142" s="74" t="s">
        <v>1</v>
      </c>
      <c r="D142" s="70">
        <v>24</v>
      </c>
      <c r="E142" s="70">
        <v>25</v>
      </c>
      <c r="F142" s="70">
        <v>23</v>
      </c>
      <c r="G142" s="70">
        <v>50</v>
      </c>
      <c r="H142" s="70">
        <v>168</v>
      </c>
      <c r="I142" s="70">
        <v>371</v>
      </c>
      <c r="J142" s="70">
        <v>316</v>
      </c>
      <c r="K142" s="70">
        <v>977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47</v>
      </c>
      <c r="C143" s="16" t="s">
        <v>12</v>
      </c>
      <c r="D143" s="58">
        <v>0</v>
      </c>
      <c r="E143" s="58">
        <v>0</v>
      </c>
      <c r="F143" s="58">
        <v>1</v>
      </c>
      <c r="G143" s="58">
        <v>1</v>
      </c>
      <c r="H143" s="58">
        <v>3</v>
      </c>
      <c r="I143" s="58">
        <v>6</v>
      </c>
      <c r="J143" s="58">
        <v>4</v>
      </c>
      <c r="K143" s="58">
        <v>15</v>
      </c>
      <c r="L143" s="13">
        <f aca="true" t="shared" si="68" ref="L143:Q146">+D143/D$146*100</f>
        <v>0</v>
      </c>
      <c r="M143" s="3">
        <f t="shared" si="68"/>
        <v>0</v>
      </c>
      <c r="N143" s="3">
        <f t="shared" si="68"/>
        <v>0.6329113924050633</v>
      </c>
      <c r="O143" s="3">
        <f t="shared" si="68"/>
        <v>0.5128205128205128</v>
      </c>
      <c r="P143" s="3">
        <f t="shared" si="68"/>
        <v>0.5905511811023622</v>
      </c>
      <c r="Q143" s="3">
        <f t="shared" si="68"/>
        <v>0.5008347245409015</v>
      </c>
      <c r="R143" s="3">
        <f aca="true" t="shared" si="69" ref="R143:S146">+J143/J$146*100</f>
        <v>0.2987303958177745</v>
      </c>
      <c r="S143" s="3">
        <f t="shared" si="69"/>
        <v>0.4103967168262654</v>
      </c>
    </row>
    <row r="144" spans="1:19" ht="12.75">
      <c r="A144" s="85"/>
      <c r="B144" s="86"/>
      <c r="C144" s="16" t="s">
        <v>13</v>
      </c>
      <c r="D144" s="58">
        <v>113</v>
      </c>
      <c r="E144" s="58">
        <v>144</v>
      </c>
      <c r="F144" s="58">
        <v>157</v>
      </c>
      <c r="G144" s="58">
        <v>194</v>
      </c>
      <c r="H144" s="58">
        <v>505</v>
      </c>
      <c r="I144" s="58">
        <v>1192</v>
      </c>
      <c r="J144" s="58">
        <v>1335</v>
      </c>
      <c r="K144" s="58">
        <v>3640</v>
      </c>
      <c r="L144" s="13">
        <f t="shared" si="68"/>
        <v>100</v>
      </c>
      <c r="M144" s="3">
        <f t="shared" si="68"/>
        <v>100</v>
      </c>
      <c r="N144" s="3">
        <f t="shared" si="68"/>
        <v>99.36708860759494</v>
      </c>
      <c r="O144" s="3">
        <f t="shared" si="68"/>
        <v>99.48717948717949</v>
      </c>
      <c r="P144" s="3">
        <f t="shared" si="68"/>
        <v>99.40944881889764</v>
      </c>
      <c r="Q144" s="3">
        <f t="shared" si="68"/>
        <v>99.4991652754591</v>
      </c>
      <c r="R144" s="3">
        <f t="shared" si="69"/>
        <v>99.70126960418223</v>
      </c>
      <c r="S144" s="3">
        <f t="shared" si="69"/>
        <v>99.58960328317373</v>
      </c>
    </row>
    <row r="145" spans="1:19" ht="12.75">
      <c r="A145" s="85"/>
      <c r="B145" s="86"/>
      <c r="C145" s="16" t="s">
        <v>14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5"/>
      <c r="B146" s="86"/>
      <c r="C146" s="17" t="s">
        <v>1</v>
      </c>
      <c r="D146" s="60">
        <v>113</v>
      </c>
      <c r="E146" s="60">
        <v>144</v>
      </c>
      <c r="F146" s="60">
        <v>158</v>
      </c>
      <c r="G146" s="60">
        <v>195</v>
      </c>
      <c r="H146" s="60">
        <v>508</v>
      </c>
      <c r="I146" s="60">
        <v>1198</v>
      </c>
      <c r="J146" s="60">
        <v>1339</v>
      </c>
      <c r="K146" s="60">
        <v>3655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48</v>
      </c>
      <c r="C147" s="8" t="s">
        <v>12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1</v>
      </c>
      <c r="J147" s="58">
        <v>0</v>
      </c>
      <c r="K147" s="58">
        <v>1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0</v>
      </c>
      <c r="O147" s="3">
        <f t="shared" si="70"/>
        <v>0</v>
      </c>
      <c r="P147" s="3">
        <f t="shared" si="70"/>
        <v>0</v>
      </c>
      <c r="Q147" s="3">
        <f t="shared" si="70"/>
        <v>0.5524861878453038</v>
      </c>
      <c r="R147" s="3">
        <f aca="true" t="shared" si="71" ref="R147:S150">+J147/J$150*100</f>
        <v>0</v>
      </c>
      <c r="S147" s="3">
        <f t="shared" si="71"/>
        <v>0.16806722689075632</v>
      </c>
    </row>
    <row r="148" spans="1:19" ht="12.75">
      <c r="A148" s="86"/>
      <c r="B148" s="86"/>
      <c r="C148" s="8" t="s">
        <v>13</v>
      </c>
      <c r="D148" s="58">
        <v>28</v>
      </c>
      <c r="E148" s="58">
        <v>31</v>
      </c>
      <c r="F148" s="58">
        <v>37</v>
      </c>
      <c r="G148" s="58">
        <v>41</v>
      </c>
      <c r="H148" s="58">
        <v>91</v>
      </c>
      <c r="I148" s="58">
        <v>180</v>
      </c>
      <c r="J148" s="58">
        <v>186</v>
      </c>
      <c r="K148" s="58">
        <v>594</v>
      </c>
      <c r="L148" s="13">
        <f t="shared" si="70"/>
        <v>100</v>
      </c>
      <c r="M148" s="3">
        <f t="shared" si="70"/>
        <v>100</v>
      </c>
      <c r="N148" s="3">
        <f t="shared" si="70"/>
        <v>100</v>
      </c>
      <c r="O148" s="3">
        <f t="shared" si="70"/>
        <v>100</v>
      </c>
      <c r="P148" s="3">
        <f t="shared" si="70"/>
        <v>100</v>
      </c>
      <c r="Q148" s="3">
        <f t="shared" si="70"/>
        <v>99.4475138121547</v>
      </c>
      <c r="R148" s="3">
        <f t="shared" si="71"/>
        <v>100</v>
      </c>
      <c r="S148" s="3">
        <f t="shared" si="71"/>
        <v>99.83193277310924</v>
      </c>
    </row>
    <row r="149" spans="1:19" ht="12.75">
      <c r="A149" s="86"/>
      <c r="B149" s="86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58">
        <v>28</v>
      </c>
      <c r="E150" s="58">
        <v>31</v>
      </c>
      <c r="F150" s="58">
        <v>37</v>
      </c>
      <c r="G150" s="58">
        <v>41</v>
      </c>
      <c r="H150" s="58">
        <v>91</v>
      </c>
      <c r="I150" s="58">
        <v>181</v>
      </c>
      <c r="J150" s="58">
        <v>186</v>
      </c>
      <c r="K150" s="58">
        <v>595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49</v>
      </c>
      <c r="C151" s="15" t="s">
        <v>12</v>
      </c>
      <c r="D151" s="56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3</v>
      </c>
      <c r="J151" s="56">
        <v>0</v>
      </c>
      <c r="K151" s="56">
        <v>3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0</v>
      </c>
      <c r="Q151" s="10">
        <f t="shared" si="72"/>
        <v>1.8072289156626504</v>
      </c>
      <c r="R151" s="10">
        <f aca="true" t="shared" si="73" ref="R151:S154">+J151/J$154*100</f>
        <v>0</v>
      </c>
      <c r="S151" s="10">
        <f t="shared" si="73"/>
        <v>0.6880733944954129</v>
      </c>
    </row>
    <row r="152" spans="1:19" ht="12.75">
      <c r="A152" s="85"/>
      <c r="B152" s="86"/>
      <c r="C152" s="16" t="s">
        <v>13</v>
      </c>
      <c r="D152" s="58">
        <v>11</v>
      </c>
      <c r="E152" s="58">
        <v>9</v>
      </c>
      <c r="F152" s="58">
        <v>12</v>
      </c>
      <c r="G152" s="58">
        <v>18</v>
      </c>
      <c r="H152" s="58">
        <v>51</v>
      </c>
      <c r="I152" s="58">
        <v>163</v>
      </c>
      <c r="J152" s="58">
        <v>169</v>
      </c>
      <c r="K152" s="58">
        <v>433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100</v>
      </c>
      <c r="Q152" s="3">
        <f t="shared" si="72"/>
        <v>98.19277108433735</v>
      </c>
      <c r="R152" s="3">
        <f t="shared" si="73"/>
        <v>100</v>
      </c>
      <c r="S152" s="3">
        <f t="shared" si="73"/>
        <v>99.31192660550458</v>
      </c>
    </row>
    <row r="153" spans="1:19" ht="12.75">
      <c r="A153" s="85"/>
      <c r="B153" s="86"/>
      <c r="C153" s="16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5"/>
      <c r="B154" s="86"/>
      <c r="C154" s="17" t="s">
        <v>1</v>
      </c>
      <c r="D154" s="60">
        <v>11</v>
      </c>
      <c r="E154" s="60">
        <v>9</v>
      </c>
      <c r="F154" s="60">
        <v>12</v>
      </c>
      <c r="G154" s="60">
        <v>18</v>
      </c>
      <c r="H154" s="60">
        <v>51</v>
      </c>
      <c r="I154" s="60">
        <v>166</v>
      </c>
      <c r="J154" s="60">
        <v>169</v>
      </c>
      <c r="K154" s="60">
        <v>436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50</v>
      </c>
      <c r="C155" s="8" t="s">
        <v>12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2</v>
      </c>
      <c r="K155" s="58">
        <v>2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0</v>
      </c>
      <c r="O155" s="3">
        <f t="shared" si="74"/>
        <v>0</v>
      </c>
      <c r="P155" s="3">
        <f t="shared" si="74"/>
        <v>0</v>
      </c>
      <c r="Q155" s="3">
        <f t="shared" si="74"/>
        <v>0</v>
      </c>
      <c r="R155" s="3">
        <f aca="true" t="shared" si="75" ref="R155:S158">+J155/J$158*100</f>
        <v>0.8620689655172413</v>
      </c>
      <c r="S155" s="3">
        <f t="shared" si="75"/>
        <v>0.2962962962962963</v>
      </c>
    </row>
    <row r="156" spans="1:19" ht="12.75">
      <c r="A156" s="86"/>
      <c r="B156" s="86"/>
      <c r="C156" s="8" t="s">
        <v>13</v>
      </c>
      <c r="D156" s="58">
        <v>19</v>
      </c>
      <c r="E156" s="58">
        <v>30</v>
      </c>
      <c r="F156" s="58">
        <v>31</v>
      </c>
      <c r="G156" s="58">
        <v>44</v>
      </c>
      <c r="H156" s="58">
        <v>91</v>
      </c>
      <c r="I156" s="58">
        <v>228</v>
      </c>
      <c r="J156" s="58">
        <v>230</v>
      </c>
      <c r="K156" s="58">
        <v>673</v>
      </c>
      <c r="L156" s="13">
        <f t="shared" si="74"/>
        <v>100</v>
      </c>
      <c r="M156" s="3">
        <f t="shared" si="74"/>
        <v>100</v>
      </c>
      <c r="N156" s="3">
        <f t="shared" si="74"/>
        <v>100</v>
      </c>
      <c r="O156" s="3">
        <f t="shared" si="74"/>
        <v>100</v>
      </c>
      <c r="P156" s="3">
        <f t="shared" si="74"/>
        <v>100</v>
      </c>
      <c r="Q156" s="3">
        <f t="shared" si="74"/>
        <v>100</v>
      </c>
      <c r="R156" s="3">
        <f t="shared" si="75"/>
        <v>99.13793103448276</v>
      </c>
      <c r="S156" s="3">
        <f t="shared" si="75"/>
        <v>99.70370370370371</v>
      </c>
    </row>
    <row r="157" spans="1:19" ht="12.75">
      <c r="A157" s="86"/>
      <c r="B157" s="86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58">
        <v>19</v>
      </c>
      <c r="E158" s="58">
        <v>30</v>
      </c>
      <c r="F158" s="58">
        <v>31</v>
      </c>
      <c r="G158" s="58">
        <v>44</v>
      </c>
      <c r="H158" s="58">
        <v>91</v>
      </c>
      <c r="I158" s="58">
        <v>228</v>
      </c>
      <c r="J158" s="58">
        <v>232</v>
      </c>
      <c r="K158" s="58">
        <v>675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51</v>
      </c>
      <c r="C159" s="15" t="s">
        <v>12</v>
      </c>
      <c r="D159" s="56">
        <v>1</v>
      </c>
      <c r="E159" s="56">
        <v>0</v>
      </c>
      <c r="F159" s="56">
        <v>0</v>
      </c>
      <c r="G159" s="56">
        <v>0</v>
      </c>
      <c r="H159" s="56">
        <v>0</v>
      </c>
      <c r="I159" s="56">
        <v>0</v>
      </c>
      <c r="J159" s="56">
        <v>0</v>
      </c>
      <c r="K159" s="56">
        <v>1</v>
      </c>
      <c r="L159" s="12">
        <f aca="true" t="shared" si="76" ref="L159:Q162">+D159/D$162*100</f>
        <v>7.142857142857142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0</v>
      </c>
      <c r="Q159" s="10">
        <f t="shared" si="76"/>
        <v>0</v>
      </c>
      <c r="R159" s="10">
        <f aca="true" t="shared" si="77" ref="R159:S162">+J159/J$162*100</f>
        <v>0</v>
      </c>
      <c r="S159" s="10">
        <f t="shared" si="77"/>
        <v>0.23866348448687352</v>
      </c>
    </row>
    <row r="160" spans="1:19" ht="12.75">
      <c r="A160" s="85"/>
      <c r="B160" s="86"/>
      <c r="C160" s="16" t="s">
        <v>13</v>
      </c>
      <c r="D160" s="58">
        <v>13</v>
      </c>
      <c r="E160" s="58">
        <v>11</v>
      </c>
      <c r="F160" s="58">
        <v>17</v>
      </c>
      <c r="G160" s="58">
        <v>24</v>
      </c>
      <c r="H160" s="58">
        <v>77</v>
      </c>
      <c r="I160" s="58">
        <v>137</v>
      </c>
      <c r="J160" s="58">
        <v>139</v>
      </c>
      <c r="K160" s="58">
        <v>418</v>
      </c>
      <c r="L160" s="13">
        <f t="shared" si="76"/>
        <v>92.85714285714286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100</v>
      </c>
      <c r="Q160" s="3">
        <f t="shared" si="76"/>
        <v>100</v>
      </c>
      <c r="R160" s="3">
        <f t="shared" si="77"/>
        <v>100</v>
      </c>
      <c r="S160" s="3">
        <f t="shared" si="77"/>
        <v>99.76133651551312</v>
      </c>
    </row>
    <row r="161" spans="1:19" ht="12.75">
      <c r="A161" s="85"/>
      <c r="B161" s="86"/>
      <c r="C161" s="16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60">
        <v>14</v>
      </c>
      <c r="E162" s="60">
        <v>11</v>
      </c>
      <c r="F162" s="60">
        <v>17</v>
      </c>
      <c r="G162" s="60">
        <v>24</v>
      </c>
      <c r="H162" s="60">
        <v>77</v>
      </c>
      <c r="I162" s="60">
        <v>137</v>
      </c>
      <c r="J162" s="60">
        <v>139</v>
      </c>
      <c r="K162" s="60">
        <v>419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52</v>
      </c>
      <c r="C163" s="8" t="s">
        <v>12</v>
      </c>
      <c r="D163" s="58">
        <v>0</v>
      </c>
      <c r="E163" s="58">
        <v>0</v>
      </c>
      <c r="F163" s="58">
        <v>0</v>
      </c>
      <c r="G163" s="58">
        <v>0</v>
      </c>
      <c r="H163" s="58">
        <v>1</v>
      </c>
      <c r="I163" s="58">
        <v>1</v>
      </c>
      <c r="J163" s="58">
        <v>0</v>
      </c>
      <c r="K163" s="58">
        <v>2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1.3888888888888888</v>
      </c>
      <c r="Q163" s="3">
        <f t="shared" si="78"/>
        <v>0.6666666666666667</v>
      </c>
      <c r="R163" s="3">
        <f aca="true" t="shared" si="79" ref="R163:S166">+J163/J$166*100</f>
        <v>0</v>
      </c>
      <c r="S163" s="3">
        <f t="shared" si="79"/>
        <v>0.5076142131979695</v>
      </c>
    </row>
    <row r="164" spans="1:19" ht="12.75">
      <c r="A164" s="86"/>
      <c r="B164" s="86"/>
      <c r="C164" s="8" t="s">
        <v>13</v>
      </c>
      <c r="D164" s="58">
        <v>12</v>
      </c>
      <c r="E164" s="58">
        <v>10</v>
      </c>
      <c r="F164" s="58">
        <v>9</v>
      </c>
      <c r="G164" s="58">
        <v>18</v>
      </c>
      <c r="H164" s="58">
        <v>71</v>
      </c>
      <c r="I164" s="58">
        <v>149</v>
      </c>
      <c r="J164" s="58">
        <v>123</v>
      </c>
      <c r="K164" s="58">
        <v>392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98.61111111111111</v>
      </c>
      <c r="Q164" s="3">
        <f t="shared" si="78"/>
        <v>99.33333333333333</v>
      </c>
      <c r="R164" s="3">
        <f t="shared" si="79"/>
        <v>100</v>
      </c>
      <c r="S164" s="3">
        <f t="shared" si="79"/>
        <v>99.49238578680203</v>
      </c>
    </row>
    <row r="165" spans="1:19" ht="12.75">
      <c r="A165" s="86"/>
      <c r="B165" s="86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6"/>
      <c r="B166" s="90"/>
      <c r="C166" s="8" t="s">
        <v>1</v>
      </c>
      <c r="D166" s="58">
        <v>12</v>
      </c>
      <c r="E166" s="58">
        <v>10</v>
      </c>
      <c r="F166" s="58">
        <v>9</v>
      </c>
      <c r="G166" s="58">
        <v>18</v>
      </c>
      <c r="H166" s="58">
        <v>72</v>
      </c>
      <c r="I166" s="58">
        <v>150</v>
      </c>
      <c r="J166" s="58">
        <v>123</v>
      </c>
      <c r="K166" s="58">
        <v>394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53</v>
      </c>
      <c r="C167" s="15" t="s">
        <v>12</v>
      </c>
      <c r="D167" s="56">
        <v>0</v>
      </c>
      <c r="E167" s="56">
        <v>0</v>
      </c>
      <c r="F167" s="56">
        <v>0</v>
      </c>
      <c r="G167" s="56">
        <v>0</v>
      </c>
      <c r="H167" s="56">
        <v>0</v>
      </c>
      <c r="I167" s="56">
        <v>1</v>
      </c>
      <c r="J167" s="56">
        <v>0</v>
      </c>
      <c r="K167" s="56">
        <v>1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0</v>
      </c>
      <c r="Q167" s="10">
        <f t="shared" si="80"/>
        <v>0.6024096385542169</v>
      </c>
      <c r="R167" s="10">
        <f aca="true" t="shared" si="81" ref="R167:S170">+J167/J$170*100</f>
        <v>0</v>
      </c>
      <c r="S167" s="10">
        <f t="shared" si="81"/>
        <v>0.21929824561403508</v>
      </c>
    </row>
    <row r="168" spans="1:19" ht="12.75">
      <c r="A168" s="85"/>
      <c r="B168" s="86"/>
      <c r="C168" s="16" t="s">
        <v>13</v>
      </c>
      <c r="D168" s="58">
        <v>5</v>
      </c>
      <c r="E168" s="58">
        <v>17</v>
      </c>
      <c r="F168" s="58">
        <v>12</v>
      </c>
      <c r="G168" s="58">
        <v>31</v>
      </c>
      <c r="H168" s="58">
        <v>77</v>
      </c>
      <c r="I168" s="58">
        <v>165</v>
      </c>
      <c r="J168" s="58">
        <v>148</v>
      </c>
      <c r="K168" s="58">
        <v>455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100</v>
      </c>
      <c r="Q168" s="3">
        <f t="shared" si="80"/>
        <v>99.3975903614458</v>
      </c>
      <c r="R168" s="3">
        <f t="shared" si="81"/>
        <v>100</v>
      </c>
      <c r="S168" s="3">
        <f t="shared" si="81"/>
        <v>99.78070175438597</v>
      </c>
    </row>
    <row r="169" spans="1:19" ht="12.75">
      <c r="A169" s="85"/>
      <c r="B169" s="86"/>
      <c r="C169" s="16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5"/>
      <c r="B170" s="90"/>
      <c r="C170" s="16" t="s">
        <v>1</v>
      </c>
      <c r="D170" s="58">
        <v>5</v>
      </c>
      <c r="E170" s="58">
        <v>17</v>
      </c>
      <c r="F170" s="58">
        <v>12</v>
      </c>
      <c r="G170" s="58">
        <v>31</v>
      </c>
      <c r="H170" s="58">
        <v>77</v>
      </c>
      <c r="I170" s="58">
        <v>166</v>
      </c>
      <c r="J170" s="58">
        <v>148</v>
      </c>
      <c r="K170" s="58">
        <v>456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54</v>
      </c>
      <c r="C171" s="67" t="s">
        <v>12</v>
      </c>
      <c r="D171" s="63">
        <v>0</v>
      </c>
      <c r="E171" s="63">
        <v>0</v>
      </c>
      <c r="F171" s="63">
        <v>0</v>
      </c>
      <c r="G171" s="63">
        <v>1</v>
      </c>
      <c r="H171" s="63">
        <v>0</v>
      </c>
      <c r="I171" s="63">
        <v>1</v>
      </c>
      <c r="J171" s="63">
        <v>0</v>
      </c>
      <c r="K171" s="63">
        <v>2</v>
      </c>
      <c r="L171" s="64">
        <f aca="true" t="shared" si="82" ref="L171:Q174">+D171/D$174*100</f>
        <v>0</v>
      </c>
      <c r="M171" s="65">
        <f t="shared" si="82"/>
        <v>0</v>
      </c>
      <c r="N171" s="65">
        <f t="shared" si="82"/>
        <v>0</v>
      </c>
      <c r="O171" s="65">
        <f t="shared" si="82"/>
        <v>2.1739130434782608</v>
      </c>
      <c r="P171" s="65">
        <f t="shared" si="82"/>
        <v>0</v>
      </c>
      <c r="Q171" s="65">
        <f t="shared" si="82"/>
        <v>0.4608294930875576</v>
      </c>
      <c r="R171" s="65">
        <f aca="true" t="shared" si="83" ref="R171:S174">+J171/J$174*100</f>
        <v>0</v>
      </c>
      <c r="S171" s="65">
        <f t="shared" si="83"/>
        <v>0.31695721077654515</v>
      </c>
    </row>
    <row r="172" spans="1:19" ht="12.75">
      <c r="A172" s="85"/>
      <c r="B172" s="86"/>
      <c r="C172" s="8" t="s">
        <v>13</v>
      </c>
      <c r="D172" s="58">
        <v>18</v>
      </c>
      <c r="E172" s="58">
        <v>25</v>
      </c>
      <c r="F172" s="58">
        <v>24</v>
      </c>
      <c r="G172" s="58">
        <v>45</v>
      </c>
      <c r="H172" s="58">
        <v>91</v>
      </c>
      <c r="I172" s="58">
        <v>216</v>
      </c>
      <c r="J172" s="58">
        <v>210</v>
      </c>
      <c r="K172" s="58">
        <v>629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97.82608695652173</v>
      </c>
      <c r="P172" s="3">
        <f t="shared" si="82"/>
        <v>100</v>
      </c>
      <c r="Q172" s="3">
        <f t="shared" si="82"/>
        <v>99.53917050691244</v>
      </c>
      <c r="R172" s="3">
        <f t="shared" si="83"/>
        <v>100</v>
      </c>
      <c r="S172" s="3">
        <f t="shared" si="83"/>
        <v>99.68304278922345</v>
      </c>
    </row>
    <row r="173" spans="1:19" ht="12.75">
      <c r="A173" s="85"/>
      <c r="B173" s="86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58">
        <v>18</v>
      </c>
      <c r="E174" s="58">
        <v>25</v>
      </c>
      <c r="F174" s="58">
        <v>24</v>
      </c>
      <c r="G174" s="58">
        <v>46</v>
      </c>
      <c r="H174" s="58">
        <v>91</v>
      </c>
      <c r="I174" s="58">
        <v>217</v>
      </c>
      <c r="J174" s="58">
        <v>210</v>
      </c>
      <c r="K174" s="58">
        <v>631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55</v>
      </c>
      <c r="C175" s="15" t="s">
        <v>12</v>
      </c>
      <c r="D175" s="56">
        <v>0</v>
      </c>
      <c r="E175" s="56">
        <v>0</v>
      </c>
      <c r="F175" s="56">
        <v>0</v>
      </c>
      <c r="G175" s="56">
        <v>0</v>
      </c>
      <c r="H175" s="56">
        <v>1</v>
      </c>
      <c r="I175" s="56">
        <v>3</v>
      </c>
      <c r="J175" s="56">
        <v>4</v>
      </c>
      <c r="K175" s="56">
        <v>8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0</v>
      </c>
      <c r="O175" s="10">
        <f t="shared" si="84"/>
        <v>0</v>
      </c>
      <c r="P175" s="10">
        <f t="shared" si="84"/>
        <v>0.37453183520599254</v>
      </c>
      <c r="Q175" s="10">
        <f t="shared" si="84"/>
        <v>0.5309734513274336</v>
      </c>
      <c r="R175" s="10">
        <f aca="true" t="shared" si="85" ref="R175:S178">+J175/J$178*100</f>
        <v>0.7104795737122558</v>
      </c>
      <c r="S175" s="10">
        <f t="shared" si="85"/>
        <v>0.4730928444707274</v>
      </c>
    </row>
    <row r="176" spans="1:19" ht="12.75">
      <c r="A176" s="85"/>
      <c r="B176" s="86"/>
      <c r="C176" s="16" t="s">
        <v>13</v>
      </c>
      <c r="D176" s="58">
        <v>60</v>
      </c>
      <c r="E176" s="58">
        <v>76</v>
      </c>
      <c r="F176" s="58">
        <v>76</v>
      </c>
      <c r="G176" s="58">
        <v>84</v>
      </c>
      <c r="H176" s="58">
        <v>266</v>
      </c>
      <c r="I176" s="58">
        <v>562</v>
      </c>
      <c r="J176" s="58">
        <v>559</v>
      </c>
      <c r="K176" s="58">
        <v>1683</v>
      </c>
      <c r="L176" s="13">
        <f t="shared" si="84"/>
        <v>100</v>
      </c>
      <c r="M176" s="3">
        <f t="shared" si="84"/>
        <v>100</v>
      </c>
      <c r="N176" s="3">
        <f t="shared" si="84"/>
        <v>100</v>
      </c>
      <c r="O176" s="3">
        <f t="shared" si="84"/>
        <v>100</v>
      </c>
      <c r="P176" s="3">
        <f t="shared" si="84"/>
        <v>99.625468164794</v>
      </c>
      <c r="Q176" s="3">
        <f t="shared" si="84"/>
        <v>99.46902654867257</v>
      </c>
      <c r="R176" s="3">
        <f t="shared" si="85"/>
        <v>99.28952042628775</v>
      </c>
      <c r="S176" s="3">
        <f t="shared" si="85"/>
        <v>99.52690715552927</v>
      </c>
    </row>
    <row r="177" spans="1:19" ht="12.75">
      <c r="A177" s="85"/>
      <c r="B177" s="86"/>
      <c r="C177" s="16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60">
        <v>60</v>
      </c>
      <c r="E178" s="60">
        <v>76</v>
      </c>
      <c r="F178" s="60">
        <v>76</v>
      </c>
      <c r="G178" s="60">
        <v>84</v>
      </c>
      <c r="H178" s="60">
        <v>267</v>
      </c>
      <c r="I178" s="60">
        <v>565</v>
      </c>
      <c r="J178" s="60">
        <v>563</v>
      </c>
      <c r="K178" s="60">
        <v>1691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56</v>
      </c>
      <c r="C179" s="8" t="s">
        <v>12</v>
      </c>
      <c r="D179" s="58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v>0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0</v>
      </c>
      <c r="P179" s="3">
        <f t="shared" si="86"/>
        <v>0</v>
      </c>
      <c r="Q179" s="3">
        <f t="shared" si="86"/>
        <v>0</v>
      </c>
      <c r="R179" s="3">
        <f aca="true" t="shared" si="87" ref="R179:S182">+J179/J$182*100</f>
        <v>0</v>
      </c>
      <c r="S179" s="3">
        <f t="shared" si="87"/>
        <v>0</v>
      </c>
    </row>
    <row r="180" spans="1:19" ht="12.75">
      <c r="A180" s="85"/>
      <c r="B180" s="86"/>
      <c r="C180" s="8" t="s">
        <v>13</v>
      </c>
      <c r="D180" s="58">
        <v>16</v>
      </c>
      <c r="E180" s="58">
        <v>18</v>
      </c>
      <c r="F180" s="58">
        <v>17</v>
      </c>
      <c r="G180" s="58">
        <v>25</v>
      </c>
      <c r="H180" s="58">
        <v>62</v>
      </c>
      <c r="I180" s="58">
        <v>141</v>
      </c>
      <c r="J180" s="58">
        <v>118</v>
      </c>
      <c r="K180" s="58">
        <v>397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100</v>
      </c>
      <c r="P180" s="3">
        <f t="shared" si="86"/>
        <v>100</v>
      </c>
      <c r="Q180" s="3">
        <f t="shared" si="86"/>
        <v>100</v>
      </c>
      <c r="R180" s="3">
        <f t="shared" si="87"/>
        <v>100</v>
      </c>
      <c r="S180" s="3">
        <f t="shared" si="87"/>
        <v>100</v>
      </c>
    </row>
    <row r="181" spans="1:19" ht="12.75">
      <c r="A181" s="85"/>
      <c r="B181" s="86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5"/>
      <c r="B182" s="90"/>
      <c r="C182" s="8" t="s">
        <v>1</v>
      </c>
      <c r="D182" s="58">
        <v>16</v>
      </c>
      <c r="E182" s="58">
        <v>18</v>
      </c>
      <c r="F182" s="58">
        <v>17</v>
      </c>
      <c r="G182" s="58">
        <v>25</v>
      </c>
      <c r="H182" s="58">
        <v>62</v>
      </c>
      <c r="I182" s="58">
        <v>141</v>
      </c>
      <c r="J182" s="58">
        <v>118</v>
      </c>
      <c r="K182" s="58">
        <v>397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57</v>
      </c>
      <c r="C183" s="15" t="s">
        <v>12</v>
      </c>
      <c r="D183" s="56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0</v>
      </c>
      <c r="J183" s="56">
        <v>1</v>
      </c>
      <c r="K183" s="56">
        <v>1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0</v>
      </c>
      <c r="Q183" s="10">
        <f t="shared" si="88"/>
        <v>0</v>
      </c>
      <c r="R183" s="10">
        <f aca="true" t="shared" si="89" ref="R183:S186">+J183/J$186*100</f>
        <v>0.684931506849315</v>
      </c>
      <c r="S183" s="10">
        <f t="shared" si="89"/>
        <v>0.2564102564102564</v>
      </c>
    </row>
    <row r="184" spans="1:19" ht="12.75">
      <c r="A184" s="85"/>
      <c r="B184" s="86"/>
      <c r="C184" s="16" t="s">
        <v>13</v>
      </c>
      <c r="D184" s="58">
        <v>10</v>
      </c>
      <c r="E184" s="58">
        <v>19</v>
      </c>
      <c r="F184" s="58">
        <v>20</v>
      </c>
      <c r="G184" s="58">
        <v>22</v>
      </c>
      <c r="H184" s="58">
        <v>49</v>
      </c>
      <c r="I184" s="58">
        <v>124</v>
      </c>
      <c r="J184" s="58">
        <v>145</v>
      </c>
      <c r="K184" s="58">
        <v>389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100</v>
      </c>
      <c r="Q184" s="3">
        <f t="shared" si="88"/>
        <v>100</v>
      </c>
      <c r="R184" s="3">
        <f t="shared" si="89"/>
        <v>99.31506849315068</v>
      </c>
      <c r="S184" s="3">
        <f t="shared" si="89"/>
        <v>99.74358974358975</v>
      </c>
    </row>
    <row r="185" spans="1:19" ht="12.75">
      <c r="A185" s="85"/>
      <c r="B185" s="86"/>
      <c r="C185" s="16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5"/>
      <c r="B186" s="92"/>
      <c r="C186" s="68" t="s">
        <v>1</v>
      </c>
      <c r="D186" s="70">
        <v>10</v>
      </c>
      <c r="E186" s="70">
        <v>19</v>
      </c>
      <c r="F186" s="70">
        <v>20</v>
      </c>
      <c r="G186" s="70">
        <v>22</v>
      </c>
      <c r="H186" s="70">
        <v>49</v>
      </c>
      <c r="I186" s="70">
        <v>124</v>
      </c>
      <c r="J186" s="70">
        <v>146</v>
      </c>
      <c r="K186" s="70">
        <v>390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58</v>
      </c>
      <c r="C187" s="8" t="s">
        <v>12</v>
      </c>
      <c r="D187" s="58">
        <v>1</v>
      </c>
      <c r="E187" s="58">
        <v>0</v>
      </c>
      <c r="F187" s="58">
        <v>2</v>
      </c>
      <c r="G187" s="58">
        <v>0</v>
      </c>
      <c r="H187" s="58">
        <v>1</v>
      </c>
      <c r="I187" s="58">
        <v>15</v>
      </c>
      <c r="J187" s="58">
        <v>13</v>
      </c>
      <c r="K187" s="58">
        <v>32</v>
      </c>
      <c r="L187" s="13">
        <f aca="true" t="shared" si="90" ref="L187:Q190">+D187/D$190*100</f>
        <v>0.30959752321981426</v>
      </c>
      <c r="M187" s="3">
        <f t="shared" si="90"/>
        <v>0</v>
      </c>
      <c r="N187" s="3">
        <f t="shared" si="90"/>
        <v>0.49382716049382713</v>
      </c>
      <c r="O187" s="3">
        <f t="shared" si="90"/>
        <v>0</v>
      </c>
      <c r="P187" s="3">
        <f t="shared" si="90"/>
        <v>0.06858710562414265</v>
      </c>
      <c r="Q187" s="3">
        <f t="shared" si="90"/>
        <v>0.41288191577208916</v>
      </c>
      <c r="R187" s="3">
        <f aca="true" t="shared" si="91" ref="R187:S190">+J187/J$190*100</f>
        <v>0.29734675205855443</v>
      </c>
      <c r="S187" s="3">
        <f t="shared" si="91"/>
        <v>0.2878992352676563</v>
      </c>
    </row>
    <row r="188" spans="1:19" ht="12.75">
      <c r="A188" s="86"/>
      <c r="B188" s="86"/>
      <c r="C188" s="8" t="s">
        <v>13</v>
      </c>
      <c r="D188" s="58">
        <v>322</v>
      </c>
      <c r="E188" s="58">
        <v>375</v>
      </c>
      <c r="F188" s="58">
        <v>403</v>
      </c>
      <c r="G188" s="58">
        <v>549</v>
      </c>
      <c r="H188" s="58">
        <v>1457</v>
      </c>
      <c r="I188" s="58">
        <v>3618</v>
      </c>
      <c r="J188" s="58">
        <v>4359</v>
      </c>
      <c r="K188" s="58">
        <v>11083</v>
      </c>
      <c r="L188" s="13">
        <f t="shared" si="90"/>
        <v>99.69040247678018</v>
      </c>
      <c r="M188" s="3">
        <f t="shared" si="90"/>
        <v>100</v>
      </c>
      <c r="N188" s="3">
        <f t="shared" si="90"/>
        <v>99.50617283950616</v>
      </c>
      <c r="O188" s="3">
        <f t="shared" si="90"/>
        <v>100</v>
      </c>
      <c r="P188" s="3">
        <f t="shared" si="90"/>
        <v>99.93141289437585</v>
      </c>
      <c r="Q188" s="3">
        <f t="shared" si="90"/>
        <v>99.58711808422791</v>
      </c>
      <c r="R188" s="3">
        <f t="shared" si="91"/>
        <v>99.70265324794144</v>
      </c>
      <c r="S188" s="3">
        <f t="shared" si="91"/>
        <v>99.71210076473234</v>
      </c>
    </row>
    <row r="189" spans="1:19" ht="12.75">
      <c r="A189" s="86"/>
      <c r="B189" s="86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6"/>
      <c r="B190" s="90"/>
      <c r="C190" s="8" t="s">
        <v>1</v>
      </c>
      <c r="D190" s="58">
        <v>323</v>
      </c>
      <c r="E190" s="58">
        <v>375</v>
      </c>
      <c r="F190" s="58">
        <v>405</v>
      </c>
      <c r="G190" s="58">
        <v>549</v>
      </c>
      <c r="H190" s="58">
        <v>1458</v>
      </c>
      <c r="I190" s="58">
        <v>3633</v>
      </c>
      <c r="J190" s="58">
        <v>4372</v>
      </c>
      <c r="K190" s="58">
        <v>11115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59</v>
      </c>
      <c r="C191" s="61" t="s">
        <v>12</v>
      </c>
      <c r="D191" s="63">
        <v>0</v>
      </c>
      <c r="E191" s="63">
        <v>0</v>
      </c>
      <c r="F191" s="63">
        <v>0</v>
      </c>
      <c r="G191" s="63">
        <v>1</v>
      </c>
      <c r="H191" s="63">
        <v>1</v>
      </c>
      <c r="I191" s="63">
        <v>10</v>
      </c>
      <c r="J191" s="63">
        <v>12</v>
      </c>
      <c r="K191" s="63">
        <v>24</v>
      </c>
      <c r="L191" s="64">
        <f aca="true" t="shared" si="92" ref="L191:Q194">+D191/D$194*100</f>
        <v>0</v>
      </c>
      <c r="M191" s="65">
        <f t="shared" si="92"/>
        <v>0</v>
      </c>
      <c r="N191" s="65">
        <f t="shared" si="92"/>
        <v>0</v>
      </c>
      <c r="O191" s="65">
        <f t="shared" si="92"/>
        <v>0.36363636363636365</v>
      </c>
      <c r="P191" s="65">
        <f t="shared" si="92"/>
        <v>0.15151515151515152</v>
      </c>
      <c r="Q191" s="65">
        <f t="shared" si="92"/>
        <v>0.572737686139748</v>
      </c>
      <c r="R191" s="65">
        <f aca="true" t="shared" si="93" ref="R191:S194">+J191/J$194*100</f>
        <v>0.5183585313174947</v>
      </c>
      <c r="S191" s="65">
        <f t="shared" si="93"/>
        <v>0.4328223624887286</v>
      </c>
    </row>
    <row r="192" spans="1:19" ht="12.75">
      <c r="A192" s="85"/>
      <c r="B192" s="86"/>
      <c r="C192" s="16" t="s">
        <v>13</v>
      </c>
      <c r="D192" s="58">
        <v>141</v>
      </c>
      <c r="E192" s="58">
        <v>203</v>
      </c>
      <c r="F192" s="58">
        <v>205</v>
      </c>
      <c r="G192" s="58">
        <v>274</v>
      </c>
      <c r="H192" s="58">
        <v>659</v>
      </c>
      <c r="I192" s="58">
        <v>1736</v>
      </c>
      <c r="J192" s="58">
        <v>2303</v>
      </c>
      <c r="K192" s="58">
        <v>5521</v>
      </c>
      <c r="L192" s="13">
        <f t="shared" si="92"/>
        <v>100</v>
      </c>
      <c r="M192" s="3">
        <f t="shared" si="92"/>
        <v>100</v>
      </c>
      <c r="N192" s="3">
        <f t="shared" si="92"/>
        <v>100</v>
      </c>
      <c r="O192" s="3">
        <f t="shared" si="92"/>
        <v>99.63636363636364</v>
      </c>
      <c r="P192" s="3">
        <f t="shared" si="92"/>
        <v>99.84848484848486</v>
      </c>
      <c r="Q192" s="3">
        <f t="shared" si="92"/>
        <v>99.42726231386025</v>
      </c>
      <c r="R192" s="3">
        <f t="shared" si="93"/>
        <v>99.4816414686825</v>
      </c>
      <c r="S192" s="3">
        <f t="shared" si="93"/>
        <v>99.56717763751128</v>
      </c>
    </row>
    <row r="193" spans="1:19" ht="12.75">
      <c r="A193" s="85"/>
      <c r="B193" s="86"/>
      <c r="C193" s="16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5"/>
      <c r="B194" s="86"/>
      <c r="C194" s="17" t="s">
        <v>1</v>
      </c>
      <c r="D194" s="60">
        <v>141</v>
      </c>
      <c r="E194" s="60">
        <v>203</v>
      </c>
      <c r="F194" s="60">
        <v>205</v>
      </c>
      <c r="G194" s="60">
        <v>275</v>
      </c>
      <c r="H194" s="60">
        <v>660</v>
      </c>
      <c r="I194" s="60">
        <v>1746</v>
      </c>
      <c r="J194" s="60">
        <v>2315</v>
      </c>
      <c r="K194" s="60">
        <v>5545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60</v>
      </c>
      <c r="C195" s="8" t="s">
        <v>12</v>
      </c>
      <c r="D195" s="58">
        <v>0</v>
      </c>
      <c r="E195" s="58">
        <v>1</v>
      </c>
      <c r="F195" s="58">
        <v>1</v>
      </c>
      <c r="G195" s="58">
        <v>0</v>
      </c>
      <c r="H195" s="58">
        <v>3</v>
      </c>
      <c r="I195" s="58">
        <v>3</v>
      </c>
      <c r="J195" s="58">
        <v>7</v>
      </c>
      <c r="K195" s="58">
        <v>15</v>
      </c>
      <c r="L195" s="13">
        <f aca="true" t="shared" si="94" ref="L195:Q198">+D195/D$198*100</f>
        <v>0</v>
      </c>
      <c r="M195" s="3">
        <f t="shared" si="94"/>
        <v>0.78125</v>
      </c>
      <c r="N195" s="3">
        <f t="shared" si="94"/>
        <v>0.7352941176470588</v>
      </c>
      <c r="O195" s="3">
        <f t="shared" si="94"/>
        <v>0</v>
      </c>
      <c r="P195" s="3">
        <f t="shared" si="94"/>
        <v>0.6342494714587738</v>
      </c>
      <c r="Q195" s="3">
        <f t="shared" si="94"/>
        <v>0.24650780608052586</v>
      </c>
      <c r="R195" s="3">
        <f aca="true" t="shared" si="95" ref="R195:S198">+J195/J$198*100</f>
        <v>0.49261083743842365</v>
      </c>
      <c r="S195" s="3">
        <f t="shared" si="95"/>
        <v>0.40705563093622793</v>
      </c>
    </row>
    <row r="196" spans="1:19" ht="12.75">
      <c r="A196" s="85"/>
      <c r="B196" s="86"/>
      <c r="C196" s="8" t="s">
        <v>13</v>
      </c>
      <c r="D196" s="58">
        <v>99</v>
      </c>
      <c r="E196" s="58">
        <v>127</v>
      </c>
      <c r="F196" s="58">
        <v>135</v>
      </c>
      <c r="G196" s="58">
        <v>211</v>
      </c>
      <c r="H196" s="58">
        <v>470</v>
      </c>
      <c r="I196" s="58">
        <v>1214</v>
      </c>
      <c r="J196" s="58">
        <v>1414</v>
      </c>
      <c r="K196" s="58">
        <v>3670</v>
      </c>
      <c r="L196" s="13">
        <f t="shared" si="94"/>
        <v>100</v>
      </c>
      <c r="M196" s="3">
        <f t="shared" si="94"/>
        <v>99.21875</v>
      </c>
      <c r="N196" s="3">
        <f t="shared" si="94"/>
        <v>99.26470588235294</v>
      </c>
      <c r="O196" s="3">
        <f t="shared" si="94"/>
        <v>100</v>
      </c>
      <c r="P196" s="3">
        <f t="shared" si="94"/>
        <v>99.36575052854123</v>
      </c>
      <c r="Q196" s="3">
        <f t="shared" si="94"/>
        <v>99.75349219391948</v>
      </c>
      <c r="R196" s="3">
        <f t="shared" si="95"/>
        <v>99.50738916256158</v>
      </c>
      <c r="S196" s="3">
        <f t="shared" si="95"/>
        <v>99.59294436906377</v>
      </c>
    </row>
    <row r="197" spans="1:19" ht="12.75">
      <c r="A197" s="85"/>
      <c r="B197" s="86"/>
      <c r="C197" s="8" t="s">
        <v>14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5"/>
      <c r="B198" s="90"/>
      <c r="C198" s="8" t="s">
        <v>1</v>
      </c>
      <c r="D198" s="58">
        <v>99</v>
      </c>
      <c r="E198" s="58">
        <v>128</v>
      </c>
      <c r="F198" s="58">
        <v>136</v>
      </c>
      <c r="G198" s="58">
        <v>211</v>
      </c>
      <c r="H198" s="58">
        <v>473</v>
      </c>
      <c r="I198" s="58">
        <v>1217</v>
      </c>
      <c r="J198" s="58">
        <v>1421</v>
      </c>
      <c r="K198" s="58">
        <v>3685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61</v>
      </c>
      <c r="C199" s="15" t="s">
        <v>12</v>
      </c>
      <c r="D199" s="56">
        <v>0</v>
      </c>
      <c r="E199" s="56">
        <v>0</v>
      </c>
      <c r="F199" s="56">
        <v>0</v>
      </c>
      <c r="G199" s="56">
        <v>0</v>
      </c>
      <c r="H199" s="56">
        <v>0</v>
      </c>
      <c r="I199" s="56">
        <v>4</v>
      </c>
      <c r="J199" s="56">
        <v>5</v>
      </c>
      <c r="K199" s="56">
        <v>9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0.5979073243647235</v>
      </c>
      <c r="R199" s="10">
        <f aca="true" t="shared" si="97" ref="R199:S202">+J199/J$202*100</f>
        <v>0.5889281507656066</v>
      </c>
      <c r="S199" s="10">
        <f t="shared" si="97"/>
        <v>0.4160887656033287</v>
      </c>
    </row>
    <row r="200" spans="1:19" ht="12.75">
      <c r="A200" s="85"/>
      <c r="B200" s="86"/>
      <c r="C200" s="16" t="s">
        <v>13</v>
      </c>
      <c r="D200" s="58">
        <v>52</v>
      </c>
      <c r="E200" s="58">
        <v>60</v>
      </c>
      <c r="F200" s="58">
        <v>89</v>
      </c>
      <c r="G200" s="58">
        <v>139</v>
      </c>
      <c r="H200" s="58">
        <v>305</v>
      </c>
      <c r="I200" s="58">
        <v>665</v>
      </c>
      <c r="J200" s="58">
        <v>844</v>
      </c>
      <c r="K200" s="58">
        <v>2154</v>
      </c>
      <c r="L200" s="13">
        <f t="shared" si="96"/>
        <v>100</v>
      </c>
      <c r="M200" s="3">
        <f t="shared" si="96"/>
        <v>100</v>
      </c>
      <c r="N200" s="3">
        <f t="shared" si="96"/>
        <v>100</v>
      </c>
      <c r="O200" s="3">
        <f t="shared" si="96"/>
        <v>100</v>
      </c>
      <c r="P200" s="3">
        <f t="shared" si="96"/>
        <v>100</v>
      </c>
      <c r="Q200" s="3">
        <f t="shared" si="96"/>
        <v>99.40209267563527</v>
      </c>
      <c r="R200" s="3">
        <f t="shared" si="97"/>
        <v>99.41107184923439</v>
      </c>
      <c r="S200" s="3">
        <f t="shared" si="97"/>
        <v>99.58391123439667</v>
      </c>
    </row>
    <row r="201" spans="1:19" ht="12.75">
      <c r="A201" s="85"/>
      <c r="B201" s="86"/>
      <c r="C201" s="16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5"/>
      <c r="B202" s="86"/>
      <c r="C202" s="17" t="s">
        <v>1</v>
      </c>
      <c r="D202" s="60">
        <v>52</v>
      </c>
      <c r="E202" s="60">
        <v>60</v>
      </c>
      <c r="F202" s="60">
        <v>89</v>
      </c>
      <c r="G202" s="60">
        <v>139</v>
      </c>
      <c r="H202" s="60">
        <v>305</v>
      </c>
      <c r="I202" s="60">
        <v>669</v>
      </c>
      <c r="J202" s="60">
        <v>849</v>
      </c>
      <c r="K202" s="60">
        <v>2163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62</v>
      </c>
      <c r="C203" s="8" t="s">
        <v>12</v>
      </c>
      <c r="D203" s="58">
        <v>0</v>
      </c>
      <c r="E203" s="58">
        <v>0</v>
      </c>
      <c r="F203" s="58">
        <v>0</v>
      </c>
      <c r="G203" s="58">
        <v>0</v>
      </c>
      <c r="H203" s="58">
        <v>3</v>
      </c>
      <c r="I203" s="58">
        <v>2</v>
      </c>
      <c r="J203" s="58">
        <v>3</v>
      </c>
      <c r="K203" s="58">
        <v>8</v>
      </c>
      <c r="L203" s="13">
        <f aca="true" t="shared" si="98" ref="L203:Q206">+D203/D$206*100</f>
        <v>0</v>
      </c>
      <c r="M203" s="3">
        <f t="shared" si="98"/>
        <v>0</v>
      </c>
      <c r="N203" s="3">
        <f t="shared" si="98"/>
        <v>0</v>
      </c>
      <c r="O203" s="3">
        <f t="shared" si="98"/>
        <v>0</v>
      </c>
      <c r="P203" s="3">
        <f t="shared" si="98"/>
        <v>0.7246376811594203</v>
      </c>
      <c r="Q203" s="3">
        <f t="shared" si="98"/>
        <v>0.18885741265344666</v>
      </c>
      <c r="R203" s="3">
        <f aca="true" t="shared" si="99" ref="R203:S206">+J203/J$206*100</f>
        <v>0.2638522427440633</v>
      </c>
      <c r="S203" s="3">
        <f t="shared" si="99"/>
        <v>0.26238110856018365</v>
      </c>
    </row>
    <row r="204" spans="1:19" ht="12.75">
      <c r="A204" s="85"/>
      <c r="B204" s="86"/>
      <c r="C204" s="8" t="s">
        <v>13</v>
      </c>
      <c r="D204" s="58">
        <v>77</v>
      </c>
      <c r="E204" s="58">
        <v>114</v>
      </c>
      <c r="F204" s="58">
        <v>117</v>
      </c>
      <c r="G204" s="58">
        <v>131</v>
      </c>
      <c r="H204" s="58">
        <v>411</v>
      </c>
      <c r="I204" s="58">
        <v>1057</v>
      </c>
      <c r="J204" s="58">
        <v>1134</v>
      </c>
      <c r="K204" s="58">
        <v>3041</v>
      </c>
      <c r="L204" s="13">
        <f t="shared" si="98"/>
        <v>100</v>
      </c>
      <c r="M204" s="3">
        <f t="shared" si="98"/>
        <v>100</v>
      </c>
      <c r="N204" s="3">
        <f t="shared" si="98"/>
        <v>100</v>
      </c>
      <c r="O204" s="3">
        <f t="shared" si="98"/>
        <v>100</v>
      </c>
      <c r="P204" s="3">
        <f t="shared" si="98"/>
        <v>99.27536231884058</v>
      </c>
      <c r="Q204" s="3">
        <f t="shared" si="98"/>
        <v>99.81114258734655</v>
      </c>
      <c r="R204" s="3">
        <f t="shared" si="99"/>
        <v>99.73614775725594</v>
      </c>
      <c r="S204" s="3">
        <f t="shared" si="99"/>
        <v>99.73761889143982</v>
      </c>
    </row>
    <row r="205" spans="1:19" ht="12.75">
      <c r="A205" s="85"/>
      <c r="B205" s="86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5"/>
      <c r="B206" s="92"/>
      <c r="C206" s="74" t="s">
        <v>1</v>
      </c>
      <c r="D206" s="70">
        <v>77</v>
      </c>
      <c r="E206" s="70">
        <v>114</v>
      </c>
      <c r="F206" s="70">
        <v>117</v>
      </c>
      <c r="G206" s="70">
        <v>131</v>
      </c>
      <c r="H206" s="70">
        <v>414</v>
      </c>
      <c r="I206" s="70">
        <v>1059</v>
      </c>
      <c r="J206" s="70">
        <v>1137</v>
      </c>
      <c r="K206" s="70">
        <v>3049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63</v>
      </c>
      <c r="C207" s="16" t="s">
        <v>12</v>
      </c>
      <c r="D207" s="58">
        <v>2</v>
      </c>
      <c r="E207" s="58">
        <v>2</v>
      </c>
      <c r="F207" s="58">
        <v>1</v>
      </c>
      <c r="G207" s="58">
        <v>1</v>
      </c>
      <c r="H207" s="58">
        <v>6</v>
      </c>
      <c r="I207" s="58">
        <v>39</v>
      </c>
      <c r="J207" s="58">
        <v>49</v>
      </c>
      <c r="K207" s="58">
        <v>100</v>
      </c>
      <c r="L207" s="13">
        <f aca="true" t="shared" si="100" ref="L207:Q210">+D207/D$210*100</f>
        <v>0.4319654427645789</v>
      </c>
      <c r="M207" s="3">
        <f t="shared" si="100"/>
        <v>0.3853564547206166</v>
      </c>
      <c r="N207" s="3">
        <f t="shared" si="100"/>
        <v>0.17699115044247787</v>
      </c>
      <c r="O207" s="3">
        <f t="shared" si="100"/>
        <v>0.12886597938144329</v>
      </c>
      <c r="P207" s="3">
        <f t="shared" si="100"/>
        <v>0.31931878658861096</v>
      </c>
      <c r="Q207" s="3">
        <f t="shared" si="100"/>
        <v>0.8108108108108109</v>
      </c>
      <c r="R207" s="3">
        <f aca="true" t="shared" si="101" ref="R207:S210">+J207/J$210*100</f>
        <v>0.7615791109729562</v>
      </c>
      <c r="S207" s="3">
        <f t="shared" si="101"/>
        <v>0.6474168069403082</v>
      </c>
    </row>
    <row r="208" spans="1:19" ht="12.75">
      <c r="A208" s="85"/>
      <c r="B208" s="86"/>
      <c r="C208" s="16" t="s">
        <v>13</v>
      </c>
      <c r="D208" s="58">
        <v>461</v>
      </c>
      <c r="E208" s="58">
        <v>517</v>
      </c>
      <c r="F208" s="58">
        <v>564</v>
      </c>
      <c r="G208" s="58">
        <v>775</v>
      </c>
      <c r="H208" s="58">
        <v>1873</v>
      </c>
      <c r="I208" s="58">
        <v>4771</v>
      </c>
      <c r="J208" s="58">
        <v>6385</v>
      </c>
      <c r="K208" s="58">
        <v>15346</v>
      </c>
      <c r="L208" s="13">
        <f t="shared" si="100"/>
        <v>99.56803455723542</v>
      </c>
      <c r="M208" s="3">
        <f t="shared" si="100"/>
        <v>99.61464354527938</v>
      </c>
      <c r="N208" s="3">
        <f t="shared" si="100"/>
        <v>99.82300884955752</v>
      </c>
      <c r="O208" s="3">
        <f t="shared" si="100"/>
        <v>99.87113402061856</v>
      </c>
      <c r="P208" s="3">
        <f t="shared" si="100"/>
        <v>99.68068121341139</v>
      </c>
      <c r="Q208" s="3">
        <f t="shared" si="100"/>
        <v>99.1891891891892</v>
      </c>
      <c r="R208" s="3">
        <f t="shared" si="101"/>
        <v>99.23842088902704</v>
      </c>
      <c r="S208" s="3">
        <f t="shared" si="101"/>
        <v>99.3525831930597</v>
      </c>
    </row>
    <row r="209" spans="1:19" ht="12.75">
      <c r="A209" s="85"/>
      <c r="B209" s="86"/>
      <c r="C209" s="16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85"/>
      <c r="B210" s="90"/>
      <c r="C210" s="16" t="s">
        <v>1</v>
      </c>
      <c r="D210" s="58">
        <v>463</v>
      </c>
      <c r="E210" s="58">
        <v>519</v>
      </c>
      <c r="F210" s="58">
        <v>565</v>
      </c>
      <c r="G210" s="58">
        <v>776</v>
      </c>
      <c r="H210" s="58">
        <v>1879</v>
      </c>
      <c r="I210" s="58">
        <v>4810</v>
      </c>
      <c r="J210" s="58">
        <v>6434</v>
      </c>
      <c r="K210" s="58">
        <v>15446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64</v>
      </c>
      <c r="C211" s="67" t="s">
        <v>12</v>
      </c>
      <c r="D211" s="63">
        <v>0</v>
      </c>
      <c r="E211" s="63">
        <v>1</v>
      </c>
      <c r="F211" s="63">
        <v>2</v>
      </c>
      <c r="G211" s="63">
        <v>1</v>
      </c>
      <c r="H211" s="63">
        <v>2</v>
      </c>
      <c r="I211" s="63">
        <v>5</v>
      </c>
      <c r="J211" s="63">
        <v>10</v>
      </c>
      <c r="K211" s="63">
        <v>21</v>
      </c>
      <c r="L211" s="64">
        <f aca="true" t="shared" si="102" ref="L211:Q214">+D211/D$214*100</f>
        <v>0</v>
      </c>
      <c r="M211" s="65">
        <f t="shared" si="102"/>
        <v>0.625</v>
      </c>
      <c r="N211" s="65">
        <f t="shared" si="102"/>
        <v>1.2048192771084338</v>
      </c>
      <c r="O211" s="65">
        <f t="shared" si="102"/>
        <v>0.398406374501992</v>
      </c>
      <c r="P211" s="65">
        <f t="shared" si="102"/>
        <v>0.35714285714285715</v>
      </c>
      <c r="Q211" s="65">
        <f t="shared" si="102"/>
        <v>0.33579583613163194</v>
      </c>
      <c r="R211" s="65">
        <f aca="true" t="shared" si="103" ref="R211:S214">+J211/J$214*100</f>
        <v>0.47824007651841227</v>
      </c>
      <c r="S211" s="65">
        <f t="shared" si="103"/>
        <v>0.43388429752066116</v>
      </c>
    </row>
    <row r="212" spans="1:19" ht="12.75">
      <c r="A212" s="85"/>
      <c r="B212" s="86"/>
      <c r="C212" s="8" t="s">
        <v>13</v>
      </c>
      <c r="D212" s="58">
        <v>123</v>
      </c>
      <c r="E212" s="58">
        <v>159</v>
      </c>
      <c r="F212" s="58">
        <v>164</v>
      </c>
      <c r="G212" s="58">
        <v>250</v>
      </c>
      <c r="H212" s="58">
        <v>558</v>
      </c>
      <c r="I212" s="58">
        <v>1484</v>
      </c>
      <c r="J212" s="58">
        <v>2081</v>
      </c>
      <c r="K212" s="58">
        <v>4819</v>
      </c>
      <c r="L212" s="13">
        <f t="shared" si="102"/>
        <v>100</v>
      </c>
      <c r="M212" s="3">
        <f t="shared" si="102"/>
        <v>99.375</v>
      </c>
      <c r="N212" s="3">
        <f t="shared" si="102"/>
        <v>98.79518072289156</v>
      </c>
      <c r="O212" s="3">
        <f t="shared" si="102"/>
        <v>99.60159362549801</v>
      </c>
      <c r="P212" s="3">
        <f t="shared" si="102"/>
        <v>99.64285714285714</v>
      </c>
      <c r="Q212" s="3">
        <f t="shared" si="102"/>
        <v>99.66420416386836</v>
      </c>
      <c r="R212" s="3">
        <f t="shared" si="103"/>
        <v>99.5217599234816</v>
      </c>
      <c r="S212" s="3">
        <f t="shared" si="103"/>
        <v>99.56611570247934</v>
      </c>
    </row>
    <row r="213" spans="1:19" ht="12.75">
      <c r="A213" s="85"/>
      <c r="B213" s="86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5"/>
      <c r="B214" s="90"/>
      <c r="C214" s="8" t="s">
        <v>1</v>
      </c>
      <c r="D214" s="58">
        <v>123</v>
      </c>
      <c r="E214" s="58">
        <v>160</v>
      </c>
      <c r="F214" s="58">
        <v>166</v>
      </c>
      <c r="G214" s="58">
        <v>251</v>
      </c>
      <c r="H214" s="58">
        <v>560</v>
      </c>
      <c r="I214" s="58">
        <v>1489</v>
      </c>
      <c r="J214" s="58">
        <v>2091</v>
      </c>
      <c r="K214" s="58">
        <v>4840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65</v>
      </c>
      <c r="C215" s="15" t="s">
        <v>12</v>
      </c>
      <c r="D215" s="56">
        <v>0</v>
      </c>
      <c r="E215" s="56">
        <v>2</v>
      </c>
      <c r="F215" s="56">
        <v>0</v>
      </c>
      <c r="G215" s="56">
        <v>2</v>
      </c>
      <c r="H215" s="56">
        <v>2</v>
      </c>
      <c r="I215" s="56">
        <v>3</v>
      </c>
      <c r="J215" s="56">
        <v>10</v>
      </c>
      <c r="K215" s="56">
        <v>19</v>
      </c>
      <c r="L215" s="12">
        <f aca="true" t="shared" si="104" ref="L215:Q218">+D215/D$218*100</f>
        <v>0</v>
      </c>
      <c r="M215" s="10">
        <f t="shared" si="104"/>
        <v>1.0638297872340425</v>
      </c>
      <c r="N215" s="10">
        <f t="shared" si="104"/>
        <v>0</v>
      </c>
      <c r="O215" s="10">
        <f t="shared" si="104"/>
        <v>0.9090909090909091</v>
      </c>
      <c r="P215" s="10">
        <f t="shared" si="104"/>
        <v>0.37735849056603776</v>
      </c>
      <c r="Q215" s="10">
        <f t="shared" si="104"/>
        <v>0.2097902097902098</v>
      </c>
      <c r="R215" s="10">
        <f aca="true" t="shared" si="105" ref="R215:S218">+J215/J$218*100</f>
        <v>0.4666355576294913</v>
      </c>
      <c r="S215" s="10">
        <f t="shared" si="105"/>
        <v>0.39370078740157477</v>
      </c>
    </row>
    <row r="216" spans="1:19" ht="12.75">
      <c r="A216" s="85"/>
      <c r="B216" s="86"/>
      <c r="C216" s="16" t="s">
        <v>13</v>
      </c>
      <c r="D216" s="58">
        <v>139</v>
      </c>
      <c r="E216" s="58">
        <v>186</v>
      </c>
      <c r="F216" s="58">
        <v>176</v>
      </c>
      <c r="G216" s="58">
        <v>218</v>
      </c>
      <c r="H216" s="58">
        <v>528</v>
      </c>
      <c r="I216" s="58">
        <v>1427</v>
      </c>
      <c r="J216" s="58">
        <v>2133</v>
      </c>
      <c r="K216" s="58">
        <v>4807</v>
      </c>
      <c r="L216" s="13">
        <f t="shared" si="104"/>
        <v>100</v>
      </c>
      <c r="M216" s="3">
        <f t="shared" si="104"/>
        <v>98.93617021276596</v>
      </c>
      <c r="N216" s="3">
        <f t="shared" si="104"/>
        <v>100</v>
      </c>
      <c r="O216" s="3">
        <f t="shared" si="104"/>
        <v>99.0909090909091</v>
      </c>
      <c r="P216" s="3">
        <f t="shared" si="104"/>
        <v>99.62264150943396</v>
      </c>
      <c r="Q216" s="3">
        <f t="shared" si="104"/>
        <v>99.7902097902098</v>
      </c>
      <c r="R216" s="3">
        <f t="shared" si="105"/>
        <v>99.53336444237051</v>
      </c>
      <c r="S216" s="3">
        <f t="shared" si="105"/>
        <v>99.60629921259843</v>
      </c>
    </row>
    <row r="217" spans="1:19" ht="12.75">
      <c r="A217" s="85"/>
      <c r="B217" s="86"/>
      <c r="C217" s="16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5"/>
      <c r="B218" s="86"/>
      <c r="C218" s="17" t="s">
        <v>1</v>
      </c>
      <c r="D218" s="60">
        <v>139</v>
      </c>
      <c r="E218" s="60">
        <v>188</v>
      </c>
      <c r="F218" s="60">
        <v>176</v>
      </c>
      <c r="G218" s="60">
        <v>220</v>
      </c>
      <c r="H218" s="60">
        <v>530</v>
      </c>
      <c r="I218" s="60">
        <v>1430</v>
      </c>
      <c r="J218" s="60">
        <v>2143</v>
      </c>
      <c r="K218" s="60">
        <v>4826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66</v>
      </c>
      <c r="C219" s="8" t="s">
        <v>12</v>
      </c>
      <c r="D219" s="58">
        <v>0</v>
      </c>
      <c r="E219" s="58">
        <v>0</v>
      </c>
      <c r="F219" s="58">
        <v>1</v>
      </c>
      <c r="G219" s="58">
        <v>1</v>
      </c>
      <c r="H219" s="58">
        <v>1</v>
      </c>
      <c r="I219" s="58">
        <v>7</v>
      </c>
      <c r="J219" s="58">
        <v>13</v>
      </c>
      <c r="K219" s="58">
        <v>23</v>
      </c>
      <c r="L219" s="13">
        <f aca="true" t="shared" si="106" ref="L219:Q222">+D219/D$222*100</f>
        <v>0</v>
      </c>
      <c r="M219" s="3">
        <f t="shared" si="106"/>
        <v>0</v>
      </c>
      <c r="N219" s="3">
        <f t="shared" si="106"/>
        <v>0.6535947712418301</v>
      </c>
      <c r="O219" s="3">
        <f t="shared" si="106"/>
        <v>0.53475935828877</v>
      </c>
      <c r="P219" s="3">
        <f t="shared" si="106"/>
        <v>0.2222222222222222</v>
      </c>
      <c r="Q219" s="3">
        <f t="shared" si="106"/>
        <v>0.5613472333600642</v>
      </c>
      <c r="R219" s="3">
        <f aca="true" t="shared" si="107" ref="R219:S222">+J219/J$222*100</f>
        <v>0.7615700058582308</v>
      </c>
      <c r="S219" s="3">
        <f t="shared" si="107"/>
        <v>0.5758637956935403</v>
      </c>
    </row>
    <row r="220" spans="1:19" ht="12.75">
      <c r="A220" s="85"/>
      <c r="B220" s="86"/>
      <c r="C220" s="8" t="s">
        <v>13</v>
      </c>
      <c r="D220" s="58">
        <v>114</v>
      </c>
      <c r="E220" s="58">
        <v>136</v>
      </c>
      <c r="F220" s="58">
        <v>152</v>
      </c>
      <c r="G220" s="58">
        <v>186</v>
      </c>
      <c r="H220" s="58">
        <v>449</v>
      </c>
      <c r="I220" s="58">
        <v>1240</v>
      </c>
      <c r="J220" s="58">
        <v>1694</v>
      </c>
      <c r="K220" s="58">
        <v>3971</v>
      </c>
      <c r="L220" s="13">
        <f t="shared" si="106"/>
        <v>100</v>
      </c>
      <c r="M220" s="3">
        <f t="shared" si="106"/>
        <v>100</v>
      </c>
      <c r="N220" s="3">
        <f t="shared" si="106"/>
        <v>99.34640522875817</v>
      </c>
      <c r="O220" s="3">
        <f t="shared" si="106"/>
        <v>99.46524064171123</v>
      </c>
      <c r="P220" s="3">
        <f t="shared" si="106"/>
        <v>99.77777777777777</v>
      </c>
      <c r="Q220" s="3">
        <f t="shared" si="106"/>
        <v>99.43865276663993</v>
      </c>
      <c r="R220" s="3">
        <f t="shared" si="107"/>
        <v>99.23842999414177</v>
      </c>
      <c r="S220" s="3">
        <f t="shared" si="107"/>
        <v>99.42413620430645</v>
      </c>
    </row>
    <row r="221" spans="1:19" ht="12.75">
      <c r="A221" s="85"/>
      <c r="B221" s="86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5"/>
      <c r="B222" s="92"/>
      <c r="C222" s="74" t="s">
        <v>1</v>
      </c>
      <c r="D222" s="70">
        <v>114</v>
      </c>
      <c r="E222" s="70">
        <v>136</v>
      </c>
      <c r="F222" s="70">
        <v>153</v>
      </c>
      <c r="G222" s="70">
        <v>187</v>
      </c>
      <c r="H222" s="70">
        <v>450</v>
      </c>
      <c r="I222" s="70">
        <v>1247</v>
      </c>
      <c r="J222" s="70">
        <v>1707</v>
      </c>
      <c r="K222" s="70">
        <v>3994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67</v>
      </c>
      <c r="C223" s="16" t="s">
        <v>12</v>
      </c>
      <c r="D223" s="58">
        <v>0</v>
      </c>
      <c r="E223" s="58">
        <v>0</v>
      </c>
      <c r="F223" s="58">
        <v>0</v>
      </c>
      <c r="G223" s="58">
        <v>2</v>
      </c>
      <c r="H223" s="58">
        <v>2</v>
      </c>
      <c r="I223" s="58">
        <v>7</v>
      </c>
      <c r="J223" s="58">
        <v>2</v>
      </c>
      <c r="K223" s="58">
        <v>13</v>
      </c>
      <c r="L223" s="13">
        <f aca="true" t="shared" si="108" ref="L223:Q226">+D223/D$226*100</f>
        <v>0</v>
      </c>
      <c r="M223" s="3">
        <f t="shared" si="108"/>
        <v>0</v>
      </c>
      <c r="N223" s="3">
        <f t="shared" si="108"/>
        <v>0</v>
      </c>
      <c r="O223" s="3">
        <f t="shared" si="108"/>
        <v>0.7067137809187279</v>
      </c>
      <c r="P223" s="3">
        <f t="shared" si="108"/>
        <v>0.29895366218236175</v>
      </c>
      <c r="Q223" s="3">
        <f t="shared" si="108"/>
        <v>0.4765146358066712</v>
      </c>
      <c r="R223" s="3">
        <f aca="true" t="shared" si="109" ref="R223:S226">+J223/J$226*100</f>
        <v>0.1401541695865452</v>
      </c>
      <c r="S223" s="3">
        <f t="shared" si="109"/>
        <v>0.3031716417910448</v>
      </c>
    </row>
    <row r="224" spans="1:19" ht="12.75">
      <c r="A224" s="85"/>
      <c r="B224" s="86"/>
      <c r="C224" s="16" t="s">
        <v>13</v>
      </c>
      <c r="D224" s="58">
        <v>123</v>
      </c>
      <c r="E224" s="58">
        <v>150</v>
      </c>
      <c r="F224" s="58">
        <v>167</v>
      </c>
      <c r="G224" s="58">
        <v>281</v>
      </c>
      <c r="H224" s="58">
        <v>667</v>
      </c>
      <c r="I224" s="58">
        <v>1462</v>
      </c>
      <c r="J224" s="58">
        <v>1425</v>
      </c>
      <c r="K224" s="58">
        <v>4275</v>
      </c>
      <c r="L224" s="13">
        <f t="shared" si="108"/>
        <v>100</v>
      </c>
      <c r="M224" s="3">
        <f t="shared" si="108"/>
        <v>100</v>
      </c>
      <c r="N224" s="3">
        <f t="shared" si="108"/>
        <v>100</v>
      </c>
      <c r="O224" s="3">
        <f t="shared" si="108"/>
        <v>99.29328621908127</v>
      </c>
      <c r="P224" s="3">
        <f t="shared" si="108"/>
        <v>99.70104633781763</v>
      </c>
      <c r="Q224" s="3">
        <f t="shared" si="108"/>
        <v>99.52348536419333</v>
      </c>
      <c r="R224" s="3">
        <f t="shared" si="109"/>
        <v>99.85984583041345</v>
      </c>
      <c r="S224" s="3">
        <f t="shared" si="109"/>
        <v>99.69682835820896</v>
      </c>
    </row>
    <row r="225" spans="1:19" ht="12.75">
      <c r="A225" s="85"/>
      <c r="B225" s="86"/>
      <c r="C225" s="16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5"/>
      <c r="B226" s="86"/>
      <c r="C226" s="17" t="s">
        <v>1</v>
      </c>
      <c r="D226" s="60">
        <v>123</v>
      </c>
      <c r="E226" s="60">
        <v>150</v>
      </c>
      <c r="F226" s="60">
        <v>167</v>
      </c>
      <c r="G226" s="60">
        <v>283</v>
      </c>
      <c r="H226" s="60">
        <v>669</v>
      </c>
      <c r="I226" s="60">
        <v>1469</v>
      </c>
      <c r="J226" s="60">
        <v>1427</v>
      </c>
      <c r="K226" s="60">
        <v>4288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68</v>
      </c>
      <c r="C227" s="8" t="s">
        <v>12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0</v>
      </c>
      <c r="Q227" s="3">
        <f t="shared" si="110"/>
        <v>0</v>
      </c>
      <c r="R227" s="3">
        <f aca="true" t="shared" si="111" ref="R227:S230">+J227/J$230*100</f>
        <v>0</v>
      </c>
      <c r="S227" s="3">
        <f t="shared" si="111"/>
        <v>0</v>
      </c>
    </row>
    <row r="228" spans="1:19" ht="12.75">
      <c r="A228" s="86"/>
      <c r="B228" s="86"/>
      <c r="C228" s="8" t="s">
        <v>13</v>
      </c>
      <c r="D228" s="58">
        <v>12</v>
      </c>
      <c r="E228" s="58">
        <v>11</v>
      </c>
      <c r="F228" s="58">
        <v>13</v>
      </c>
      <c r="G228" s="58">
        <v>21</v>
      </c>
      <c r="H228" s="58">
        <v>46</v>
      </c>
      <c r="I228" s="58">
        <v>62</v>
      </c>
      <c r="J228" s="58">
        <v>85</v>
      </c>
      <c r="K228" s="58">
        <v>250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100</v>
      </c>
      <c r="Q228" s="3">
        <f t="shared" si="110"/>
        <v>100</v>
      </c>
      <c r="R228" s="3">
        <f t="shared" si="111"/>
        <v>100</v>
      </c>
      <c r="S228" s="3">
        <f t="shared" si="111"/>
        <v>100</v>
      </c>
    </row>
    <row r="229" spans="1:19" ht="12.75">
      <c r="A229" s="86"/>
      <c r="B229" s="86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6"/>
      <c r="B230" s="90"/>
      <c r="C230" s="8" t="s">
        <v>1</v>
      </c>
      <c r="D230" s="58">
        <v>12</v>
      </c>
      <c r="E230" s="58">
        <v>11</v>
      </c>
      <c r="F230" s="58">
        <v>13</v>
      </c>
      <c r="G230" s="58">
        <v>21</v>
      </c>
      <c r="H230" s="58">
        <v>46</v>
      </c>
      <c r="I230" s="58">
        <v>62</v>
      </c>
      <c r="J230" s="58">
        <v>85</v>
      </c>
      <c r="K230" s="58">
        <v>250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69</v>
      </c>
      <c r="C231" s="15" t="s">
        <v>12</v>
      </c>
      <c r="D231" s="56">
        <v>0</v>
      </c>
      <c r="E231" s="56">
        <v>0</v>
      </c>
      <c r="F231" s="56">
        <v>0</v>
      </c>
      <c r="G231" s="56">
        <v>2</v>
      </c>
      <c r="H231" s="56">
        <v>0</v>
      </c>
      <c r="I231" s="56">
        <v>0</v>
      </c>
      <c r="J231" s="56">
        <v>2</v>
      </c>
      <c r="K231" s="56">
        <v>4</v>
      </c>
      <c r="L231" s="12">
        <f aca="true" t="shared" si="112" ref="L231:Q234">+D231/D$234*100</f>
        <v>0</v>
      </c>
      <c r="M231" s="10">
        <f t="shared" si="112"/>
        <v>0</v>
      </c>
      <c r="N231" s="10">
        <f t="shared" si="112"/>
        <v>0</v>
      </c>
      <c r="O231" s="10">
        <f t="shared" si="112"/>
        <v>3.076923076923077</v>
      </c>
      <c r="P231" s="10">
        <f t="shared" si="112"/>
        <v>0</v>
      </c>
      <c r="Q231" s="10">
        <f t="shared" si="112"/>
        <v>0</v>
      </c>
      <c r="R231" s="10">
        <f aca="true" t="shared" si="113" ref="R231:S234">+J231/J$234*100</f>
        <v>0.7722007722007722</v>
      </c>
      <c r="S231" s="10">
        <f t="shared" si="113"/>
        <v>0.4889975550122249</v>
      </c>
    </row>
    <row r="232" spans="1:19" ht="12.75">
      <c r="A232" s="85"/>
      <c r="B232" s="86"/>
      <c r="C232" s="16" t="s">
        <v>13</v>
      </c>
      <c r="D232" s="58">
        <v>27</v>
      </c>
      <c r="E232" s="58">
        <v>34</v>
      </c>
      <c r="F232" s="58">
        <v>40</v>
      </c>
      <c r="G232" s="58">
        <v>63</v>
      </c>
      <c r="H232" s="58">
        <v>133</v>
      </c>
      <c r="I232" s="58">
        <v>260</v>
      </c>
      <c r="J232" s="58">
        <v>257</v>
      </c>
      <c r="K232" s="58">
        <v>814</v>
      </c>
      <c r="L232" s="13">
        <f t="shared" si="112"/>
        <v>100</v>
      </c>
      <c r="M232" s="3">
        <f t="shared" si="112"/>
        <v>100</v>
      </c>
      <c r="N232" s="3">
        <f t="shared" si="112"/>
        <v>100</v>
      </c>
      <c r="O232" s="3">
        <f t="shared" si="112"/>
        <v>96.92307692307692</v>
      </c>
      <c r="P232" s="3">
        <f t="shared" si="112"/>
        <v>100</v>
      </c>
      <c r="Q232" s="3">
        <f t="shared" si="112"/>
        <v>100</v>
      </c>
      <c r="R232" s="3">
        <f t="shared" si="113"/>
        <v>99.22779922779922</v>
      </c>
      <c r="S232" s="3">
        <f t="shared" si="113"/>
        <v>99.51100244498777</v>
      </c>
    </row>
    <row r="233" spans="1:19" ht="12.75">
      <c r="A233" s="85"/>
      <c r="B233" s="86"/>
      <c r="C233" s="16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5"/>
      <c r="B234" s="86"/>
      <c r="C234" s="17" t="s">
        <v>1</v>
      </c>
      <c r="D234" s="60">
        <v>27</v>
      </c>
      <c r="E234" s="60">
        <v>34</v>
      </c>
      <c r="F234" s="60">
        <v>40</v>
      </c>
      <c r="G234" s="60">
        <v>65</v>
      </c>
      <c r="H234" s="60">
        <v>133</v>
      </c>
      <c r="I234" s="60">
        <v>260</v>
      </c>
      <c r="J234" s="60">
        <v>259</v>
      </c>
      <c r="K234" s="60">
        <v>818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70</v>
      </c>
      <c r="C235" s="8" t="s">
        <v>12</v>
      </c>
      <c r="D235" s="58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1</v>
      </c>
      <c r="J235" s="58">
        <v>0</v>
      </c>
      <c r="K235" s="58">
        <v>1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0</v>
      </c>
      <c r="P235" s="3">
        <f t="shared" si="114"/>
        <v>0</v>
      </c>
      <c r="Q235" s="3">
        <f t="shared" si="114"/>
        <v>0.3003003003003003</v>
      </c>
      <c r="R235" s="3">
        <f aca="true" t="shared" si="115" ref="R235:S238">+J235/J$238*100</f>
        <v>0</v>
      </c>
      <c r="S235" s="3">
        <f t="shared" si="115"/>
        <v>0.10050251256281408</v>
      </c>
    </row>
    <row r="236" spans="1:19" ht="12.75">
      <c r="A236" s="86"/>
      <c r="B236" s="86"/>
      <c r="C236" s="8" t="s">
        <v>13</v>
      </c>
      <c r="D236" s="58">
        <v>37</v>
      </c>
      <c r="E236" s="58">
        <v>45</v>
      </c>
      <c r="F236" s="58">
        <v>41</v>
      </c>
      <c r="G236" s="58">
        <v>61</v>
      </c>
      <c r="H236" s="58">
        <v>158</v>
      </c>
      <c r="I236" s="58">
        <v>332</v>
      </c>
      <c r="J236" s="58">
        <v>320</v>
      </c>
      <c r="K236" s="58">
        <v>994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100</v>
      </c>
      <c r="P236" s="3">
        <f t="shared" si="114"/>
        <v>100</v>
      </c>
      <c r="Q236" s="3">
        <f t="shared" si="114"/>
        <v>99.69969969969969</v>
      </c>
      <c r="R236" s="3">
        <f t="shared" si="115"/>
        <v>100</v>
      </c>
      <c r="S236" s="3">
        <f t="shared" si="115"/>
        <v>99.89949748743719</v>
      </c>
    </row>
    <row r="237" spans="1:19" ht="12.75">
      <c r="A237" s="86"/>
      <c r="B237" s="86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58">
        <v>37</v>
      </c>
      <c r="E238" s="58">
        <v>45</v>
      </c>
      <c r="F238" s="58">
        <v>41</v>
      </c>
      <c r="G238" s="58">
        <v>61</v>
      </c>
      <c r="H238" s="58">
        <v>158</v>
      </c>
      <c r="I238" s="58">
        <v>333</v>
      </c>
      <c r="J238" s="58">
        <v>320</v>
      </c>
      <c r="K238" s="58">
        <v>995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71</v>
      </c>
      <c r="C239" s="61" t="s">
        <v>12</v>
      </c>
      <c r="D239" s="63">
        <v>1</v>
      </c>
      <c r="E239" s="63">
        <v>0</v>
      </c>
      <c r="F239" s="63">
        <v>0</v>
      </c>
      <c r="G239" s="63">
        <v>2</v>
      </c>
      <c r="H239" s="63">
        <v>2</v>
      </c>
      <c r="I239" s="63">
        <v>4</v>
      </c>
      <c r="J239" s="63">
        <v>0</v>
      </c>
      <c r="K239" s="63">
        <v>9</v>
      </c>
      <c r="L239" s="64">
        <f aca="true" t="shared" si="116" ref="L239:Q242">+D239/D$242*100</f>
        <v>0.8264462809917356</v>
      </c>
      <c r="M239" s="65">
        <f t="shared" si="116"/>
        <v>0</v>
      </c>
      <c r="N239" s="65">
        <f t="shared" si="116"/>
        <v>0</v>
      </c>
      <c r="O239" s="65">
        <f t="shared" si="116"/>
        <v>0.8298755186721992</v>
      </c>
      <c r="P239" s="65">
        <f t="shared" si="116"/>
        <v>0.3824091778202677</v>
      </c>
      <c r="Q239" s="65">
        <f t="shared" si="116"/>
        <v>0.4241781548250266</v>
      </c>
      <c r="R239" s="65">
        <f aca="true" t="shared" si="117" ref="R239:S242">+J239/J$242*100</f>
        <v>0</v>
      </c>
      <c r="S239" s="65">
        <f t="shared" si="117"/>
        <v>0.29306414848583523</v>
      </c>
    </row>
    <row r="240" spans="1:19" ht="12.75">
      <c r="A240" s="85"/>
      <c r="B240" s="86"/>
      <c r="C240" s="16" t="s">
        <v>13</v>
      </c>
      <c r="D240" s="58">
        <v>120</v>
      </c>
      <c r="E240" s="58">
        <v>134</v>
      </c>
      <c r="F240" s="58">
        <v>170</v>
      </c>
      <c r="G240" s="58">
        <v>239</v>
      </c>
      <c r="H240" s="58">
        <v>521</v>
      </c>
      <c r="I240" s="58">
        <v>939</v>
      </c>
      <c r="J240" s="58">
        <v>939</v>
      </c>
      <c r="K240" s="58">
        <v>3062</v>
      </c>
      <c r="L240" s="13">
        <f t="shared" si="116"/>
        <v>99.17355371900827</v>
      </c>
      <c r="M240" s="3">
        <f t="shared" si="116"/>
        <v>100</v>
      </c>
      <c r="N240" s="3">
        <f t="shared" si="116"/>
        <v>100</v>
      </c>
      <c r="O240" s="3">
        <f t="shared" si="116"/>
        <v>99.1701244813278</v>
      </c>
      <c r="P240" s="3">
        <f t="shared" si="116"/>
        <v>99.61759082217974</v>
      </c>
      <c r="Q240" s="3">
        <f t="shared" si="116"/>
        <v>99.57582184517497</v>
      </c>
      <c r="R240" s="3">
        <f t="shared" si="117"/>
        <v>100</v>
      </c>
      <c r="S240" s="3">
        <f t="shared" si="117"/>
        <v>99.70693585151416</v>
      </c>
    </row>
    <row r="241" spans="1:19" ht="12.75">
      <c r="A241" s="85"/>
      <c r="B241" s="86"/>
      <c r="C241" s="16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5"/>
      <c r="B242" s="86"/>
      <c r="C242" s="17" t="s">
        <v>1</v>
      </c>
      <c r="D242" s="60">
        <v>121</v>
      </c>
      <c r="E242" s="60">
        <v>134</v>
      </c>
      <c r="F242" s="60">
        <v>170</v>
      </c>
      <c r="G242" s="60">
        <v>241</v>
      </c>
      <c r="H242" s="60">
        <v>523</v>
      </c>
      <c r="I242" s="60">
        <v>943</v>
      </c>
      <c r="J242" s="60">
        <v>939</v>
      </c>
      <c r="K242" s="60">
        <v>3071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72</v>
      </c>
      <c r="C243" s="8" t="s">
        <v>12</v>
      </c>
      <c r="D243" s="58">
        <v>1</v>
      </c>
      <c r="E243" s="58">
        <v>1</v>
      </c>
      <c r="F243" s="58">
        <v>0</v>
      </c>
      <c r="G243" s="58">
        <v>2</v>
      </c>
      <c r="H243" s="58">
        <v>4</v>
      </c>
      <c r="I243" s="58">
        <v>10</v>
      </c>
      <c r="J243" s="58">
        <v>12</v>
      </c>
      <c r="K243" s="58">
        <v>30</v>
      </c>
      <c r="L243" s="13">
        <f aca="true" t="shared" si="118" ref="L243:Q246">+D243/D$246*100</f>
        <v>0.6896551724137931</v>
      </c>
      <c r="M243" s="3">
        <f t="shared" si="118"/>
        <v>0.5376344086021506</v>
      </c>
      <c r="N243" s="3">
        <f t="shared" si="118"/>
        <v>0</v>
      </c>
      <c r="O243" s="3">
        <f t="shared" si="118"/>
        <v>0.6578947368421052</v>
      </c>
      <c r="P243" s="3">
        <f t="shared" si="118"/>
        <v>0.6944444444444444</v>
      </c>
      <c r="Q243" s="3">
        <f t="shared" si="118"/>
        <v>0.8613264427217916</v>
      </c>
      <c r="R243" s="3">
        <f aca="true" t="shared" si="119" ref="R243:S246">+J243/J$246*100</f>
        <v>1.1009174311926606</v>
      </c>
      <c r="S243" s="3">
        <f t="shared" si="119"/>
        <v>0.822143052891203</v>
      </c>
    </row>
    <row r="244" spans="1:19" ht="12.75">
      <c r="A244" s="85"/>
      <c r="B244" s="86"/>
      <c r="C244" s="8" t="s">
        <v>13</v>
      </c>
      <c r="D244" s="58">
        <v>144</v>
      </c>
      <c r="E244" s="58">
        <v>185</v>
      </c>
      <c r="F244" s="58">
        <v>187</v>
      </c>
      <c r="G244" s="58">
        <v>302</v>
      </c>
      <c r="H244" s="58">
        <v>572</v>
      </c>
      <c r="I244" s="58">
        <v>1151</v>
      </c>
      <c r="J244" s="58">
        <v>1078</v>
      </c>
      <c r="K244" s="58">
        <v>3619</v>
      </c>
      <c r="L244" s="13">
        <f t="shared" si="118"/>
        <v>99.3103448275862</v>
      </c>
      <c r="M244" s="3">
        <f t="shared" si="118"/>
        <v>99.46236559139786</v>
      </c>
      <c r="N244" s="3">
        <f t="shared" si="118"/>
        <v>100</v>
      </c>
      <c r="O244" s="3">
        <f t="shared" si="118"/>
        <v>99.3421052631579</v>
      </c>
      <c r="P244" s="3">
        <f t="shared" si="118"/>
        <v>99.30555555555556</v>
      </c>
      <c r="Q244" s="3">
        <f t="shared" si="118"/>
        <v>99.13867355727821</v>
      </c>
      <c r="R244" s="3">
        <f t="shared" si="119"/>
        <v>98.89908256880734</v>
      </c>
      <c r="S244" s="3">
        <f t="shared" si="119"/>
        <v>99.1778569471088</v>
      </c>
    </row>
    <row r="245" spans="1:19" ht="12.75">
      <c r="A245" s="85"/>
      <c r="B245" s="86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5"/>
      <c r="B246" s="90"/>
      <c r="C246" s="8" t="s">
        <v>1</v>
      </c>
      <c r="D246" s="58">
        <v>145</v>
      </c>
      <c r="E246" s="58">
        <v>186</v>
      </c>
      <c r="F246" s="58">
        <v>187</v>
      </c>
      <c r="G246" s="58">
        <v>304</v>
      </c>
      <c r="H246" s="58">
        <v>576</v>
      </c>
      <c r="I246" s="58">
        <v>1161</v>
      </c>
      <c r="J246" s="58">
        <v>1090</v>
      </c>
      <c r="K246" s="58">
        <v>3649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73</v>
      </c>
      <c r="C247" s="15" t="s">
        <v>12</v>
      </c>
      <c r="D247" s="56">
        <v>1</v>
      </c>
      <c r="E247" s="56">
        <v>1</v>
      </c>
      <c r="F247" s="56">
        <v>4</v>
      </c>
      <c r="G247" s="56">
        <v>9</v>
      </c>
      <c r="H247" s="56">
        <v>12</v>
      </c>
      <c r="I247" s="56">
        <v>29</v>
      </c>
      <c r="J247" s="56">
        <v>30</v>
      </c>
      <c r="K247" s="56">
        <v>86</v>
      </c>
      <c r="L247" s="12">
        <f aca="true" t="shared" si="120" ref="L247:Q250">+D247/D$250*100</f>
        <v>1.4492753623188406</v>
      </c>
      <c r="M247" s="10">
        <f t="shared" si="120"/>
        <v>1.1764705882352942</v>
      </c>
      <c r="N247" s="10">
        <f t="shared" si="120"/>
        <v>3.8095238095238098</v>
      </c>
      <c r="O247" s="10">
        <f t="shared" si="120"/>
        <v>6.382978723404255</v>
      </c>
      <c r="P247" s="10">
        <f t="shared" si="120"/>
        <v>3.8461538461538463</v>
      </c>
      <c r="Q247" s="10">
        <f t="shared" si="120"/>
        <v>4.669887278582931</v>
      </c>
      <c r="R247" s="10">
        <f aca="true" t="shared" si="121" ref="R247:S250">+J247/J$250*100</f>
        <v>5.05050505050505</v>
      </c>
      <c r="S247" s="10">
        <f t="shared" si="121"/>
        <v>4.462895692786715</v>
      </c>
    </row>
    <row r="248" spans="1:19" ht="12.75">
      <c r="A248" s="85"/>
      <c r="B248" s="86"/>
      <c r="C248" s="16" t="s">
        <v>13</v>
      </c>
      <c r="D248" s="58">
        <v>68</v>
      </c>
      <c r="E248" s="58">
        <v>84</v>
      </c>
      <c r="F248" s="58">
        <v>101</v>
      </c>
      <c r="G248" s="58">
        <v>132</v>
      </c>
      <c r="H248" s="58">
        <v>300</v>
      </c>
      <c r="I248" s="58">
        <v>592</v>
      </c>
      <c r="J248" s="58">
        <v>564</v>
      </c>
      <c r="K248" s="58">
        <v>1841</v>
      </c>
      <c r="L248" s="13">
        <f t="shared" si="120"/>
        <v>98.55072463768117</v>
      </c>
      <c r="M248" s="3">
        <f t="shared" si="120"/>
        <v>98.82352941176471</v>
      </c>
      <c r="N248" s="3">
        <f t="shared" si="120"/>
        <v>96.19047619047619</v>
      </c>
      <c r="O248" s="3">
        <f t="shared" si="120"/>
        <v>93.61702127659575</v>
      </c>
      <c r="P248" s="3">
        <f t="shared" si="120"/>
        <v>96.15384615384616</v>
      </c>
      <c r="Q248" s="3">
        <f t="shared" si="120"/>
        <v>95.33011272141707</v>
      </c>
      <c r="R248" s="3">
        <f t="shared" si="121"/>
        <v>94.94949494949495</v>
      </c>
      <c r="S248" s="3">
        <f t="shared" si="121"/>
        <v>95.53710430721328</v>
      </c>
    </row>
    <row r="249" spans="1:19" ht="12.75">
      <c r="A249" s="85"/>
      <c r="B249" s="86"/>
      <c r="C249" s="16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5"/>
      <c r="B250" s="92"/>
      <c r="C250" s="68" t="s">
        <v>1</v>
      </c>
      <c r="D250" s="70">
        <v>69</v>
      </c>
      <c r="E250" s="70">
        <v>85</v>
      </c>
      <c r="F250" s="70">
        <v>105</v>
      </c>
      <c r="G250" s="70">
        <v>141</v>
      </c>
      <c r="H250" s="70">
        <v>312</v>
      </c>
      <c r="I250" s="70">
        <v>621</v>
      </c>
      <c r="J250" s="70">
        <v>594</v>
      </c>
      <c r="K250" s="70">
        <v>1927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74</v>
      </c>
      <c r="C251" s="8" t="s">
        <v>12</v>
      </c>
      <c r="D251" s="58">
        <v>0</v>
      </c>
      <c r="E251" s="58">
        <v>0</v>
      </c>
      <c r="F251" s="58">
        <v>1</v>
      </c>
      <c r="G251" s="58">
        <v>0</v>
      </c>
      <c r="H251" s="58">
        <v>4</v>
      </c>
      <c r="I251" s="58">
        <v>4</v>
      </c>
      <c r="J251" s="58">
        <v>8</v>
      </c>
      <c r="K251" s="58">
        <v>17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0.7575757575757576</v>
      </c>
      <c r="O251" s="3">
        <f t="shared" si="122"/>
        <v>0</v>
      </c>
      <c r="P251" s="3">
        <f t="shared" si="122"/>
        <v>0.9259259259259258</v>
      </c>
      <c r="Q251" s="3">
        <f t="shared" si="122"/>
        <v>0.4540295119182747</v>
      </c>
      <c r="R251" s="3">
        <f aca="true" t="shared" si="123" ref="R251:S254">+J251/J$254*100</f>
        <v>0.9685230024213075</v>
      </c>
      <c r="S251" s="3">
        <f t="shared" si="123"/>
        <v>0.648854961832061</v>
      </c>
    </row>
    <row r="252" spans="1:19" ht="12.75">
      <c r="A252" s="86"/>
      <c r="B252" s="86"/>
      <c r="C252" s="8" t="s">
        <v>13</v>
      </c>
      <c r="D252" s="58">
        <v>86</v>
      </c>
      <c r="E252" s="58">
        <v>96</v>
      </c>
      <c r="F252" s="58">
        <v>131</v>
      </c>
      <c r="G252" s="58">
        <v>167</v>
      </c>
      <c r="H252" s="58">
        <v>428</v>
      </c>
      <c r="I252" s="58">
        <v>877</v>
      </c>
      <c r="J252" s="58">
        <v>818</v>
      </c>
      <c r="K252" s="58">
        <v>2603</v>
      </c>
      <c r="L252" s="13">
        <f t="shared" si="122"/>
        <v>100</v>
      </c>
      <c r="M252" s="3">
        <f t="shared" si="122"/>
        <v>100</v>
      </c>
      <c r="N252" s="3">
        <f t="shared" si="122"/>
        <v>99.24242424242425</v>
      </c>
      <c r="O252" s="3">
        <f t="shared" si="122"/>
        <v>100</v>
      </c>
      <c r="P252" s="3">
        <f t="shared" si="122"/>
        <v>99.07407407407408</v>
      </c>
      <c r="Q252" s="3">
        <f t="shared" si="122"/>
        <v>99.54597048808172</v>
      </c>
      <c r="R252" s="3">
        <f t="shared" si="123"/>
        <v>99.0314769975787</v>
      </c>
      <c r="S252" s="3">
        <f t="shared" si="123"/>
        <v>99.35114503816794</v>
      </c>
    </row>
    <row r="253" spans="1:19" ht="12.75">
      <c r="A253" s="86"/>
      <c r="B253" s="86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6"/>
      <c r="B254" s="90"/>
      <c r="C254" s="8" t="s">
        <v>1</v>
      </c>
      <c r="D254" s="58">
        <v>86</v>
      </c>
      <c r="E254" s="58">
        <v>96</v>
      </c>
      <c r="F254" s="58">
        <v>132</v>
      </c>
      <c r="G254" s="58">
        <v>167</v>
      </c>
      <c r="H254" s="58">
        <v>432</v>
      </c>
      <c r="I254" s="58">
        <v>881</v>
      </c>
      <c r="J254" s="58">
        <v>826</v>
      </c>
      <c r="K254" s="58">
        <v>2620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75</v>
      </c>
      <c r="C255" s="15" t="s">
        <v>12</v>
      </c>
      <c r="D255" s="56">
        <v>0</v>
      </c>
      <c r="E255" s="56">
        <v>0</v>
      </c>
      <c r="F255" s="56">
        <v>0</v>
      </c>
      <c r="G255" s="56">
        <v>0</v>
      </c>
      <c r="H255" s="56">
        <v>1</v>
      </c>
      <c r="I255" s="56">
        <v>2</v>
      </c>
      <c r="J255" s="56">
        <v>3</v>
      </c>
      <c r="K255" s="56">
        <v>6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0.23364485981308408</v>
      </c>
      <c r="Q255" s="10">
        <f t="shared" si="124"/>
        <v>0.24096385542168677</v>
      </c>
      <c r="R255" s="10">
        <f aca="true" t="shared" si="125" ref="R255:S258">+J255/J$258*100</f>
        <v>0.36991368680641185</v>
      </c>
      <c r="S255" s="10">
        <f t="shared" si="125"/>
        <v>0.23219814241486067</v>
      </c>
    </row>
    <row r="256" spans="1:19" ht="12.75">
      <c r="A256" s="85"/>
      <c r="B256" s="86"/>
      <c r="C256" s="16" t="s">
        <v>13</v>
      </c>
      <c r="D256" s="58">
        <v>92</v>
      </c>
      <c r="E256" s="58">
        <v>98</v>
      </c>
      <c r="F256" s="58">
        <v>129</v>
      </c>
      <c r="G256" s="58">
        <v>196</v>
      </c>
      <c r="H256" s="58">
        <v>427</v>
      </c>
      <c r="I256" s="58">
        <v>828</v>
      </c>
      <c r="J256" s="58">
        <v>808</v>
      </c>
      <c r="K256" s="58">
        <v>2578</v>
      </c>
      <c r="L256" s="13">
        <f t="shared" si="124"/>
        <v>100</v>
      </c>
      <c r="M256" s="3">
        <f t="shared" si="124"/>
        <v>100</v>
      </c>
      <c r="N256" s="3">
        <f t="shared" si="124"/>
        <v>100</v>
      </c>
      <c r="O256" s="3">
        <f t="shared" si="124"/>
        <v>100</v>
      </c>
      <c r="P256" s="3">
        <f t="shared" si="124"/>
        <v>99.76635514018692</v>
      </c>
      <c r="Q256" s="3">
        <f t="shared" si="124"/>
        <v>99.75903614457832</v>
      </c>
      <c r="R256" s="3">
        <f t="shared" si="125"/>
        <v>99.63008631319359</v>
      </c>
      <c r="S256" s="3">
        <f t="shared" si="125"/>
        <v>99.76780185758514</v>
      </c>
    </row>
    <row r="257" spans="1:19" ht="12.75">
      <c r="A257" s="85"/>
      <c r="B257" s="86"/>
      <c r="C257" s="16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85"/>
      <c r="B258" s="86"/>
      <c r="C258" s="17" t="s">
        <v>1</v>
      </c>
      <c r="D258" s="60">
        <v>92</v>
      </c>
      <c r="E258" s="60">
        <v>98</v>
      </c>
      <c r="F258" s="60">
        <v>129</v>
      </c>
      <c r="G258" s="60">
        <v>196</v>
      </c>
      <c r="H258" s="60">
        <v>428</v>
      </c>
      <c r="I258" s="60">
        <v>830</v>
      </c>
      <c r="J258" s="60">
        <v>811</v>
      </c>
      <c r="K258" s="60">
        <v>2584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12</v>
      </c>
      <c r="D259" s="58">
        <v>0</v>
      </c>
      <c r="E259" s="58">
        <v>0</v>
      </c>
      <c r="F259" s="58">
        <v>0</v>
      </c>
      <c r="G259" s="58">
        <v>0</v>
      </c>
      <c r="H259" s="58">
        <v>1</v>
      </c>
      <c r="I259" s="58">
        <v>4</v>
      </c>
      <c r="J259" s="58">
        <v>7</v>
      </c>
      <c r="K259" s="58">
        <v>12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0</v>
      </c>
      <c r="O259" s="3">
        <f t="shared" si="126"/>
        <v>0</v>
      </c>
      <c r="P259" s="3">
        <f t="shared" si="126"/>
        <v>0.26666666666666666</v>
      </c>
      <c r="Q259" s="3">
        <f t="shared" si="126"/>
        <v>0.5128205128205128</v>
      </c>
      <c r="R259" s="3">
        <f aca="true" t="shared" si="127" ref="R259:S262">+J259/J$262*100</f>
        <v>0.8293838862559242</v>
      </c>
      <c r="S259" s="3">
        <f t="shared" si="127"/>
        <v>0.49180327868852464</v>
      </c>
    </row>
    <row r="260" spans="1:19" ht="12.75">
      <c r="A260" s="86"/>
      <c r="B260" s="86"/>
      <c r="C260" s="8" t="s">
        <v>13</v>
      </c>
      <c r="D260" s="58">
        <v>71</v>
      </c>
      <c r="E260" s="58">
        <v>99</v>
      </c>
      <c r="F260" s="58">
        <v>109</v>
      </c>
      <c r="G260" s="58">
        <v>162</v>
      </c>
      <c r="H260" s="58">
        <v>374</v>
      </c>
      <c r="I260" s="58">
        <v>776</v>
      </c>
      <c r="J260" s="58">
        <v>837</v>
      </c>
      <c r="K260" s="58">
        <v>2428</v>
      </c>
      <c r="L260" s="13">
        <f t="shared" si="126"/>
        <v>100</v>
      </c>
      <c r="M260" s="3">
        <f t="shared" si="126"/>
        <v>100</v>
      </c>
      <c r="N260" s="3">
        <f t="shared" si="126"/>
        <v>100</v>
      </c>
      <c r="O260" s="3">
        <f t="shared" si="126"/>
        <v>100</v>
      </c>
      <c r="P260" s="3">
        <f t="shared" si="126"/>
        <v>99.73333333333333</v>
      </c>
      <c r="Q260" s="3">
        <f t="shared" si="126"/>
        <v>99.48717948717949</v>
      </c>
      <c r="R260" s="3">
        <f t="shared" si="127"/>
        <v>99.17061611374407</v>
      </c>
      <c r="S260" s="3">
        <f t="shared" si="127"/>
        <v>99.50819672131146</v>
      </c>
    </row>
    <row r="261" spans="1:19" ht="12.75">
      <c r="A261" s="86"/>
      <c r="B261" s="86"/>
      <c r="C261" s="8" t="s">
        <v>14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6"/>
      <c r="B262" s="90"/>
      <c r="C262" s="8" t="s">
        <v>1</v>
      </c>
      <c r="D262" s="58">
        <v>71</v>
      </c>
      <c r="E262" s="58">
        <v>99</v>
      </c>
      <c r="F262" s="58">
        <v>109</v>
      </c>
      <c r="G262" s="58">
        <v>162</v>
      </c>
      <c r="H262" s="58">
        <v>375</v>
      </c>
      <c r="I262" s="58">
        <v>780</v>
      </c>
      <c r="J262" s="58">
        <v>844</v>
      </c>
      <c r="K262" s="58">
        <v>2440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76</v>
      </c>
      <c r="C263" s="15" t="s">
        <v>12</v>
      </c>
      <c r="D263" s="56">
        <v>0</v>
      </c>
      <c r="E263" s="56">
        <v>0</v>
      </c>
      <c r="F263" s="56">
        <v>0</v>
      </c>
      <c r="G263" s="56">
        <v>1</v>
      </c>
      <c r="H263" s="56">
        <v>0</v>
      </c>
      <c r="I263" s="56">
        <v>3</v>
      </c>
      <c r="J263" s="56">
        <v>0</v>
      </c>
      <c r="K263" s="56">
        <v>4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0</v>
      </c>
      <c r="O263" s="10">
        <f t="shared" si="128"/>
        <v>1.8181818181818181</v>
      </c>
      <c r="P263" s="10">
        <f t="shared" si="128"/>
        <v>0</v>
      </c>
      <c r="Q263" s="10">
        <f t="shared" si="128"/>
        <v>1.3157894736842104</v>
      </c>
      <c r="R263" s="10">
        <f aca="true" t="shared" si="129" ref="R263:S266">+J263/J$266*100</f>
        <v>0</v>
      </c>
      <c r="S263" s="10">
        <f t="shared" si="129"/>
        <v>0.5242463958060288</v>
      </c>
    </row>
    <row r="264" spans="1:19" ht="12.75">
      <c r="A264" s="85"/>
      <c r="B264" s="86"/>
      <c r="C264" s="16" t="s">
        <v>13</v>
      </c>
      <c r="D264" s="58">
        <v>25</v>
      </c>
      <c r="E264" s="58">
        <v>31</v>
      </c>
      <c r="F264" s="58">
        <v>32</v>
      </c>
      <c r="G264" s="58">
        <v>54</v>
      </c>
      <c r="H264" s="58">
        <v>122</v>
      </c>
      <c r="I264" s="58">
        <v>225</v>
      </c>
      <c r="J264" s="58">
        <v>270</v>
      </c>
      <c r="K264" s="58">
        <v>759</v>
      </c>
      <c r="L264" s="13">
        <f t="shared" si="128"/>
        <v>100</v>
      </c>
      <c r="M264" s="3">
        <f t="shared" si="128"/>
        <v>100</v>
      </c>
      <c r="N264" s="3">
        <f t="shared" si="128"/>
        <v>100</v>
      </c>
      <c r="O264" s="3">
        <f t="shared" si="128"/>
        <v>98.18181818181819</v>
      </c>
      <c r="P264" s="3">
        <f t="shared" si="128"/>
        <v>100</v>
      </c>
      <c r="Q264" s="3">
        <f t="shared" si="128"/>
        <v>98.68421052631578</v>
      </c>
      <c r="R264" s="3">
        <f t="shared" si="129"/>
        <v>100</v>
      </c>
      <c r="S264" s="3">
        <f t="shared" si="129"/>
        <v>99.47575360419397</v>
      </c>
    </row>
    <row r="265" spans="1:19" ht="12.75">
      <c r="A265" s="85"/>
      <c r="B265" s="86"/>
      <c r="C265" s="16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5"/>
      <c r="B266" s="86"/>
      <c r="C266" s="17" t="s">
        <v>1</v>
      </c>
      <c r="D266" s="60">
        <v>25</v>
      </c>
      <c r="E266" s="60">
        <v>31</v>
      </c>
      <c r="F266" s="60">
        <v>32</v>
      </c>
      <c r="G266" s="60">
        <v>55</v>
      </c>
      <c r="H266" s="60">
        <v>122</v>
      </c>
      <c r="I266" s="60">
        <v>228</v>
      </c>
      <c r="J266" s="60">
        <v>270</v>
      </c>
      <c r="K266" s="60">
        <v>763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77</v>
      </c>
      <c r="C267" s="8" t="s">
        <v>12</v>
      </c>
      <c r="D267" s="58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0</v>
      </c>
      <c r="J267" s="58">
        <v>0</v>
      </c>
      <c r="K267" s="58">
        <v>0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0</v>
      </c>
      <c r="Q267" s="3">
        <f t="shared" si="130"/>
        <v>0</v>
      </c>
      <c r="R267" s="3">
        <f aca="true" t="shared" si="131" ref="R267:S270">+J267/J$270*100</f>
        <v>0</v>
      </c>
      <c r="S267" s="3">
        <f t="shared" si="131"/>
        <v>0</v>
      </c>
    </row>
    <row r="268" spans="1:19" ht="12.75">
      <c r="A268" s="86"/>
      <c r="B268" s="86"/>
      <c r="C268" s="8" t="s">
        <v>13</v>
      </c>
      <c r="D268" s="58">
        <v>13</v>
      </c>
      <c r="E268" s="58">
        <v>16</v>
      </c>
      <c r="F268" s="58">
        <v>23</v>
      </c>
      <c r="G268" s="58">
        <v>33</v>
      </c>
      <c r="H268" s="58">
        <v>74</v>
      </c>
      <c r="I268" s="58">
        <v>108</v>
      </c>
      <c r="J268" s="58">
        <v>94</v>
      </c>
      <c r="K268" s="58">
        <v>361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100</v>
      </c>
      <c r="Q268" s="3">
        <f t="shared" si="130"/>
        <v>100</v>
      </c>
      <c r="R268" s="3">
        <f t="shared" si="131"/>
        <v>100</v>
      </c>
      <c r="S268" s="3">
        <f t="shared" si="131"/>
        <v>100</v>
      </c>
    </row>
    <row r="269" spans="1:19" ht="12.75">
      <c r="A269" s="86"/>
      <c r="B269" s="86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6"/>
      <c r="B270" s="90"/>
      <c r="C270" s="8" t="s">
        <v>1</v>
      </c>
      <c r="D270" s="58">
        <v>13</v>
      </c>
      <c r="E270" s="58">
        <v>16</v>
      </c>
      <c r="F270" s="58">
        <v>23</v>
      </c>
      <c r="G270" s="58">
        <v>33</v>
      </c>
      <c r="H270" s="58">
        <v>74</v>
      </c>
      <c r="I270" s="58">
        <v>108</v>
      </c>
      <c r="J270" s="58">
        <v>94</v>
      </c>
      <c r="K270" s="58">
        <v>361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78</v>
      </c>
      <c r="C271" s="15" t="s">
        <v>12</v>
      </c>
      <c r="D271" s="56">
        <v>0</v>
      </c>
      <c r="E271" s="56">
        <v>0</v>
      </c>
      <c r="F271" s="56">
        <v>0</v>
      </c>
      <c r="G271" s="56">
        <v>1</v>
      </c>
      <c r="H271" s="56">
        <v>0</v>
      </c>
      <c r="I271" s="56">
        <v>0</v>
      </c>
      <c r="J271" s="56">
        <v>1</v>
      </c>
      <c r="K271" s="56">
        <v>2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1.1235955056179776</v>
      </c>
      <c r="P271" s="10">
        <f t="shared" si="132"/>
        <v>0</v>
      </c>
      <c r="Q271" s="10">
        <f t="shared" si="132"/>
        <v>0</v>
      </c>
      <c r="R271" s="10">
        <f aca="true" t="shared" si="133" ref="R271:S274">+J271/J$274*100</f>
        <v>0.2717391304347826</v>
      </c>
      <c r="S271" s="10">
        <f t="shared" si="133"/>
        <v>0.17331022530329288</v>
      </c>
    </row>
    <row r="272" spans="1:19" ht="12.75">
      <c r="A272" s="85"/>
      <c r="B272" s="86"/>
      <c r="C272" s="16" t="s">
        <v>13</v>
      </c>
      <c r="D272" s="58">
        <v>44</v>
      </c>
      <c r="E272" s="58">
        <v>59</v>
      </c>
      <c r="F272" s="58">
        <v>52</v>
      </c>
      <c r="G272" s="58">
        <v>88</v>
      </c>
      <c r="H272" s="58">
        <v>200</v>
      </c>
      <c r="I272" s="58">
        <v>342</v>
      </c>
      <c r="J272" s="58">
        <v>367</v>
      </c>
      <c r="K272" s="58">
        <v>1152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98.87640449438202</v>
      </c>
      <c r="P272" s="3">
        <f t="shared" si="132"/>
        <v>100</v>
      </c>
      <c r="Q272" s="3">
        <f t="shared" si="132"/>
        <v>100</v>
      </c>
      <c r="R272" s="3">
        <f t="shared" si="133"/>
        <v>99.72826086956522</v>
      </c>
      <c r="S272" s="3">
        <f t="shared" si="133"/>
        <v>99.8266897746967</v>
      </c>
    </row>
    <row r="273" spans="1:19" ht="12.75">
      <c r="A273" s="85"/>
      <c r="B273" s="86"/>
      <c r="C273" s="16" t="s">
        <v>14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85"/>
      <c r="B274" s="90"/>
      <c r="C274" s="16" t="s">
        <v>1</v>
      </c>
      <c r="D274" s="58">
        <v>44</v>
      </c>
      <c r="E274" s="58">
        <v>59</v>
      </c>
      <c r="F274" s="58">
        <v>52</v>
      </c>
      <c r="G274" s="58">
        <v>89</v>
      </c>
      <c r="H274" s="58">
        <v>200</v>
      </c>
      <c r="I274" s="58">
        <v>342</v>
      </c>
      <c r="J274" s="58">
        <v>368</v>
      </c>
      <c r="K274" s="58">
        <v>1154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79</v>
      </c>
      <c r="C275" s="67" t="s">
        <v>12</v>
      </c>
      <c r="D275" s="63">
        <v>0</v>
      </c>
      <c r="E275" s="63">
        <v>0</v>
      </c>
      <c r="F275" s="63">
        <v>0</v>
      </c>
      <c r="G275" s="63">
        <v>0</v>
      </c>
      <c r="H275" s="63">
        <v>0</v>
      </c>
      <c r="I275" s="63">
        <v>3</v>
      </c>
      <c r="J275" s="63">
        <v>2</v>
      </c>
      <c r="K275" s="63">
        <v>5</v>
      </c>
      <c r="L275" s="64">
        <f aca="true" t="shared" si="134" ref="L275:Q278">+D275/D$278*100</f>
        <v>0</v>
      </c>
      <c r="M275" s="65">
        <f t="shared" si="134"/>
        <v>0</v>
      </c>
      <c r="N275" s="65">
        <f t="shared" si="134"/>
        <v>0</v>
      </c>
      <c r="O275" s="65">
        <f t="shared" si="134"/>
        <v>0</v>
      </c>
      <c r="P275" s="65">
        <f t="shared" si="134"/>
        <v>0</v>
      </c>
      <c r="Q275" s="65">
        <f t="shared" si="134"/>
        <v>0.4231311706629055</v>
      </c>
      <c r="R275" s="65">
        <f aca="true" t="shared" si="135" ref="R275:S278">+J275/J$278*100</f>
        <v>0.2777777777777778</v>
      </c>
      <c r="S275" s="65">
        <f t="shared" si="135"/>
        <v>0.24154589371980675</v>
      </c>
    </row>
    <row r="276" spans="1:19" ht="12.75">
      <c r="A276" s="85"/>
      <c r="B276" s="86"/>
      <c r="C276" s="8" t="s">
        <v>13</v>
      </c>
      <c r="D276" s="58">
        <v>57</v>
      </c>
      <c r="E276" s="58">
        <v>94</v>
      </c>
      <c r="F276" s="58">
        <v>97</v>
      </c>
      <c r="G276" s="58">
        <v>111</v>
      </c>
      <c r="H276" s="58">
        <v>282</v>
      </c>
      <c r="I276" s="58">
        <v>706</v>
      </c>
      <c r="J276" s="58">
        <v>718</v>
      </c>
      <c r="K276" s="58">
        <v>2065</v>
      </c>
      <c r="L276" s="13">
        <f t="shared" si="134"/>
        <v>100</v>
      </c>
      <c r="M276" s="3">
        <f t="shared" si="134"/>
        <v>100</v>
      </c>
      <c r="N276" s="3">
        <f t="shared" si="134"/>
        <v>100</v>
      </c>
      <c r="O276" s="3">
        <f t="shared" si="134"/>
        <v>100</v>
      </c>
      <c r="P276" s="3">
        <f t="shared" si="134"/>
        <v>100</v>
      </c>
      <c r="Q276" s="3">
        <f t="shared" si="134"/>
        <v>99.5768688293371</v>
      </c>
      <c r="R276" s="3">
        <f t="shared" si="135"/>
        <v>99.72222222222223</v>
      </c>
      <c r="S276" s="3">
        <f t="shared" si="135"/>
        <v>99.7584541062802</v>
      </c>
    </row>
    <row r="277" spans="1:19" ht="12.75">
      <c r="A277" s="85"/>
      <c r="B277" s="86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5"/>
      <c r="B278" s="90"/>
      <c r="C278" s="8" t="s">
        <v>1</v>
      </c>
      <c r="D278" s="58">
        <v>57</v>
      </c>
      <c r="E278" s="58">
        <v>94</v>
      </c>
      <c r="F278" s="58">
        <v>97</v>
      </c>
      <c r="G278" s="58">
        <v>111</v>
      </c>
      <c r="H278" s="58">
        <v>282</v>
      </c>
      <c r="I278" s="58">
        <v>709</v>
      </c>
      <c r="J278" s="58">
        <v>720</v>
      </c>
      <c r="K278" s="58">
        <v>2070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80</v>
      </c>
      <c r="C279" s="15" t="s">
        <v>12</v>
      </c>
      <c r="D279" s="56">
        <v>0</v>
      </c>
      <c r="E279" s="56">
        <v>0</v>
      </c>
      <c r="F279" s="56">
        <v>0</v>
      </c>
      <c r="G279" s="56">
        <v>0</v>
      </c>
      <c r="H279" s="56">
        <v>0</v>
      </c>
      <c r="I279" s="56">
        <v>1</v>
      </c>
      <c r="J279" s="56">
        <v>1</v>
      </c>
      <c r="K279" s="56">
        <v>2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0</v>
      </c>
      <c r="P279" s="10">
        <f t="shared" si="136"/>
        <v>0</v>
      </c>
      <c r="Q279" s="10">
        <f t="shared" si="136"/>
        <v>0.3003003003003003</v>
      </c>
      <c r="R279" s="10">
        <f aca="true" t="shared" si="137" ref="R279:S282">+J279/J$282*100</f>
        <v>0.2881844380403458</v>
      </c>
      <c r="S279" s="10">
        <f t="shared" si="137"/>
        <v>0.20512820512820512</v>
      </c>
    </row>
    <row r="280" spans="1:19" ht="12.75">
      <c r="A280" s="85"/>
      <c r="B280" s="86"/>
      <c r="C280" s="16" t="s">
        <v>13</v>
      </c>
      <c r="D280" s="58">
        <v>29</v>
      </c>
      <c r="E280" s="58">
        <v>36</v>
      </c>
      <c r="F280" s="58">
        <v>40</v>
      </c>
      <c r="G280" s="58">
        <v>52</v>
      </c>
      <c r="H280" s="58">
        <v>138</v>
      </c>
      <c r="I280" s="58">
        <v>332</v>
      </c>
      <c r="J280" s="58">
        <v>346</v>
      </c>
      <c r="K280" s="58">
        <v>973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100</v>
      </c>
      <c r="P280" s="3">
        <f t="shared" si="136"/>
        <v>100</v>
      </c>
      <c r="Q280" s="3">
        <f t="shared" si="136"/>
        <v>99.69969969969969</v>
      </c>
      <c r="R280" s="3">
        <f t="shared" si="137"/>
        <v>99.71181556195965</v>
      </c>
      <c r="S280" s="3">
        <f t="shared" si="137"/>
        <v>99.7948717948718</v>
      </c>
    </row>
    <row r="281" spans="1:19" ht="12.75">
      <c r="A281" s="85"/>
      <c r="B281" s="86"/>
      <c r="C281" s="16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5"/>
      <c r="B282" s="86"/>
      <c r="C282" s="17" t="s">
        <v>1</v>
      </c>
      <c r="D282" s="60">
        <v>29</v>
      </c>
      <c r="E282" s="60">
        <v>36</v>
      </c>
      <c r="F282" s="60">
        <v>40</v>
      </c>
      <c r="G282" s="60">
        <v>52</v>
      </c>
      <c r="H282" s="60">
        <v>138</v>
      </c>
      <c r="I282" s="60">
        <v>333</v>
      </c>
      <c r="J282" s="60">
        <v>347</v>
      </c>
      <c r="K282" s="60">
        <v>975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81</v>
      </c>
      <c r="C283" s="8" t="s">
        <v>12</v>
      </c>
      <c r="D283" s="58">
        <v>0</v>
      </c>
      <c r="E283" s="58">
        <v>0</v>
      </c>
      <c r="F283" s="58">
        <v>1</v>
      </c>
      <c r="G283" s="58">
        <v>0</v>
      </c>
      <c r="H283" s="58">
        <v>2</v>
      </c>
      <c r="I283" s="58">
        <v>1</v>
      </c>
      <c r="J283" s="58">
        <v>4</v>
      </c>
      <c r="K283" s="58">
        <v>8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1.3157894736842104</v>
      </c>
      <c r="O283" s="3">
        <f t="shared" si="138"/>
        <v>0</v>
      </c>
      <c r="P283" s="3">
        <f t="shared" si="138"/>
        <v>0.5899705014749262</v>
      </c>
      <c r="Q283" s="3">
        <f t="shared" si="138"/>
        <v>0.14306151645207438</v>
      </c>
      <c r="R283" s="3">
        <f aca="true" t="shared" si="139" ref="R283:S286">+J283/J$286*100</f>
        <v>0.49566294919454773</v>
      </c>
      <c r="S283" s="3">
        <f t="shared" si="139"/>
        <v>0.3686635944700461</v>
      </c>
    </row>
    <row r="284" spans="1:19" ht="12.75">
      <c r="A284" s="85"/>
      <c r="B284" s="86"/>
      <c r="C284" s="8" t="s">
        <v>13</v>
      </c>
      <c r="D284" s="58">
        <v>54</v>
      </c>
      <c r="E284" s="58">
        <v>76</v>
      </c>
      <c r="F284" s="58">
        <v>75</v>
      </c>
      <c r="G284" s="58">
        <v>119</v>
      </c>
      <c r="H284" s="58">
        <v>337</v>
      </c>
      <c r="I284" s="58">
        <v>698</v>
      </c>
      <c r="J284" s="58">
        <v>803</v>
      </c>
      <c r="K284" s="58">
        <v>2162</v>
      </c>
      <c r="L284" s="13">
        <f t="shared" si="138"/>
        <v>100</v>
      </c>
      <c r="M284" s="3">
        <f t="shared" si="138"/>
        <v>100</v>
      </c>
      <c r="N284" s="3">
        <f t="shared" si="138"/>
        <v>98.68421052631578</v>
      </c>
      <c r="O284" s="3">
        <f t="shared" si="138"/>
        <v>100</v>
      </c>
      <c r="P284" s="3">
        <f t="shared" si="138"/>
        <v>99.41002949852508</v>
      </c>
      <c r="Q284" s="3">
        <f t="shared" si="138"/>
        <v>99.85693848354794</v>
      </c>
      <c r="R284" s="3">
        <f t="shared" si="139"/>
        <v>99.50433705080545</v>
      </c>
      <c r="S284" s="3">
        <f t="shared" si="139"/>
        <v>99.63133640552996</v>
      </c>
    </row>
    <row r="285" spans="1:19" ht="12.75">
      <c r="A285" s="85"/>
      <c r="B285" s="86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5"/>
      <c r="B286" s="90"/>
      <c r="C286" s="8" t="s">
        <v>1</v>
      </c>
      <c r="D286" s="58">
        <v>54</v>
      </c>
      <c r="E286" s="58">
        <v>76</v>
      </c>
      <c r="F286" s="58">
        <v>76</v>
      </c>
      <c r="G286" s="58">
        <v>119</v>
      </c>
      <c r="H286" s="58">
        <v>339</v>
      </c>
      <c r="I286" s="58">
        <v>699</v>
      </c>
      <c r="J286" s="58">
        <v>807</v>
      </c>
      <c r="K286" s="58">
        <v>2170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82</v>
      </c>
      <c r="C287" s="15" t="s">
        <v>12</v>
      </c>
      <c r="D287" s="56">
        <v>0</v>
      </c>
      <c r="E287" s="56">
        <v>0</v>
      </c>
      <c r="F287" s="56">
        <v>0</v>
      </c>
      <c r="G287" s="56">
        <v>0</v>
      </c>
      <c r="H287" s="56">
        <v>1</v>
      </c>
      <c r="I287" s="56">
        <v>0</v>
      </c>
      <c r="J287" s="56">
        <v>2</v>
      </c>
      <c r="K287" s="56">
        <v>3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2.0408163265306123</v>
      </c>
      <c r="Q287" s="10">
        <f t="shared" si="140"/>
        <v>0</v>
      </c>
      <c r="R287" s="10">
        <f aca="true" t="shared" si="141" ref="R287:S290">+J287/J$290*100</f>
        <v>1.8018018018018018</v>
      </c>
      <c r="S287" s="10">
        <f t="shared" si="141"/>
        <v>0.9090909090909091</v>
      </c>
    </row>
    <row r="288" spans="1:19" ht="12.75">
      <c r="A288" s="85"/>
      <c r="B288" s="86"/>
      <c r="C288" s="16" t="s">
        <v>13</v>
      </c>
      <c r="D288" s="58">
        <v>12</v>
      </c>
      <c r="E288" s="58">
        <v>10</v>
      </c>
      <c r="F288" s="58">
        <v>13</v>
      </c>
      <c r="G288" s="58">
        <v>15</v>
      </c>
      <c r="H288" s="58">
        <v>48</v>
      </c>
      <c r="I288" s="58">
        <v>120</v>
      </c>
      <c r="J288" s="58">
        <v>109</v>
      </c>
      <c r="K288" s="58">
        <v>327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97.95918367346938</v>
      </c>
      <c r="Q288" s="3">
        <f t="shared" si="140"/>
        <v>100</v>
      </c>
      <c r="R288" s="3">
        <f t="shared" si="141"/>
        <v>98.1981981981982</v>
      </c>
      <c r="S288" s="3">
        <f t="shared" si="141"/>
        <v>99.0909090909091</v>
      </c>
    </row>
    <row r="289" spans="1:19" ht="12.75">
      <c r="A289" s="85"/>
      <c r="B289" s="86"/>
      <c r="C289" s="16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5"/>
      <c r="B290" s="92"/>
      <c r="C290" s="68" t="s">
        <v>1</v>
      </c>
      <c r="D290" s="70">
        <v>12</v>
      </c>
      <c r="E290" s="70">
        <v>10</v>
      </c>
      <c r="F290" s="70">
        <v>13</v>
      </c>
      <c r="G290" s="70">
        <v>15</v>
      </c>
      <c r="H290" s="70">
        <v>49</v>
      </c>
      <c r="I290" s="70">
        <v>120</v>
      </c>
      <c r="J290" s="70">
        <v>111</v>
      </c>
      <c r="K290" s="70">
        <v>330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1</v>
      </c>
      <c r="C291" s="8" t="s">
        <v>12</v>
      </c>
      <c r="D291" s="58">
        <v>23</v>
      </c>
      <c r="E291" s="58">
        <v>26</v>
      </c>
      <c r="F291" s="58">
        <v>37</v>
      </c>
      <c r="G291" s="58">
        <v>65</v>
      </c>
      <c r="H291" s="58">
        <v>118</v>
      </c>
      <c r="I291" s="58">
        <v>398</v>
      </c>
      <c r="J291" s="58">
        <v>527</v>
      </c>
      <c r="K291" s="58">
        <v>1194</v>
      </c>
      <c r="L291" s="13">
        <f aca="true" t="shared" si="142" ref="L291:Q294">+D291/D$294*100</f>
        <v>0.327775402593701</v>
      </c>
      <c r="M291" s="3">
        <f t="shared" si="142"/>
        <v>0.296871431833752</v>
      </c>
      <c r="N291" s="3">
        <f t="shared" si="142"/>
        <v>0.4034896401308615</v>
      </c>
      <c r="O291" s="3">
        <f t="shared" si="142"/>
        <v>0.5307855626326964</v>
      </c>
      <c r="P291" s="3">
        <f t="shared" si="142"/>
        <v>0.4138898632058926</v>
      </c>
      <c r="Q291" s="3">
        <f t="shared" si="142"/>
        <v>0.5537853594734865</v>
      </c>
      <c r="R291" s="3">
        <f aca="true" t="shared" si="143" ref="R291:S294">+J291/J$294*100</f>
        <v>0.5775532346268919</v>
      </c>
      <c r="S291" s="3">
        <f t="shared" si="143"/>
        <v>0.5218143756801287</v>
      </c>
    </row>
    <row r="292" spans="1:19" ht="12.75">
      <c r="A292" s="85"/>
      <c r="B292" s="86"/>
      <c r="C292" s="8" t="s">
        <v>13</v>
      </c>
      <c r="D292" s="58">
        <v>6994</v>
      </c>
      <c r="E292" s="58">
        <v>8732</v>
      </c>
      <c r="F292" s="58">
        <v>9133</v>
      </c>
      <c r="G292" s="58">
        <v>12181</v>
      </c>
      <c r="H292" s="58">
        <v>28392</v>
      </c>
      <c r="I292" s="58">
        <v>71471</v>
      </c>
      <c r="J292" s="58">
        <v>90720</v>
      </c>
      <c r="K292" s="58">
        <v>227623</v>
      </c>
      <c r="L292" s="13">
        <f t="shared" si="142"/>
        <v>99.6722245974063</v>
      </c>
      <c r="M292" s="3">
        <f t="shared" si="142"/>
        <v>99.70312856816625</v>
      </c>
      <c r="N292" s="3">
        <f t="shared" si="142"/>
        <v>99.59651035986914</v>
      </c>
      <c r="O292" s="3">
        <f t="shared" si="142"/>
        <v>99.4692144373673</v>
      </c>
      <c r="P292" s="3">
        <f t="shared" si="142"/>
        <v>99.5861101367941</v>
      </c>
      <c r="Q292" s="3">
        <f t="shared" si="142"/>
        <v>99.4462146405265</v>
      </c>
      <c r="R292" s="3">
        <f t="shared" si="143"/>
        <v>99.42244676537311</v>
      </c>
      <c r="S292" s="3">
        <f t="shared" si="143"/>
        <v>99.47818562431988</v>
      </c>
    </row>
    <row r="293" spans="1:19" ht="12.75">
      <c r="A293" s="85"/>
      <c r="B293" s="86"/>
      <c r="C293" s="8" t="s">
        <v>14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0</v>
      </c>
      <c r="R293" s="3">
        <f t="shared" si="143"/>
        <v>0</v>
      </c>
      <c r="S293" s="3">
        <f t="shared" si="143"/>
        <v>0</v>
      </c>
    </row>
    <row r="294" spans="1:19" ht="12.75">
      <c r="A294" s="85"/>
      <c r="B294" s="86"/>
      <c r="C294" s="9" t="s">
        <v>1</v>
      </c>
      <c r="D294" s="60">
        <v>7017</v>
      </c>
      <c r="E294" s="60">
        <v>8758</v>
      </c>
      <c r="F294" s="60">
        <v>9170</v>
      </c>
      <c r="G294" s="60">
        <v>12246</v>
      </c>
      <c r="H294" s="60">
        <v>28510</v>
      </c>
      <c r="I294" s="60">
        <v>71869</v>
      </c>
      <c r="J294" s="60">
        <v>91247</v>
      </c>
      <c r="K294" s="60">
        <v>228817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2020-06-29T02:47:51Z</dcterms:modified>
  <cp:category/>
  <cp:version/>
  <cp:contentType/>
  <cp:contentStatus/>
</cp:coreProperties>
</file>