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<sst xmlns="http://schemas.openxmlformats.org/spreadsheetml/2006/main" count="1197" uniqueCount="95">
  <si>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</si>
  <si>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</si>
  <si>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</si>
  <si>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</si>
  <si>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</si>
  <si>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</si>
  <si>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</si>
  <si>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</si>
  <si>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</si>
  <si>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</si>
  <si>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</si>
  <si>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</si>
  <si>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</si>
  <si>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</si>
  <si>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</si>
  <si>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</si>
  <si>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</si>
  <si>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</si>
  <si>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</si>
  <si>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</si>
  <si>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</si>
  <si>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</si>
  <si>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</si>
  <si>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</si>
  <si>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</si>
  <si>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</si>
  <si>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</si>
  <si>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</si>
  <si>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</si>
  <si>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</si>
  <si>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</si>
  <si>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</si>
  <si>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</si>
  <si>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</si>
  <si>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</si>
  <si>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</si>
  <si>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</si>
  <si>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</si>
  <si>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</si>
  <si>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</si>
  <si>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</si>
  <si>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</si>
  <si>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</si>
  <si>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</si>
  <si>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</si>
  <si>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</si>
  <si>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</si>
  <si>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</si>
  <si>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</si>
  <si>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</si>
  <si>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</si>
  <si>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</si>
  <si>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</si>
  <si>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</si>
  <si>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</si>
  <si>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</si>
  <si>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</si>
  <si>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</si>
  <si>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</si>
  <si>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</si>
  <si>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</si>
  <si>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</si>
  <si>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</si>
  <si>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</si>
  <si>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</si>
  <si>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</si>
  <si>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</si>
  <si>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</si>
  <si>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</si>
  <si>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</si>
  <si>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</si>
  <si>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</si>
  <si>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</si>
  <si>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</si>
  <si>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</si>
  <si>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</si>
  <si>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</si>
  <si>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</si>
  <si>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</si>
  <si>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</si>
  <si>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</si>
  <si>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</si>
  <si>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</si>
  <si>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</si>
  <si>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</si>
  <si>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</si>
  <si>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</si>
  <si>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</si>
  <si>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医師から脳卒中にかかっているといわれたり、治療を受けたことがある(男）</t>
  </si>
  <si>
    <t>医師から脳卒中にかかっているといわれたり、治療を受けたことがある(女）</t>
  </si>
  <si>
    <t>医師から脳卒中にかかっているといわれたり、治療を受けたことがある(総数）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</si>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</sst>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 style="thin"/>
      <right>
        <color indexed="63"/>
      </right>
      <top>
        <color indexed="9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37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0" fontId="2" fillId="33" borderId="47" xfId="0" applyFont="1" applyFill="1" applyBorder="1" applyAlignment="1">
      <alignment horizontal="left" vertical="top" wrapText="1"/>
    </xf>
    <xf numFmtId="185" fontId="2" fillId="33" borderId="48" xfId="0" applyNumberFormat="1" applyFont="1" applyFill="1" applyBorder="1" applyAlignment="1">
      <alignment horizontal="right" vertical="center"/>
    </xf>
    <xf numFmtId="185" fontId="2" fillId="33" borderId="49" xfId="0" applyNumberFormat="1" applyFont="1" applyFill="1" applyBorder="1" applyAlignment="1">
      <alignment horizontal="right" vertical="center"/>
    </xf>
    <xf numFmtId="185" fontId="2" fillId="33" borderId="50" xfId="0" applyNumberFormat="1" applyFont="1" applyFill="1" applyBorder="1" applyAlignment="1">
      <alignment horizontal="right" vertical="center"/>
    </xf>
    <xf numFmtId="0" fontId="2" fillId="33" borderId="51" xfId="0" applyFont="1" applyFill="1" applyBorder="1" applyAlignment="1">
      <alignment horizontal="left" vertical="top" wrapText="1"/>
    </xf>
    <xf numFmtId="185" fontId="2" fillId="33" borderId="52" xfId="0" applyNumberFormat="1" applyFont="1" applyFill="1" applyBorder="1" applyAlignment="1">
      <alignment horizontal="right" vertical="center"/>
    </xf>
    <xf numFmtId="185" fontId="2" fillId="33" borderId="53" xfId="0" applyNumberFormat="1" applyFont="1" applyFill="1" applyBorder="1" applyAlignment="1">
      <alignment horizontal="right" vertical="center"/>
    </xf>
    <xf numFmtId="185" fontId="2" fillId="33" borderId="54" xfId="0" applyNumberFormat="1" applyFont="1" applyFill="1" applyBorder="1" applyAlignment="1">
      <alignment horizontal="right" vertical="center"/>
    </xf>
    <xf numFmtId="0" fontId="2" fillId="33" borderId="55" xfId="0" applyFont="1" applyFill="1" applyBorder="1" applyAlignment="1">
      <alignment horizontal="left" vertical="top" wrapText="1"/>
    </xf>
    <xf numFmtId="0" fontId="2" fillId="33" borderId="56" xfId="0" applyFont="1" applyFill="1" applyBorder="1" applyAlignment="1">
      <alignment horizontal="left" vertical="top" wrapText="1"/>
    </xf>
    <xf numFmtId="186" fontId="2" fillId="0" borderId="33" xfId="0" applyNumberFormat="1" applyFont="1" applyBorder="1" applyAlignment="1">
      <alignment horizontal="right" vertical="top"/>
    </xf>
    <xf numFmtId="186" fontId="2" fillId="0" borderId="57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58" xfId="0" applyNumberFormat="1" applyFont="1" applyBorder="1" applyAlignment="1">
      <alignment horizontal="right" vertical="top"/>
    </xf>
    <xf numFmtId="186" fontId="2" fillId="0" borderId="59" xfId="0" applyNumberFormat="1" applyFont="1" applyBorder="1" applyAlignment="1">
      <alignment horizontal="right" vertical="top"/>
    </xf>
    <xf numFmtId="186" fontId="2" fillId="0" borderId="60" xfId="0" applyNumberFormat="1" applyFont="1" applyBorder="1" applyAlignment="1">
      <alignment horizontal="right" vertical="top"/>
    </xf>
    <xf numFmtId="186" fontId="2" fillId="0" borderId="61" xfId="0" applyNumberFormat="1" applyFont="1" applyBorder="1" applyAlignment="1">
      <alignment horizontal="right" vertical="top"/>
    </xf>
    <xf numFmtId="186" fontId="2" fillId="0" borderId="62" xfId="0" applyNumberFormat="1" applyFont="1" applyBorder="1" applyAlignment="1">
      <alignment horizontal="right" vertical="top"/>
    </xf>
    <xf numFmtId="186" fontId="2" fillId="0" borderId="63" xfId="0" applyNumberFormat="1" applyFont="1" applyBorder="1" applyAlignment="1">
      <alignment horizontal="right" vertical="top"/>
    </xf>
    <xf numFmtId="186" fontId="2" fillId="0" borderId="64" xfId="0" applyNumberFormat="1" applyFont="1" applyBorder="1" applyAlignment="1">
      <alignment horizontal="right" vertical="top"/>
    </xf>
    <xf numFmtId="186" fontId="2" fillId="0" borderId="65" xfId="0" applyNumberFormat="1" applyFont="1" applyBorder="1" applyAlignment="1">
      <alignment horizontal="right" vertical="top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0" fontId="2" fillId="33" borderId="27" xfId="0" applyFont="1" applyFill="1" applyBorder="1" applyAlignment="1">
      <alignment horizontal="center" wrapText="1"/>
    </xf>
    <xf numFmtId="0" fontId="1" fillId="33" borderId="70" xfId="0" applyFont="1" applyFill="1" applyBorder="1" applyAlignment="1">
      <alignment horizontal="center" vertical="center"/>
    </xf>
    <xf numFmtId="0" fontId="2" fillId="33" borderId="71" xfId="0" applyFont="1" applyFill="1" applyBorder="1" applyAlignment="1">
      <alignment horizontal="center" wrapText="1"/>
    </xf>
    <xf numFmtId="0" fontId="1" fillId="33" borderId="72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left" vertical="top" wrapText="1"/>
    </xf>
    <xf numFmtId="0" fontId="1" fillId="33" borderId="74" xfId="0" applyFont="1" applyFill="1" applyBorder="1" applyAlignment="1">
      <alignment horizontal="center" vertical="center"/>
    </xf>
    <xf numFmtId="0" fontId="1" fillId="33" borderId="75" xfId="0" applyFont="1" applyFill="1" applyBorder="1" applyAlignment="1">
      <alignment horizontal="center" vertical="center"/>
    </xf>
    <xf numFmtId="0" fontId="1" fillId="33" borderId="76" xfId="0" applyFont="1" applyFill="1" applyBorder="1" applyAlignment="1">
      <alignment horizontal="center" vertical="center"/>
    </xf>
    <xf numFmtId="0" fontId="2" fillId="33" borderId="77" xfId="0" applyFont="1" applyFill="1" applyBorder="1" applyAlignment="1">
      <alignment horizontal="left" vertical="top" wrapText="1"/>
    </xf>
    <xf numFmtId="0" fontId="2" fillId="33" borderId="46" xfId="0" applyFont="1" applyFill="1" applyBorder="1" applyAlignment="1">
      <alignment horizontal="left" vertical="top" wrapText="1"/>
    </xf>
    <xf numFmtId="0" fontId="1" fillId="33" borderId="38" xfId="0" applyFont="1" applyFill="1" applyBorder="1" applyAlignment="1">
      <alignment horizontal="center" vertical="center"/>
    </xf>
    <xf numFmtId="0" fontId="2" fillId="33" borderId="75" xfId="0" applyFont="1" applyFill="1" applyBorder="1" applyAlignment="1">
      <alignment horizontal="left" vertical="top" wrapText="1"/>
    </xf>
    <xf numFmtId="0" fontId="1" fillId="33" borderId="78" xfId="0" applyFont="1" applyFill="1" applyBorder="1" applyAlignment="1">
      <alignment horizontal="center" vertical="center"/>
    </xf>
    <xf numFmtId="0" fontId="2" fillId="33" borderId="79" xfId="0" applyFont="1" applyFill="1" applyBorder="1" applyAlignment="1">
      <alignment horizontal="center" wrapText="1"/>
    </xf>
    <xf numFmtId="0" fontId="1" fillId="33" borderId="80" xfId="0" applyFont="1" applyFill="1" applyBorder="1" applyAlignment="1">
      <alignment horizontal="center" vertical="center"/>
    </xf>
    <xf numFmtId="0" fontId="2" fillId="33" borderId="81" xfId="0" applyFont="1" applyFill="1" applyBorder="1" applyAlignment="1">
      <alignment horizontal="center" wrapText="1"/>
    </xf>
    <xf numFmtId="0" fontId="1" fillId="33" borderId="82" xfId="0" applyFont="1" applyFill="1" applyBorder="1" applyAlignment="1">
      <alignment horizontal="center" vertical="center"/>
    </xf>
    <xf numFmtId="0" fontId="2" fillId="33" borderId="83" xfId="0" applyFont="1" applyFill="1" applyBorder="1" applyAlignment="1">
      <alignment horizontal="center" wrapText="1"/>
    </xf>
    <xf numFmtId="0" fontId="1" fillId="33" borderId="84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5" xfId="0" applyFont="1" applyFill="1" applyBorder="1" applyAlignment="1">
      <alignment horizontal="center" vertical="center"/>
    </xf>
    <xf numFmtId="0" fontId="1" fillId="33" borderId="86" xfId="0" applyFont="1" applyFill="1" applyBorder="1" applyAlignment="1">
      <alignment horizontal="center" vertical="center"/>
    </xf>
    <xf numFmtId="0" fontId="2" fillId="33" borderId="79" xfId="0" applyFont="1" applyFill="1" applyBorder="1" applyAlignment="1">
      <alignment horizontal="center" wrapText="1"/>
    </xf>
    <xf numFmtId="0" fontId="2" fillId="33" borderId="87" xfId="0" applyFont="1" applyFill="1" applyBorder="1" applyAlignment="1">
      <alignment horizontal="center" wrapText="1"/>
    </xf>
    <xf numFmtId="0" fontId="1" fillId="33" borderId="8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80" t="s">
        <v>87</v>
      </c>
      <c r="E3" s="81"/>
      <c r="F3" s="81"/>
      <c r="G3" s="81"/>
      <c r="H3" s="81"/>
      <c r="I3" s="81"/>
      <c r="J3" s="81"/>
      <c r="K3" s="81"/>
      <c r="L3" s="93" t="s">
        <v>87</v>
      </c>
      <c r="M3" s="81"/>
      <c r="N3" s="81"/>
      <c r="O3" s="81"/>
      <c r="P3" s="81"/>
      <c r="Q3" s="81"/>
      <c r="R3" s="81"/>
      <c r="S3" s="94"/>
    </row>
    <row r="4" spans="1:19" ht="12.75">
      <c r="A4" s="45"/>
      <c r="B4" s="46"/>
      <c r="C4" s="47"/>
      <c r="D4" s="82" t="s">
        <v>2</v>
      </c>
      <c r="E4" s="83"/>
      <c r="F4" s="83"/>
      <c r="G4" s="83"/>
      <c r="H4" s="83"/>
      <c r="I4" s="83"/>
      <c r="J4" s="83"/>
      <c r="K4" s="83"/>
      <c r="L4" s="95" t="s">
        <v>2</v>
      </c>
      <c r="M4" s="83"/>
      <c r="N4" s="83"/>
      <c r="O4" s="83"/>
      <c r="P4" s="83"/>
      <c r="Q4" s="83"/>
      <c r="R4" s="83"/>
      <c r="S4" s="96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7" t="s">
        <v>80</v>
      </c>
      <c r="R6" s="36" t="s">
        <v>80</v>
      </c>
      <c r="S6" s="36" t="s">
        <v>80</v>
      </c>
    </row>
    <row r="7" spans="1:19" ht="12.75">
      <c r="A7" s="84" t="s">
        <v>82</v>
      </c>
      <c r="B7" s="88" t="s">
        <v>91</v>
      </c>
      <c r="C7" s="55" t="s">
        <v>11</v>
      </c>
      <c r="D7" s="71">
        <v>10</v>
      </c>
      <c r="E7" s="71">
        <v>39</v>
      </c>
      <c r="F7" s="71">
        <v>44</v>
      </c>
      <c r="G7" s="71">
        <v>60</v>
      </c>
      <c r="H7" s="71">
        <v>146</v>
      </c>
      <c r="I7" s="71">
        <v>549</v>
      </c>
      <c r="J7" s="71">
        <v>1035</v>
      </c>
      <c r="K7" s="72">
        <v>1883</v>
      </c>
      <c r="L7" s="56">
        <f aca="true" t="shared" si="0" ref="L7:Q10">+D7/D$10*100</f>
        <v>0.5408328826392644</v>
      </c>
      <c r="M7" s="57">
        <f t="shared" si="0"/>
        <v>1.6766981943250214</v>
      </c>
      <c r="N7" s="57">
        <f t="shared" si="0"/>
        <v>1.9810895992796038</v>
      </c>
      <c r="O7" s="57">
        <f t="shared" si="0"/>
        <v>2.4009603841536618</v>
      </c>
      <c r="P7" s="58">
        <f t="shared" si="0"/>
        <v>2.814729130518604</v>
      </c>
      <c r="Q7" s="57">
        <f t="shared" si="0"/>
        <v>3.4265385095493697</v>
      </c>
      <c r="R7" s="57">
        <f aca="true" t="shared" si="1" ref="R7:S10">+J7/J$10*100</f>
        <v>4.381323286627439</v>
      </c>
      <c r="S7" s="57">
        <f t="shared" si="1"/>
        <v>3.5047555232936887</v>
      </c>
    </row>
    <row r="8" spans="1:19" ht="12.75">
      <c r="A8" s="85"/>
      <c r="B8" s="86"/>
      <c r="C8" s="16" t="s">
        <v>12</v>
      </c>
      <c r="D8" s="67">
        <v>1839</v>
      </c>
      <c r="E8" s="67">
        <v>2287</v>
      </c>
      <c r="F8" s="67">
        <v>2177</v>
      </c>
      <c r="G8" s="67">
        <v>2439</v>
      </c>
      <c r="H8" s="67">
        <v>5041</v>
      </c>
      <c r="I8" s="67">
        <v>15473</v>
      </c>
      <c r="J8" s="67">
        <v>22588</v>
      </c>
      <c r="K8" s="68">
        <v>51844</v>
      </c>
      <c r="L8" s="13">
        <f t="shared" si="0"/>
        <v>99.45916711736074</v>
      </c>
      <c r="M8" s="3">
        <f t="shared" si="0"/>
        <v>98.32330180567497</v>
      </c>
      <c r="N8" s="3">
        <f t="shared" si="0"/>
        <v>98.01891040072039</v>
      </c>
      <c r="O8" s="3">
        <f t="shared" si="0"/>
        <v>97.59903961584634</v>
      </c>
      <c r="P8" s="5">
        <f t="shared" si="0"/>
        <v>97.1852708694814</v>
      </c>
      <c r="Q8" s="3">
        <f t="shared" si="0"/>
        <v>96.57346149045063</v>
      </c>
      <c r="R8" s="3">
        <f t="shared" si="1"/>
        <v>95.61867671337257</v>
      </c>
      <c r="S8" s="3">
        <f t="shared" si="1"/>
        <v>96.4952444767063</v>
      </c>
    </row>
    <row r="9" spans="1:19" ht="12.75">
      <c r="A9" s="85"/>
      <c r="B9" s="86"/>
      <c r="C9" s="16" t="s">
        <v>13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8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85"/>
      <c r="B10" s="86"/>
      <c r="C10" s="17" t="s">
        <v>1</v>
      </c>
      <c r="D10" s="69">
        <v>1849</v>
      </c>
      <c r="E10" s="69">
        <v>2326</v>
      </c>
      <c r="F10" s="69">
        <v>2221</v>
      </c>
      <c r="G10" s="69">
        <v>2499</v>
      </c>
      <c r="H10" s="69">
        <v>5187</v>
      </c>
      <c r="I10" s="69">
        <v>16022</v>
      </c>
      <c r="J10" s="69">
        <v>23623</v>
      </c>
      <c r="K10" s="70">
        <v>53727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6"/>
      <c r="B11" s="89" t="s">
        <v>92</v>
      </c>
      <c r="C11" s="8" t="s">
        <v>11</v>
      </c>
      <c r="D11" s="67">
        <v>9</v>
      </c>
      <c r="E11" s="67">
        <v>18</v>
      </c>
      <c r="F11" s="67">
        <v>29</v>
      </c>
      <c r="G11" s="67">
        <v>31</v>
      </c>
      <c r="H11" s="67">
        <v>85</v>
      </c>
      <c r="I11" s="67">
        <v>322</v>
      </c>
      <c r="J11" s="67">
        <v>747</v>
      </c>
      <c r="K11" s="68">
        <v>1241</v>
      </c>
      <c r="L11" s="13">
        <f aca="true" t="shared" si="2" ref="L11:Q14">+D11/D$14*100</f>
        <v>0.6122448979591837</v>
      </c>
      <c r="M11" s="3">
        <f t="shared" si="2"/>
        <v>0.9394572025052191</v>
      </c>
      <c r="N11" s="3">
        <f t="shared" si="2"/>
        <v>1.5255128879537085</v>
      </c>
      <c r="O11" s="3">
        <f t="shared" si="2"/>
        <v>1.5445939212755355</v>
      </c>
      <c r="P11" s="5">
        <f t="shared" si="2"/>
        <v>2.2763792179967863</v>
      </c>
      <c r="Q11" s="3">
        <f t="shared" si="2"/>
        <v>2.8917826672653795</v>
      </c>
      <c r="R11" s="3">
        <f aca="true" t="shared" si="3" ref="R11:S14">+J11/J$14*100</f>
        <v>4.322666512354609</v>
      </c>
      <c r="S11" s="3">
        <f t="shared" si="3"/>
        <v>3.146232633607139</v>
      </c>
    </row>
    <row r="12" spans="1:19" ht="12.75">
      <c r="A12" s="86"/>
      <c r="B12" s="86"/>
      <c r="C12" s="8" t="s">
        <v>12</v>
      </c>
      <c r="D12" s="67">
        <v>1461</v>
      </c>
      <c r="E12" s="67">
        <v>1898</v>
      </c>
      <c r="F12" s="67">
        <v>1872</v>
      </c>
      <c r="G12" s="67">
        <v>1976</v>
      </c>
      <c r="H12" s="67">
        <v>3649</v>
      </c>
      <c r="I12" s="67">
        <v>10813</v>
      </c>
      <c r="J12" s="67">
        <v>16534</v>
      </c>
      <c r="K12" s="68">
        <v>38203</v>
      </c>
      <c r="L12" s="13">
        <f t="shared" si="2"/>
        <v>99.38775510204081</v>
      </c>
      <c r="M12" s="3">
        <f t="shared" si="2"/>
        <v>99.06054279749478</v>
      </c>
      <c r="N12" s="3">
        <f t="shared" si="2"/>
        <v>98.47448711204629</v>
      </c>
      <c r="O12" s="3">
        <f t="shared" si="2"/>
        <v>98.45540607872447</v>
      </c>
      <c r="P12" s="5">
        <f t="shared" si="2"/>
        <v>97.72362078200322</v>
      </c>
      <c r="Q12" s="3">
        <f t="shared" si="2"/>
        <v>97.10821733273463</v>
      </c>
      <c r="R12" s="3">
        <f t="shared" si="3"/>
        <v>95.67733348764538</v>
      </c>
      <c r="S12" s="3">
        <f t="shared" si="3"/>
        <v>96.85376736639286</v>
      </c>
    </row>
    <row r="13" spans="1:19" ht="12.75">
      <c r="A13" s="86"/>
      <c r="B13" s="86"/>
      <c r="C13" s="8" t="s">
        <v>13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8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86"/>
      <c r="B14" s="90"/>
      <c r="C14" s="8" t="s">
        <v>1</v>
      </c>
      <c r="D14" s="67">
        <v>1470</v>
      </c>
      <c r="E14" s="67">
        <v>1916</v>
      </c>
      <c r="F14" s="67">
        <v>1901</v>
      </c>
      <c r="G14" s="67">
        <v>2007</v>
      </c>
      <c r="H14" s="67">
        <v>3734</v>
      </c>
      <c r="I14" s="67">
        <v>11135</v>
      </c>
      <c r="J14" s="67">
        <v>17281</v>
      </c>
      <c r="K14" s="68">
        <v>39444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5"/>
      <c r="B15" s="91" t="s">
        <v>14</v>
      </c>
      <c r="C15" s="15" t="s">
        <v>11</v>
      </c>
      <c r="D15" s="65">
        <v>9</v>
      </c>
      <c r="E15" s="65">
        <v>30</v>
      </c>
      <c r="F15" s="65">
        <v>39</v>
      </c>
      <c r="G15" s="65">
        <v>60</v>
      </c>
      <c r="H15" s="65">
        <v>104</v>
      </c>
      <c r="I15" s="65">
        <v>358</v>
      </c>
      <c r="J15" s="65">
        <v>708</v>
      </c>
      <c r="K15" s="66">
        <v>1308</v>
      </c>
      <c r="L15" s="51">
        <f>+D15/D$18*100</f>
        <v>0.627177700348432</v>
      </c>
      <c r="M15" s="52">
        <f aca="true" t="shared" si="4" ref="M15:Q18">+E15/E$18*100</f>
        <v>1.662049861495845</v>
      </c>
      <c r="N15" s="52">
        <f t="shared" si="4"/>
        <v>2.0967741935483875</v>
      </c>
      <c r="O15" s="52">
        <f t="shared" si="4"/>
        <v>2.730996813837051</v>
      </c>
      <c r="P15" s="52">
        <f t="shared" si="4"/>
        <v>2.850877192982456</v>
      </c>
      <c r="Q15" s="52">
        <f t="shared" si="4"/>
        <v>3.631199918855868</v>
      </c>
      <c r="R15" s="52">
        <f aca="true" t="shared" si="5" ref="R15:S18">+J15/J$18*100</f>
        <v>5.037711683506475</v>
      </c>
      <c r="S15" s="52">
        <f t="shared" si="5"/>
        <v>3.752366745080039</v>
      </c>
    </row>
    <row r="16" spans="1:19" ht="12.75">
      <c r="A16" s="85"/>
      <c r="B16" s="86"/>
      <c r="C16" s="16" t="s">
        <v>12</v>
      </c>
      <c r="D16" s="67">
        <v>1426</v>
      </c>
      <c r="E16" s="67">
        <v>1775</v>
      </c>
      <c r="F16" s="67">
        <v>1821</v>
      </c>
      <c r="G16" s="67">
        <v>2137</v>
      </c>
      <c r="H16" s="67">
        <v>3544</v>
      </c>
      <c r="I16" s="67">
        <v>9501</v>
      </c>
      <c r="J16" s="67">
        <v>13346</v>
      </c>
      <c r="K16" s="68">
        <v>33550</v>
      </c>
      <c r="L16" s="49">
        <f>+D16/D$18*100</f>
        <v>99.37282229965156</v>
      </c>
      <c r="M16" s="50">
        <f t="shared" si="4"/>
        <v>98.33795013850416</v>
      </c>
      <c r="N16" s="50">
        <f t="shared" si="4"/>
        <v>97.90322580645162</v>
      </c>
      <c r="O16" s="50">
        <f t="shared" si="4"/>
        <v>97.26900318616295</v>
      </c>
      <c r="P16" s="50">
        <f t="shared" si="4"/>
        <v>97.14912280701753</v>
      </c>
      <c r="Q16" s="50">
        <f t="shared" si="4"/>
        <v>96.36880008114413</v>
      </c>
      <c r="R16" s="50">
        <f t="shared" si="5"/>
        <v>94.96228831649353</v>
      </c>
      <c r="S16" s="50">
        <f t="shared" si="5"/>
        <v>96.24763325491996</v>
      </c>
    </row>
    <row r="17" spans="1:19" ht="12.75">
      <c r="A17" s="85"/>
      <c r="B17" s="86"/>
      <c r="C17" s="16" t="s">
        <v>13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8">
        <v>0</v>
      </c>
      <c r="L17" s="49">
        <f>+D17/D$18*100</f>
        <v>0</v>
      </c>
      <c r="M17" s="50">
        <f t="shared" si="4"/>
        <v>0</v>
      </c>
      <c r="N17" s="50">
        <f t="shared" si="4"/>
        <v>0</v>
      </c>
      <c r="O17" s="50">
        <f t="shared" si="4"/>
        <v>0</v>
      </c>
      <c r="P17" s="50">
        <f t="shared" si="4"/>
        <v>0</v>
      </c>
      <c r="Q17" s="50">
        <f t="shared" si="4"/>
        <v>0</v>
      </c>
      <c r="R17" s="50">
        <f t="shared" si="5"/>
        <v>0</v>
      </c>
      <c r="S17" s="50">
        <f t="shared" si="5"/>
        <v>0</v>
      </c>
    </row>
    <row r="18" spans="1:19" ht="12.75">
      <c r="A18" s="85"/>
      <c r="B18" s="86"/>
      <c r="C18" s="17" t="s">
        <v>1</v>
      </c>
      <c r="D18" s="69">
        <v>1435</v>
      </c>
      <c r="E18" s="69">
        <v>1805</v>
      </c>
      <c r="F18" s="69">
        <v>1860</v>
      </c>
      <c r="G18" s="69">
        <v>2197</v>
      </c>
      <c r="H18" s="69">
        <v>3648</v>
      </c>
      <c r="I18" s="69">
        <v>9859</v>
      </c>
      <c r="J18" s="69">
        <v>14054</v>
      </c>
      <c r="K18" s="70">
        <v>34858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6"/>
      <c r="B19" s="89" t="s">
        <v>15</v>
      </c>
      <c r="C19" s="8" t="s">
        <v>11</v>
      </c>
      <c r="D19" s="67">
        <v>13</v>
      </c>
      <c r="E19" s="67">
        <v>15</v>
      </c>
      <c r="F19" s="67">
        <v>21</v>
      </c>
      <c r="G19" s="67">
        <v>44</v>
      </c>
      <c r="H19" s="67">
        <v>110</v>
      </c>
      <c r="I19" s="67">
        <v>428</v>
      </c>
      <c r="J19" s="67">
        <v>827</v>
      </c>
      <c r="K19" s="68">
        <v>1458</v>
      </c>
      <c r="L19" s="13">
        <f aca="true" t="shared" si="6" ref="L19:Q22">+D19/D$22*100</f>
        <v>0.9386281588447654</v>
      </c>
      <c r="M19" s="3">
        <f t="shared" si="6"/>
        <v>0.7556675062972292</v>
      </c>
      <c r="N19" s="3">
        <f t="shared" si="6"/>
        <v>1.098901098901099</v>
      </c>
      <c r="O19" s="3">
        <f t="shared" si="6"/>
        <v>2.026715799170889</v>
      </c>
      <c r="P19" s="5">
        <f t="shared" si="6"/>
        <v>2.4663677130044843</v>
      </c>
      <c r="Q19" s="3">
        <f t="shared" si="6"/>
        <v>3.2055122828040745</v>
      </c>
      <c r="R19" s="3">
        <f aca="true" t="shared" si="7" ref="R19:S22">+J19/J$22*100</f>
        <v>4.305497709287797</v>
      </c>
      <c r="S19" s="3">
        <f t="shared" si="7"/>
        <v>3.2784673502428494</v>
      </c>
    </row>
    <row r="20" spans="1:19" ht="12.75">
      <c r="A20" s="86"/>
      <c r="B20" s="86"/>
      <c r="C20" s="8" t="s">
        <v>12</v>
      </c>
      <c r="D20" s="67">
        <v>1372</v>
      </c>
      <c r="E20" s="67">
        <v>1970</v>
      </c>
      <c r="F20" s="67">
        <v>1890</v>
      </c>
      <c r="G20" s="67">
        <v>2127</v>
      </c>
      <c r="H20" s="67">
        <v>4350</v>
      </c>
      <c r="I20" s="67">
        <v>12924</v>
      </c>
      <c r="J20" s="67">
        <v>18381</v>
      </c>
      <c r="K20" s="68">
        <v>43014</v>
      </c>
      <c r="L20" s="13">
        <f t="shared" si="6"/>
        <v>99.06137184115524</v>
      </c>
      <c r="M20" s="3">
        <f t="shared" si="6"/>
        <v>99.24433249370277</v>
      </c>
      <c r="N20" s="3">
        <f t="shared" si="6"/>
        <v>98.9010989010989</v>
      </c>
      <c r="O20" s="3">
        <f t="shared" si="6"/>
        <v>97.97328420082911</v>
      </c>
      <c r="P20" s="5">
        <f t="shared" si="6"/>
        <v>97.53363228699553</v>
      </c>
      <c r="Q20" s="3">
        <f t="shared" si="6"/>
        <v>96.79448771719592</v>
      </c>
      <c r="R20" s="3">
        <f t="shared" si="7"/>
        <v>95.69450229071221</v>
      </c>
      <c r="S20" s="3">
        <f t="shared" si="7"/>
        <v>96.72153264975715</v>
      </c>
    </row>
    <row r="21" spans="1:19" ht="12.75">
      <c r="A21" s="86"/>
      <c r="B21" s="86"/>
      <c r="C21" s="8" t="s">
        <v>13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8">
        <v>0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</v>
      </c>
      <c r="Q21" s="3">
        <f t="shared" si="6"/>
        <v>0</v>
      </c>
      <c r="R21" s="3">
        <f t="shared" si="7"/>
        <v>0</v>
      </c>
      <c r="S21" s="3">
        <f t="shared" si="7"/>
        <v>0</v>
      </c>
    </row>
    <row r="22" spans="1:19" ht="12.75">
      <c r="A22" s="86"/>
      <c r="B22" s="90"/>
      <c r="C22" s="8" t="s">
        <v>1</v>
      </c>
      <c r="D22" s="67">
        <v>1385</v>
      </c>
      <c r="E22" s="67">
        <v>1985</v>
      </c>
      <c r="F22" s="67">
        <v>1911</v>
      </c>
      <c r="G22" s="67">
        <v>2171</v>
      </c>
      <c r="H22" s="67">
        <v>4460</v>
      </c>
      <c r="I22" s="67">
        <v>13352</v>
      </c>
      <c r="J22" s="67">
        <v>19208</v>
      </c>
      <c r="K22" s="68">
        <v>44472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5"/>
      <c r="B23" s="91" t="s">
        <v>16</v>
      </c>
      <c r="C23" s="15" t="s">
        <v>11</v>
      </c>
      <c r="D23" s="65">
        <v>2</v>
      </c>
      <c r="E23" s="65">
        <v>5</v>
      </c>
      <c r="F23" s="65">
        <v>4</v>
      </c>
      <c r="G23" s="65">
        <v>7</v>
      </c>
      <c r="H23" s="65">
        <v>20</v>
      </c>
      <c r="I23" s="65">
        <v>82</v>
      </c>
      <c r="J23" s="65">
        <v>164</v>
      </c>
      <c r="K23" s="66">
        <v>284</v>
      </c>
      <c r="L23" s="12">
        <f aca="true" t="shared" si="8" ref="L23:Q26">+D23/D$26*100</f>
        <v>0.591715976331361</v>
      </c>
      <c r="M23" s="10">
        <f t="shared" si="8"/>
        <v>1.4749262536873156</v>
      </c>
      <c r="N23" s="10">
        <f t="shared" si="8"/>
        <v>1.0389610389610389</v>
      </c>
      <c r="O23" s="10">
        <f t="shared" si="8"/>
        <v>1.580135440180587</v>
      </c>
      <c r="P23" s="18">
        <f t="shared" si="8"/>
        <v>1.9065776930409915</v>
      </c>
      <c r="Q23" s="10">
        <f t="shared" si="8"/>
        <v>2.4061032863849765</v>
      </c>
      <c r="R23" s="10">
        <f aca="true" t="shared" si="9" ref="R23:S26">+J23/J$26*100</f>
        <v>3.7053773158608223</v>
      </c>
      <c r="S23" s="10">
        <f t="shared" si="9"/>
        <v>2.7339237581825184</v>
      </c>
    </row>
    <row r="24" spans="1:19" ht="12.75">
      <c r="A24" s="85"/>
      <c r="B24" s="86"/>
      <c r="C24" s="16" t="s">
        <v>12</v>
      </c>
      <c r="D24" s="67">
        <v>336</v>
      </c>
      <c r="E24" s="67">
        <v>334</v>
      </c>
      <c r="F24" s="67">
        <v>381</v>
      </c>
      <c r="G24" s="67">
        <v>436</v>
      </c>
      <c r="H24" s="67">
        <v>1029</v>
      </c>
      <c r="I24" s="67">
        <v>3326</v>
      </c>
      <c r="J24" s="67">
        <v>4262</v>
      </c>
      <c r="K24" s="68">
        <v>10104</v>
      </c>
      <c r="L24" s="13">
        <f t="shared" si="8"/>
        <v>99.40828402366864</v>
      </c>
      <c r="M24" s="3">
        <f t="shared" si="8"/>
        <v>98.52507374631269</v>
      </c>
      <c r="N24" s="3">
        <f t="shared" si="8"/>
        <v>98.96103896103897</v>
      </c>
      <c r="O24" s="3">
        <f t="shared" si="8"/>
        <v>98.41986455981942</v>
      </c>
      <c r="P24" s="5">
        <f t="shared" si="8"/>
        <v>98.09342230695901</v>
      </c>
      <c r="Q24" s="3">
        <f t="shared" si="8"/>
        <v>97.59389671361502</v>
      </c>
      <c r="R24" s="3">
        <f t="shared" si="9"/>
        <v>96.29462268413917</v>
      </c>
      <c r="S24" s="3">
        <f t="shared" si="9"/>
        <v>97.26607624181747</v>
      </c>
    </row>
    <row r="25" spans="1:19" ht="12.75">
      <c r="A25" s="85"/>
      <c r="B25" s="86"/>
      <c r="C25" s="16" t="s">
        <v>13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8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85"/>
      <c r="B26" s="86"/>
      <c r="C26" s="17" t="s">
        <v>1</v>
      </c>
      <c r="D26" s="69">
        <v>338</v>
      </c>
      <c r="E26" s="69">
        <v>339</v>
      </c>
      <c r="F26" s="69">
        <v>385</v>
      </c>
      <c r="G26" s="69">
        <v>443</v>
      </c>
      <c r="H26" s="69">
        <v>1049</v>
      </c>
      <c r="I26" s="69">
        <v>3408</v>
      </c>
      <c r="J26" s="69">
        <v>4426</v>
      </c>
      <c r="K26" s="70">
        <v>10388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6"/>
      <c r="B27" s="89" t="s">
        <v>17</v>
      </c>
      <c r="C27" s="8" t="s">
        <v>11</v>
      </c>
      <c r="D27" s="67">
        <v>10</v>
      </c>
      <c r="E27" s="67">
        <v>27</v>
      </c>
      <c r="F27" s="67">
        <v>19</v>
      </c>
      <c r="G27" s="67">
        <v>36</v>
      </c>
      <c r="H27" s="67">
        <v>100</v>
      </c>
      <c r="I27" s="67">
        <v>355</v>
      </c>
      <c r="J27" s="67">
        <v>657</v>
      </c>
      <c r="K27" s="68">
        <v>1204</v>
      </c>
      <c r="L27" s="13">
        <f aca="true" t="shared" si="10" ref="L27:Q30">+D27/D$30*100</f>
        <v>0.6635700066357001</v>
      </c>
      <c r="M27" s="3">
        <f t="shared" si="10"/>
        <v>1.529745042492918</v>
      </c>
      <c r="N27" s="3">
        <f t="shared" si="10"/>
        <v>1.1275964391691393</v>
      </c>
      <c r="O27" s="3">
        <f t="shared" si="10"/>
        <v>1.75609756097561</v>
      </c>
      <c r="P27" s="5">
        <f t="shared" si="10"/>
        <v>1.9588638589618024</v>
      </c>
      <c r="Q27" s="3">
        <f t="shared" si="10"/>
        <v>2.4994719425473493</v>
      </c>
      <c r="R27" s="3">
        <f aca="true" t="shared" si="11" ref="R27:S30">+J27/J$30*100</f>
        <v>3.8612988539523947</v>
      </c>
      <c r="S27" s="3">
        <f t="shared" si="11"/>
        <v>2.7786752827140546</v>
      </c>
    </row>
    <row r="28" spans="1:19" ht="12.75">
      <c r="A28" s="86"/>
      <c r="B28" s="86"/>
      <c r="C28" s="8" t="s">
        <v>12</v>
      </c>
      <c r="D28" s="67">
        <v>1497</v>
      </c>
      <c r="E28" s="67">
        <v>1738</v>
      </c>
      <c r="F28" s="67">
        <v>1666</v>
      </c>
      <c r="G28" s="67">
        <v>2014</v>
      </c>
      <c r="H28" s="67">
        <v>5005</v>
      </c>
      <c r="I28" s="67">
        <v>13848</v>
      </c>
      <c r="J28" s="67">
        <v>16358</v>
      </c>
      <c r="K28" s="68">
        <v>42126</v>
      </c>
      <c r="L28" s="13">
        <f t="shared" si="10"/>
        <v>99.33642999336429</v>
      </c>
      <c r="M28" s="3">
        <f t="shared" si="10"/>
        <v>98.47025495750708</v>
      </c>
      <c r="N28" s="3">
        <f t="shared" si="10"/>
        <v>98.87240356083086</v>
      </c>
      <c r="O28" s="3">
        <f t="shared" si="10"/>
        <v>98.2439024390244</v>
      </c>
      <c r="P28" s="5">
        <f t="shared" si="10"/>
        <v>98.0411361410382</v>
      </c>
      <c r="Q28" s="3">
        <f t="shared" si="10"/>
        <v>97.50052805745266</v>
      </c>
      <c r="R28" s="3">
        <f t="shared" si="11"/>
        <v>96.1387011460476</v>
      </c>
      <c r="S28" s="3">
        <f t="shared" si="11"/>
        <v>97.22132471728594</v>
      </c>
    </row>
    <row r="29" spans="1:19" ht="12.75">
      <c r="A29" s="86"/>
      <c r="B29" s="86"/>
      <c r="C29" s="8" t="s">
        <v>13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8">
        <v>0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0</v>
      </c>
      <c r="R29" s="3">
        <f t="shared" si="11"/>
        <v>0</v>
      </c>
      <c r="S29" s="3">
        <f t="shared" si="11"/>
        <v>0</v>
      </c>
    </row>
    <row r="30" spans="1:19" ht="12.75">
      <c r="A30" s="86"/>
      <c r="B30" s="90"/>
      <c r="C30" s="8" t="s">
        <v>1</v>
      </c>
      <c r="D30" s="67">
        <v>1507</v>
      </c>
      <c r="E30" s="67">
        <v>1765</v>
      </c>
      <c r="F30" s="67">
        <v>1685</v>
      </c>
      <c r="G30" s="67">
        <v>2050</v>
      </c>
      <c r="H30" s="67">
        <v>5105</v>
      </c>
      <c r="I30" s="67">
        <v>14203</v>
      </c>
      <c r="J30" s="67">
        <v>17015</v>
      </c>
      <c r="K30" s="68">
        <v>43330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5"/>
      <c r="B31" s="91" t="s">
        <v>18</v>
      </c>
      <c r="C31" s="15" t="s">
        <v>11</v>
      </c>
      <c r="D31" s="65">
        <v>3</v>
      </c>
      <c r="E31" s="65">
        <v>4</v>
      </c>
      <c r="F31" s="65">
        <v>6</v>
      </c>
      <c r="G31" s="65">
        <v>13</v>
      </c>
      <c r="H31" s="65">
        <v>30</v>
      </c>
      <c r="I31" s="65">
        <v>112</v>
      </c>
      <c r="J31" s="65">
        <v>199</v>
      </c>
      <c r="K31" s="66">
        <v>367</v>
      </c>
      <c r="L31" s="12">
        <f aca="true" t="shared" si="12" ref="L31:Q34">+D31/D$34*100</f>
        <v>0.7444168734491315</v>
      </c>
      <c r="M31" s="10">
        <f t="shared" si="12"/>
        <v>0.7648183556405354</v>
      </c>
      <c r="N31" s="10">
        <f t="shared" si="12"/>
        <v>1.1695906432748537</v>
      </c>
      <c r="O31" s="10">
        <f t="shared" si="12"/>
        <v>2.0569620253164556</v>
      </c>
      <c r="P31" s="18">
        <f t="shared" si="12"/>
        <v>1.95822454308094</v>
      </c>
      <c r="Q31" s="10">
        <f t="shared" si="12"/>
        <v>2.7937141431778496</v>
      </c>
      <c r="R31" s="10">
        <f aca="true" t="shared" si="13" ref="R31:S34">+J31/J$34*100</f>
        <v>4.437012263099219</v>
      </c>
      <c r="S31" s="10">
        <f t="shared" si="13"/>
        <v>3.0338100355460034</v>
      </c>
    </row>
    <row r="32" spans="1:19" ht="12.75">
      <c r="A32" s="85"/>
      <c r="B32" s="86"/>
      <c r="C32" s="16" t="s">
        <v>12</v>
      </c>
      <c r="D32" s="67">
        <v>400</v>
      </c>
      <c r="E32" s="67">
        <v>519</v>
      </c>
      <c r="F32" s="67">
        <v>507</v>
      </c>
      <c r="G32" s="67">
        <v>619</v>
      </c>
      <c r="H32" s="67">
        <v>1502</v>
      </c>
      <c r="I32" s="67">
        <v>3897</v>
      </c>
      <c r="J32" s="67">
        <v>4286</v>
      </c>
      <c r="K32" s="68">
        <v>11730</v>
      </c>
      <c r="L32" s="13">
        <f t="shared" si="12"/>
        <v>99.25558312655087</v>
      </c>
      <c r="M32" s="3">
        <f t="shared" si="12"/>
        <v>99.23518164435946</v>
      </c>
      <c r="N32" s="3">
        <f t="shared" si="12"/>
        <v>98.83040935672514</v>
      </c>
      <c r="O32" s="3">
        <f t="shared" si="12"/>
        <v>97.94303797468355</v>
      </c>
      <c r="P32" s="5">
        <f t="shared" si="12"/>
        <v>98.04177545691905</v>
      </c>
      <c r="Q32" s="3">
        <f t="shared" si="12"/>
        <v>97.20628585682215</v>
      </c>
      <c r="R32" s="3">
        <f t="shared" si="13"/>
        <v>95.56298773690078</v>
      </c>
      <c r="S32" s="3">
        <f t="shared" si="13"/>
        <v>96.966189964454</v>
      </c>
    </row>
    <row r="33" spans="1:19" ht="12.75">
      <c r="A33" s="85"/>
      <c r="B33" s="86"/>
      <c r="C33" s="16" t="s">
        <v>13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8">
        <v>0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</v>
      </c>
      <c r="R33" s="3">
        <f t="shared" si="13"/>
        <v>0</v>
      </c>
      <c r="S33" s="3">
        <f t="shared" si="13"/>
        <v>0</v>
      </c>
    </row>
    <row r="34" spans="1:19" ht="12.75">
      <c r="A34" s="85"/>
      <c r="B34" s="86"/>
      <c r="C34" s="17" t="s">
        <v>1</v>
      </c>
      <c r="D34" s="69">
        <v>403</v>
      </c>
      <c r="E34" s="69">
        <v>523</v>
      </c>
      <c r="F34" s="69">
        <v>513</v>
      </c>
      <c r="G34" s="69">
        <v>632</v>
      </c>
      <c r="H34" s="69">
        <v>1532</v>
      </c>
      <c r="I34" s="69">
        <v>4009</v>
      </c>
      <c r="J34" s="69">
        <v>4485</v>
      </c>
      <c r="K34" s="70">
        <v>12097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6"/>
      <c r="B35" s="89" t="s">
        <v>19</v>
      </c>
      <c r="C35" s="8" t="s">
        <v>11</v>
      </c>
      <c r="D35" s="67">
        <v>0</v>
      </c>
      <c r="E35" s="67">
        <v>1</v>
      </c>
      <c r="F35" s="67">
        <v>2</v>
      </c>
      <c r="G35" s="67">
        <v>7</v>
      </c>
      <c r="H35" s="67">
        <v>21</v>
      </c>
      <c r="I35" s="67">
        <v>62</v>
      </c>
      <c r="J35" s="67">
        <v>89</v>
      </c>
      <c r="K35" s="68">
        <v>182</v>
      </c>
      <c r="L35" s="13">
        <f aca="true" t="shared" si="14" ref="L35:Q38">+D35/D$38*100</f>
        <v>0</v>
      </c>
      <c r="M35" s="3">
        <f t="shared" si="14"/>
        <v>0.3676470588235294</v>
      </c>
      <c r="N35" s="3">
        <f t="shared" si="14"/>
        <v>0.7604562737642585</v>
      </c>
      <c r="O35" s="3">
        <f t="shared" si="14"/>
        <v>2.0289855072463765</v>
      </c>
      <c r="P35" s="5">
        <f t="shared" si="14"/>
        <v>2.6515151515151514</v>
      </c>
      <c r="Q35" s="3">
        <f t="shared" si="14"/>
        <v>3.200826019617966</v>
      </c>
      <c r="R35" s="3">
        <f aca="true" t="shared" si="15" ref="R35:S38">+J35/J$38*100</f>
        <v>4.212020823473734</v>
      </c>
      <c r="S35" s="3">
        <f t="shared" si="15"/>
        <v>3.069139966273187</v>
      </c>
    </row>
    <row r="36" spans="1:19" ht="12.75">
      <c r="A36" s="86"/>
      <c r="B36" s="86"/>
      <c r="C36" s="8" t="s">
        <v>12</v>
      </c>
      <c r="D36" s="67">
        <v>208</v>
      </c>
      <c r="E36" s="67">
        <v>271</v>
      </c>
      <c r="F36" s="67">
        <v>261</v>
      </c>
      <c r="G36" s="67">
        <v>338</v>
      </c>
      <c r="H36" s="67">
        <v>771</v>
      </c>
      <c r="I36" s="67">
        <v>1875</v>
      </c>
      <c r="J36" s="67">
        <v>2024</v>
      </c>
      <c r="K36" s="68">
        <v>5748</v>
      </c>
      <c r="L36" s="13">
        <f t="shared" si="14"/>
        <v>100</v>
      </c>
      <c r="M36" s="3">
        <f t="shared" si="14"/>
        <v>99.63235294117648</v>
      </c>
      <c r="N36" s="3">
        <f t="shared" si="14"/>
        <v>99.23954372623575</v>
      </c>
      <c r="O36" s="3">
        <f t="shared" si="14"/>
        <v>97.97101449275362</v>
      </c>
      <c r="P36" s="5">
        <f t="shared" si="14"/>
        <v>97.34848484848484</v>
      </c>
      <c r="Q36" s="3">
        <f t="shared" si="14"/>
        <v>96.79917398038204</v>
      </c>
      <c r="R36" s="3">
        <f t="shared" si="15"/>
        <v>95.78797917652626</v>
      </c>
      <c r="S36" s="3">
        <f t="shared" si="15"/>
        <v>96.93086003372682</v>
      </c>
    </row>
    <row r="37" spans="1:19" ht="12.75">
      <c r="A37" s="86"/>
      <c r="B37" s="86"/>
      <c r="C37" s="8" t="s">
        <v>13</v>
      </c>
      <c r="D37" s="67">
        <v>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8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6"/>
      <c r="B38" s="90"/>
      <c r="C38" s="8" t="s">
        <v>1</v>
      </c>
      <c r="D38" s="67">
        <v>208</v>
      </c>
      <c r="E38" s="67">
        <v>272</v>
      </c>
      <c r="F38" s="67">
        <v>263</v>
      </c>
      <c r="G38" s="67">
        <v>345</v>
      </c>
      <c r="H38" s="67">
        <v>792</v>
      </c>
      <c r="I38" s="67">
        <v>1937</v>
      </c>
      <c r="J38" s="67">
        <v>2113</v>
      </c>
      <c r="K38" s="68">
        <v>5930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5"/>
      <c r="B39" s="91" t="s">
        <v>20</v>
      </c>
      <c r="C39" s="15" t="s">
        <v>11</v>
      </c>
      <c r="D39" s="65">
        <v>6</v>
      </c>
      <c r="E39" s="65">
        <v>5</v>
      </c>
      <c r="F39" s="65">
        <v>9</v>
      </c>
      <c r="G39" s="65">
        <v>19</v>
      </c>
      <c r="H39" s="65">
        <v>69</v>
      </c>
      <c r="I39" s="65">
        <v>210</v>
      </c>
      <c r="J39" s="65">
        <v>356</v>
      </c>
      <c r="K39" s="66">
        <v>674</v>
      </c>
      <c r="L39" s="12">
        <f aca="true" t="shared" si="16" ref="L39:Q42">+D39/D$42*100</f>
        <v>1.054481546572935</v>
      </c>
      <c r="M39" s="10">
        <f t="shared" si="16"/>
        <v>0.727802037845706</v>
      </c>
      <c r="N39" s="10">
        <f t="shared" si="16"/>
        <v>1.2838801711840229</v>
      </c>
      <c r="O39" s="10">
        <f t="shared" si="16"/>
        <v>2.237926972909305</v>
      </c>
      <c r="P39" s="18">
        <f t="shared" si="16"/>
        <v>3.1914893617021276</v>
      </c>
      <c r="Q39" s="10">
        <f t="shared" si="16"/>
        <v>3.3936651583710407</v>
      </c>
      <c r="R39" s="10">
        <f aca="true" t="shared" si="17" ref="R39:S42">+J39/J$42*100</f>
        <v>4.45724301990735</v>
      </c>
      <c r="S39" s="10">
        <f t="shared" si="17"/>
        <v>3.5208692472444234</v>
      </c>
    </row>
    <row r="40" spans="1:19" ht="12.75">
      <c r="A40" s="85"/>
      <c r="B40" s="86"/>
      <c r="C40" s="16" t="s">
        <v>12</v>
      </c>
      <c r="D40" s="67">
        <v>563</v>
      </c>
      <c r="E40" s="67">
        <v>682</v>
      </c>
      <c r="F40" s="67">
        <v>692</v>
      </c>
      <c r="G40" s="67">
        <v>830</v>
      </c>
      <c r="H40" s="67">
        <v>2093</v>
      </c>
      <c r="I40" s="67">
        <v>5978</v>
      </c>
      <c r="J40" s="67">
        <v>7631</v>
      </c>
      <c r="K40" s="68">
        <v>18469</v>
      </c>
      <c r="L40" s="13">
        <f t="shared" si="16"/>
        <v>98.94551845342706</v>
      </c>
      <c r="M40" s="3">
        <f t="shared" si="16"/>
        <v>99.2721979621543</v>
      </c>
      <c r="N40" s="3">
        <f t="shared" si="16"/>
        <v>98.71611982881598</v>
      </c>
      <c r="O40" s="3">
        <f t="shared" si="16"/>
        <v>97.7620730270907</v>
      </c>
      <c r="P40" s="5">
        <f t="shared" si="16"/>
        <v>96.80851063829788</v>
      </c>
      <c r="Q40" s="3">
        <f t="shared" si="16"/>
        <v>96.60633484162896</v>
      </c>
      <c r="R40" s="3">
        <f t="shared" si="17"/>
        <v>95.54275698009265</v>
      </c>
      <c r="S40" s="3">
        <f t="shared" si="17"/>
        <v>96.47913075275558</v>
      </c>
    </row>
    <row r="41" spans="1:19" ht="12.75">
      <c r="A41" s="85"/>
      <c r="B41" s="86"/>
      <c r="C41" s="16" t="s">
        <v>13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8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85"/>
      <c r="B42" s="86"/>
      <c r="C42" s="17" t="s">
        <v>1</v>
      </c>
      <c r="D42" s="69">
        <v>569</v>
      </c>
      <c r="E42" s="69">
        <v>687</v>
      </c>
      <c r="F42" s="69">
        <v>701</v>
      </c>
      <c r="G42" s="69">
        <v>849</v>
      </c>
      <c r="H42" s="69">
        <v>2162</v>
      </c>
      <c r="I42" s="69">
        <v>6188</v>
      </c>
      <c r="J42" s="69">
        <v>7987</v>
      </c>
      <c r="K42" s="70">
        <v>19143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6"/>
      <c r="B43" s="89" t="s">
        <v>21</v>
      </c>
      <c r="C43" s="8" t="s">
        <v>11</v>
      </c>
      <c r="D43" s="67">
        <v>6</v>
      </c>
      <c r="E43" s="67">
        <v>12</v>
      </c>
      <c r="F43" s="67">
        <v>20</v>
      </c>
      <c r="G43" s="67">
        <v>25</v>
      </c>
      <c r="H43" s="67">
        <v>87</v>
      </c>
      <c r="I43" s="67">
        <v>301</v>
      </c>
      <c r="J43" s="67">
        <v>458</v>
      </c>
      <c r="K43" s="68">
        <v>909</v>
      </c>
      <c r="L43" s="13">
        <f aca="true" t="shared" si="18" ref="L43:Q46">+D43/D$46*100</f>
        <v>0.8310249307479225</v>
      </c>
      <c r="M43" s="3">
        <f t="shared" si="18"/>
        <v>1.2036108324974923</v>
      </c>
      <c r="N43" s="3">
        <f t="shared" si="18"/>
        <v>1.9342359767891684</v>
      </c>
      <c r="O43" s="3">
        <f t="shared" si="18"/>
        <v>1.9561815336463224</v>
      </c>
      <c r="P43" s="5">
        <f t="shared" si="18"/>
        <v>2.9938059187887127</v>
      </c>
      <c r="Q43" s="3">
        <f t="shared" si="18"/>
        <v>3.64715860899067</v>
      </c>
      <c r="R43" s="3">
        <f aca="true" t="shared" si="19" ref="R43:S46">+J43/J$46*100</f>
        <v>4.507430371026474</v>
      </c>
      <c r="S43" s="3">
        <f t="shared" si="19"/>
        <v>3.5856573705179287</v>
      </c>
    </row>
    <row r="44" spans="1:19" ht="12.75">
      <c r="A44" s="86"/>
      <c r="B44" s="86"/>
      <c r="C44" s="8" t="s">
        <v>12</v>
      </c>
      <c r="D44" s="67">
        <v>716</v>
      </c>
      <c r="E44" s="67">
        <v>985</v>
      </c>
      <c r="F44" s="67">
        <v>1014</v>
      </c>
      <c r="G44" s="67">
        <v>1253</v>
      </c>
      <c r="H44" s="67">
        <v>2819</v>
      </c>
      <c r="I44" s="67">
        <v>7952</v>
      </c>
      <c r="J44" s="67">
        <v>9703</v>
      </c>
      <c r="K44" s="68">
        <v>24442</v>
      </c>
      <c r="L44" s="13">
        <f t="shared" si="18"/>
        <v>99.16897506925207</v>
      </c>
      <c r="M44" s="3">
        <f t="shared" si="18"/>
        <v>98.79638916750251</v>
      </c>
      <c r="N44" s="3">
        <f t="shared" si="18"/>
        <v>98.06576402321083</v>
      </c>
      <c r="O44" s="3">
        <f t="shared" si="18"/>
        <v>98.04381846635368</v>
      </c>
      <c r="P44" s="5">
        <f t="shared" si="18"/>
        <v>97.00619408121128</v>
      </c>
      <c r="Q44" s="3">
        <f t="shared" si="18"/>
        <v>96.35284139100932</v>
      </c>
      <c r="R44" s="3">
        <f t="shared" si="19"/>
        <v>95.49256962897353</v>
      </c>
      <c r="S44" s="3">
        <f t="shared" si="19"/>
        <v>96.41434262948208</v>
      </c>
    </row>
    <row r="45" spans="1:19" ht="12.75">
      <c r="A45" s="86"/>
      <c r="B45" s="86"/>
      <c r="C45" s="8" t="s">
        <v>13</v>
      </c>
      <c r="D45" s="67">
        <v>0</v>
      </c>
      <c r="E45" s="67">
        <v>0</v>
      </c>
      <c r="F45" s="67">
        <v>0</v>
      </c>
      <c r="G45" s="67">
        <v>0</v>
      </c>
      <c r="H45" s="67">
        <v>0</v>
      </c>
      <c r="I45" s="67">
        <v>0</v>
      </c>
      <c r="J45" s="67">
        <v>0</v>
      </c>
      <c r="K45" s="68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 ht="12.75">
      <c r="A46" s="86"/>
      <c r="B46" s="90"/>
      <c r="C46" s="8" t="s">
        <v>1</v>
      </c>
      <c r="D46" s="67">
        <v>722</v>
      </c>
      <c r="E46" s="67">
        <v>997</v>
      </c>
      <c r="F46" s="67">
        <v>1034</v>
      </c>
      <c r="G46" s="67">
        <v>1278</v>
      </c>
      <c r="H46" s="67">
        <v>2906</v>
      </c>
      <c r="I46" s="67">
        <v>8253</v>
      </c>
      <c r="J46" s="67">
        <v>10161</v>
      </c>
      <c r="K46" s="68">
        <v>25351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5"/>
      <c r="B47" s="91" t="s">
        <v>93</v>
      </c>
      <c r="C47" s="15" t="s">
        <v>11</v>
      </c>
      <c r="D47" s="65">
        <v>2</v>
      </c>
      <c r="E47" s="65">
        <v>15</v>
      </c>
      <c r="F47" s="65">
        <v>14</v>
      </c>
      <c r="G47" s="65">
        <v>18</v>
      </c>
      <c r="H47" s="65">
        <v>62</v>
      </c>
      <c r="I47" s="65">
        <v>204</v>
      </c>
      <c r="J47" s="65">
        <v>455</v>
      </c>
      <c r="K47" s="66">
        <v>770</v>
      </c>
      <c r="L47" s="12">
        <f aca="true" t="shared" si="20" ref="L47:Q50">+D47/D$50*100</f>
        <v>0.2352941176470588</v>
      </c>
      <c r="M47" s="10">
        <f t="shared" si="20"/>
        <v>1.5544041450777202</v>
      </c>
      <c r="N47" s="10">
        <f t="shared" si="20"/>
        <v>1.4014014014014013</v>
      </c>
      <c r="O47" s="10">
        <f t="shared" si="20"/>
        <v>1.5126050420168067</v>
      </c>
      <c r="P47" s="18">
        <f t="shared" si="20"/>
        <v>2.3431594860166287</v>
      </c>
      <c r="Q47" s="10">
        <f t="shared" si="20"/>
        <v>2.6244693168660747</v>
      </c>
      <c r="R47" s="10">
        <f aca="true" t="shared" si="21" ref="R47:S50">+J47/J$50*100</f>
        <v>4.051286617398272</v>
      </c>
      <c r="S47" s="10">
        <f t="shared" si="21"/>
        <v>3.0014812504872532</v>
      </c>
    </row>
    <row r="48" spans="1:19" ht="12.75">
      <c r="A48" s="85"/>
      <c r="B48" s="86"/>
      <c r="C48" s="16" t="s">
        <v>12</v>
      </c>
      <c r="D48" s="67">
        <v>848</v>
      </c>
      <c r="E48" s="67">
        <v>950</v>
      </c>
      <c r="F48" s="67">
        <v>985</v>
      </c>
      <c r="G48" s="67">
        <v>1172</v>
      </c>
      <c r="H48" s="67">
        <v>2584</v>
      </c>
      <c r="I48" s="67">
        <v>7569</v>
      </c>
      <c r="J48" s="67">
        <v>10776</v>
      </c>
      <c r="K48" s="68">
        <v>24884</v>
      </c>
      <c r="L48" s="13">
        <f t="shared" si="20"/>
        <v>99.76470588235294</v>
      </c>
      <c r="M48" s="3">
        <f t="shared" si="20"/>
        <v>98.44559585492227</v>
      </c>
      <c r="N48" s="3">
        <f t="shared" si="20"/>
        <v>98.5985985985986</v>
      </c>
      <c r="O48" s="3">
        <f t="shared" si="20"/>
        <v>98.4873949579832</v>
      </c>
      <c r="P48" s="5">
        <f t="shared" si="20"/>
        <v>97.65684051398337</v>
      </c>
      <c r="Q48" s="3">
        <f t="shared" si="20"/>
        <v>97.37553068313393</v>
      </c>
      <c r="R48" s="3">
        <f t="shared" si="21"/>
        <v>95.94871338260172</v>
      </c>
      <c r="S48" s="3">
        <f t="shared" si="21"/>
        <v>96.99851874951274</v>
      </c>
    </row>
    <row r="49" spans="1:19" ht="12.75">
      <c r="A49" s="85"/>
      <c r="B49" s="86"/>
      <c r="C49" s="16" t="s">
        <v>13</v>
      </c>
      <c r="D49" s="67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8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85"/>
      <c r="B50" s="86"/>
      <c r="C50" s="17" t="s">
        <v>1</v>
      </c>
      <c r="D50" s="69">
        <v>850</v>
      </c>
      <c r="E50" s="69">
        <v>965</v>
      </c>
      <c r="F50" s="69">
        <v>999</v>
      </c>
      <c r="G50" s="69">
        <v>1190</v>
      </c>
      <c r="H50" s="69">
        <v>2646</v>
      </c>
      <c r="I50" s="69">
        <v>7773</v>
      </c>
      <c r="J50" s="69">
        <v>11231</v>
      </c>
      <c r="K50" s="70">
        <v>25654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6"/>
      <c r="B51" s="89" t="s">
        <v>22</v>
      </c>
      <c r="C51" s="8" t="s">
        <v>11</v>
      </c>
      <c r="D51" s="67">
        <v>1</v>
      </c>
      <c r="E51" s="67">
        <v>7</v>
      </c>
      <c r="F51" s="67">
        <v>11</v>
      </c>
      <c r="G51" s="67">
        <v>20</v>
      </c>
      <c r="H51" s="67">
        <v>56</v>
      </c>
      <c r="I51" s="67">
        <v>225</v>
      </c>
      <c r="J51" s="67">
        <v>419</v>
      </c>
      <c r="K51" s="68">
        <v>739</v>
      </c>
      <c r="L51" s="13">
        <f aca="true" t="shared" si="22" ref="L51:Q54">+D51/D$54*100</f>
        <v>0.1392757660167131</v>
      </c>
      <c r="M51" s="3">
        <f t="shared" si="22"/>
        <v>0.7936507936507936</v>
      </c>
      <c r="N51" s="3">
        <f t="shared" si="22"/>
        <v>1.1982570806100217</v>
      </c>
      <c r="O51" s="3">
        <f t="shared" si="22"/>
        <v>1.893939393939394</v>
      </c>
      <c r="P51" s="5">
        <f t="shared" si="22"/>
        <v>2.532790592492085</v>
      </c>
      <c r="Q51" s="3">
        <f t="shared" si="22"/>
        <v>3.292843553344066</v>
      </c>
      <c r="R51" s="3">
        <f aca="true" t="shared" si="23" ref="R51:S54">+J51/J$54*100</f>
        <v>4.146462147451756</v>
      </c>
      <c r="S51" s="3">
        <f t="shared" si="23"/>
        <v>3.2522114157461606</v>
      </c>
    </row>
    <row r="52" spans="1:19" ht="12.75">
      <c r="A52" s="86"/>
      <c r="B52" s="86"/>
      <c r="C52" s="8" t="s">
        <v>12</v>
      </c>
      <c r="D52" s="67">
        <v>717</v>
      </c>
      <c r="E52" s="67">
        <v>875</v>
      </c>
      <c r="F52" s="67">
        <v>907</v>
      </c>
      <c r="G52" s="67">
        <v>1036</v>
      </c>
      <c r="H52" s="67">
        <v>2155</v>
      </c>
      <c r="I52" s="67">
        <v>6608</v>
      </c>
      <c r="J52" s="67">
        <v>9686</v>
      </c>
      <c r="K52" s="68">
        <v>21984</v>
      </c>
      <c r="L52" s="13">
        <f t="shared" si="22"/>
        <v>99.86072423398329</v>
      </c>
      <c r="M52" s="3">
        <f t="shared" si="22"/>
        <v>99.20634920634922</v>
      </c>
      <c r="N52" s="3">
        <f t="shared" si="22"/>
        <v>98.80174291938998</v>
      </c>
      <c r="O52" s="3">
        <f t="shared" si="22"/>
        <v>98.10606060606061</v>
      </c>
      <c r="P52" s="5">
        <f t="shared" si="22"/>
        <v>97.46720940750791</v>
      </c>
      <c r="Q52" s="3">
        <f t="shared" si="22"/>
        <v>96.70715644665594</v>
      </c>
      <c r="R52" s="3">
        <f t="shared" si="23"/>
        <v>95.85353785254824</v>
      </c>
      <c r="S52" s="3">
        <f t="shared" si="23"/>
        <v>96.74778858425384</v>
      </c>
    </row>
    <row r="53" spans="1:19" ht="12.75">
      <c r="A53" s="86"/>
      <c r="B53" s="86"/>
      <c r="C53" s="8" t="s">
        <v>13</v>
      </c>
      <c r="D53" s="67">
        <v>0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8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86"/>
      <c r="B54" s="90"/>
      <c r="C54" s="8" t="s">
        <v>1</v>
      </c>
      <c r="D54" s="67">
        <v>718</v>
      </c>
      <c r="E54" s="67">
        <v>882</v>
      </c>
      <c r="F54" s="67">
        <v>918</v>
      </c>
      <c r="G54" s="67">
        <v>1056</v>
      </c>
      <c r="H54" s="67">
        <v>2211</v>
      </c>
      <c r="I54" s="67">
        <v>6833</v>
      </c>
      <c r="J54" s="67">
        <v>10105</v>
      </c>
      <c r="K54" s="68">
        <v>22723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5"/>
      <c r="B55" s="91" t="s">
        <v>23</v>
      </c>
      <c r="C55" s="15" t="s">
        <v>11</v>
      </c>
      <c r="D55" s="65">
        <v>1</v>
      </c>
      <c r="E55" s="65">
        <v>7</v>
      </c>
      <c r="F55" s="65">
        <v>4</v>
      </c>
      <c r="G55" s="65">
        <v>25</v>
      </c>
      <c r="H55" s="65">
        <v>56</v>
      </c>
      <c r="I55" s="65">
        <v>136</v>
      </c>
      <c r="J55" s="65">
        <v>224</v>
      </c>
      <c r="K55" s="66">
        <v>453</v>
      </c>
      <c r="L55" s="12">
        <f aca="true" t="shared" si="24" ref="L55:Q58">+D55/D$58*100</f>
        <v>0.25</v>
      </c>
      <c r="M55" s="10">
        <f t="shared" si="24"/>
        <v>1.3232514177693762</v>
      </c>
      <c r="N55" s="10">
        <f t="shared" si="24"/>
        <v>0.8</v>
      </c>
      <c r="O55" s="10">
        <f t="shared" si="24"/>
        <v>3.1969309462915603</v>
      </c>
      <c r="P55" s="18">
        <f t="shared" si="24"/>
        <v>3.29605650382578</v>
      </c>
      <c r="Q55" s="10">
        <f t="shared" si="24"/>
        <v>3.517847904811174</v>
      </c>
      <c r="R55" s="10">
        <f aca="true" t="shared" si="25" ref="R55:S58">+J55/J$58*100</f>
        <v>5.655137591517294</v>
      </c>
      <c r="S55" s="10">
        <f t="shared" si="25"/>
        <v>3.85958933287893</v>
      </c>
    </row>
    <row r="56" spans="1:19" ht="12.75">
      <c r="A56" s="85"/>
      <c r="B56" s="86"/>
      <c r="C56" s="16" t="s">
        <v>12</v>
      </c>
      <c r="D56" s="67">
        <v>399</v>
      </c>
      <c r="E56" s="67">
        <v>522</v>
      </c>
      <c r="F56" s="67">
        <v>496</v>
      </c>
      <c r="G56" s="67">
        <v>757</v>
      </c>
      <c r="H56" s="67">
        <v>1643</v>
      </c>
      <c r="I56" s="67">
        <v>3730</v>
      </c>
      <c r="J56" s="67">
        <v>3737</v>
      </c>
      <c r="K56" s="68">
        <v>11284</v>
      </c>
      <c r="L56" s="13">
        <f t="shared" si="24"/>
        <v>99.75</v>
      </c>
      <c r="M56" s="3">
        <f t="shared" si="24"/>
        <v>98.67674858223062</v>
      </c>
      <c r="N56" s="3">
        <f t="shared" si="24"/>
        <v>99.2</v>
      </c>
      <c r="O56" s="3">
        <f t="shared" si="24"/>
        <v>96.80306905370844</v>
      </c>
      <c r="P56" s="5">
        <f t="shared" si="24"/>
        <v>96.70394349617422</v>
      </c>
      <c r="Q56" s="3">
        <f t="shared" si="24"/>
        <v>96.48215209518882</v>
      </c>
      <c r="R56" s="3">
        <f t="shared" si="25"/>
        <v>94.34486240848271</v>
      </c>
      <c r="S56" s="3">
        <f t="shared" si="25"/>
        <v>96.14041066712107</v>
      </c>
    </row>
    <row r="57" spans="1:19" ht="12.75">
      <c r="A57" s="85"/>
      <c r="B57" s="86"/>
      <c r="C57" s="16" t="s">
        <v>13</v>
      </c>
      <c r="D57" s="67">
        <v>0</v>
      </c>
      <c r="E57" s="67">
        <v>0</v>
      </c>
      <c r="F57" s="67">
        <v>0</v>
      </c>
      <c r="G57" s="67">
        <v>0</v>
      </c>
      <c r="H57" s="67">
        <v>0</v>
      </c>
      <c r="I57" s="67">
        <v>0</v>
      </c>
      <c r="J57" s="67">
        <v>0</v>
      </c>
      <c r="K57" s="68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 ht="12.75">
      <c r="A58" s="85"/>
      <c r="B58" s="86"/>
      <c r="C58" s="17" t="s">
        <v>1</v>
      </c>
      <c r="D58" s="69">
        <v>400</v>
      </c>
      <c r="E58" s="69">
        <v>529</v>
      </c>
      <c r="F58" s="69">
        <v>500</v>
      </c>
      <c r="G58" s="69">
        <v>782</v>
      </c>
      <c r="H58" s="69">
        <v>1699</v>
      </c>
      <c r="I58" s="69">
        <v>3866</v>
      </c>
      <c r="J58" s="69">
        <v>3961</v>
      </c>
      <c r="K58" s="70">
        <v>11737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6"/>
      <c r="B59" s="89" t="s">
        <v>24</v>
      </c>
      <c r="C59" s="8" t="s">
        <v>11</v>
      </c>
      <c r="D59" s="67">
        <v>10</v>
      </c>
      <c r="E59" s="67">
        <v>13</v>
      </c>
      <c r="F59" s="67">
        <v>24</v>
      </c>
      <c r="G59" s="67">
        <v>41</v>
      </c>
      <c r="H59" s="67">
        <v>81</v>
      </c>
      <c r="I59" s="67">
        <v>230</v>
      </c>
      <c r="J59" s="67">
        <v>297</v>
      </c>
      <c r="K59" s="68">
        <v>696</v>
      </c>
      <c r="L59" s="13">
        <f aca="true" t="shared" si="26" ref="L59:Q62">+D59/D$62*100</f>
        <v>1.488095238095238</v>
      </c>
      <c r="M59" s="3">
        <f t="shared" si="26"/>
        <v>1.5853658536585367</v>
      </c>
      <c r="N59" s="3">
        <f t="shared" si="26"/>
        <v>2.643171806167401</v>
      </c>
      <c r="O59" s="3">
        <f t="shared" si="26"/>
        <v>3.3634126333059884</v>
      </c>
      <c r="P59" s="5">
        <f t="shared" si="26"/>
        <v>3.4263959390862944</v>
      </c>
      <c r="Q59" s="3">
        <f t="shared" si="26"/>
        <v>4.670999187652315</v>
      </c>
      <c r="R59" s="3">
        <f aca="true" t="shared" si="27" ref="R59:S62">+J59/J$62*100</f>
        <v>6.035358666937615</v>
      </c>
      <c r="S59" s="3">
        <f t="shared" si="27"/>
        <v>4.397270659590599</v>
      </c>
    </row>
    <row r="60" spans="1:19" ht="12.75">
      <c r="A60" s="86"/>
      <c r="B60" s="86"/>
      <c r="C60" s="8" t="s">
        <v>12</v>
      </c>
      <c r="D60" s="67">
        <v>662</v>
      </c>
      <c r="E60" s="67">
        <v>807</v>
      </c>
      <c r="F60" s="67">
        <v>884</v>
      </c>
      <c r="G60" s="67">
        <v>1178</v>
      </c>
      <c r="H60" s="67">
        <v>2283</v>
      </c>
      <c r="I60" s="67">
        <v>4694</v>
      </c>
      <c r="J60" s="67">
        <v>4624</v>
      </c>
      <c r="K60" s="68">
        <v>15132</v>
      </c>
      <c r="L60" s="13">
        <f t="shared" si="26"/>
        <v>98.51190476190477</v>
      </c>
      <c r="M60" s="3">
        <f t="shared" si="26"/>
        <v>98.41463414634146</v>
      </c>
      <c r="N60" s="3">
        <f t="shared" si="26"/>
        <v>97.3568281938326</v>
      </c>
      <c r="O60" s="3">
        <f t="shared" si="26"/>
        <v>96.63658736669402</v>
      </c>
      <c r="P60" s="5">
        <f t="shared" si="26"/>
        <v>96.57360406091371</v>
      </c>
      <c r="Q60" s="3">
        <f t="shared" si="26"/>
        <v>95.32900081234769</v>
      </c>
      <c r="R60" s="3">
        <f t="shared" si="27"/>
        <v>93.96464133306239</v>
      </c>
      <c r="S60" s="3">
        <f t="shared" si="27"/>
        <v>95.6027293404094</v>
      </c>
    </row>
    <row r="61" spans="1:19" ht="12.75">
      <c r="A61" s="86"/>
      <c r="B61" s="86"/>
      <c r="C61" s="8" t="s">
        <v>13</v>
      </c>
      <c r="D61" s="67">
        <v>0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8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86"/>
      <c r="B62" s="90"/>
      <c r="C62" s="8" t="s">
        <v>1</v>
      </c>
      <c r="D62" s="67">
        <v>672</v>
      </c>
      <c r="E62" s="67">
        <v>820</v>
      </c>
      <c r="F62" s="67">
        <v>908</v>
      </c>
      <c r="G62" s="67">
        <v>1219</v>
      </c>
      <c r="H62" s="67">
        <v>2364</v>
      </c>
      <c r="I62" s="67">
        <v>4924</v>
      </c>
      <c r="J62" s="67">
        <v>4921</v>
      </c>
      <c r="K62" s="68">
        <v>15828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5"/>
      <c r="B63" s="91" t="s">
        <v>25</v>
      </c>
      <c r="C63" s="15" t="s">
        <v>11</v>
      </c>
      <c r="D63" s="65">
        <v>4</v>
      </c>
      <c r="E63" s="65">
        <v>10</v>
      </c>
      <c r="F63" s="65">
        <v>11</v>
      </c>
      <c r="G63" s="65">
        <v>23</v>
      </c>
      <c r="H63" s="65">
        <v>74</v>
      </c>
      <c r="I63" s="65">
        <v>171</v>
      </c>
      <c r="J63" s="65">
        <v>250</v>
      </c>
      <c r="K63" s="66">
        <v>543</v>
      </c>
      <c r="L63" s="12">
        <f aca="true" t="shared" si="28" ref="L63:Q66">+D63/D$66*100</f>
        <v>0.5788712011577424</v>
      </c>
      <c r="M63" s="10">
        <f t="shared" si="28"/>
        <v>1.1627906976744187</v>
      </c>
      <c r="N63" s="10">
        <f t="shared" si="28"/>
        <v>1.2429378531073447</v>
      </c>
      <c r="O63" s="10">
        <f t="shared" si="28"/>
        <v>1.8138801261829656</v>
      </c>
      <c r="P63" s="18">
        <f t="shared" si="28"/>
        <v>2.7809094325441563</v>
      </c>
      <c r="Q63" s="10">
        <f t="shared" si="28"/>
        <v>2.8924221921515563</v>
      </c>
      <c r="R63" s="10">
        <f aca="true" t="shared" si="29" ref="R63:S66">+J63/J$66*100</f>
        <v>4.00192092204258</v>
      </c>
      <c r="S63" s="10">
        <f t="shared" si="29"/>
        <v>2.931332325631613</v>
      </c>
    </row>
    <row r="64" spans="1:19" ht="12.75">
      <c r="A64" s="85"/>
      <c r="B64" s="86"/>
      <c r="C64" s="16" t="s">
        <v>12</v>
      </c>
      <c r="D64" s="67">
        <v>687</v>
      </c>
      <c r="E64" s="67">
        <v>850</v>
      </c>
      <c r="F64" s="67">
        <v>874</v>
      </c>
      <c r="G64" s="67">
        <v>1245</v>
      </c>
      <c r="H64" s="67">
        <v>2587</v>
      </c>
      <c r="I64" s="67">
        <v>5741</v>
      </c>
      <c r="J64" s="67">
        <v>5997</v>
      </c>
      <c r="K64" s="68">
        <v>17981</v>
      </c>
      <c r="L64" s="13">
        <f t="shared" si="28"/>
        <v>99.42112879884226</v>
      </c>
      <c r="M64" s="3">
        <f t="shared" si="28"/>
        <v>98.83720930232558</v>
      </c>
      <c r="N64" s="3">
        <f t="shared" si="28"/>
        <v>98.75706214689266</v>
      </c>
      <c r="O64" s="3">
        <f t="shared" si="28"/>
        <v>98.18611987381703</v>
      </c>
      <c r="P64" s="5">
        <f t="shared" si="28"/>
        <v>97.21909056745585</v>
      </c>
      <c r="Q64" s="3">
        <f t="shared" si="28"/>
        <v>97.10757780784844</v>
      </c>
      <c r="R64" s="3">
        <f t="shared" si="29"/>
        <v>95.99807907795743</v>
      </c>
      <c r="S64" s="3">
        <f t="shared" si="29"/>
        <v>97.06866767436838</v>
      </c>
    </row>
    <row r="65" spans="1:19" ht="12.75">
      <c r="A65" s="85"/>
      <c r="B65" s="86"/>
      <c r="C65" s="16" t="s">
        <v>13</v>
      </c>
      <c r="D65" s="67">
        <v>0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v>0</v>
      </c>
      <c r="K65" s="68">
        <v>0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</v>
      </c>
      <c r="Q65" s="3">
        <f t="shared" si="28"/>
        <v>0</v>
      </c>
      <c r="R65" s="3">
        <f t="shared" si="29"/>
        <v>0</v>
      </c>
      <c r="S65" s="3">
        <f t="shared" si="29"/>
        <v>0</v>
      </c>
    </row>
    <row r="66" spans="1:19" ht="12.75">
      <c r="A66" s="85"/>
      <c r="B66" s="86"/>
      <c r="C66" s="17" t="s">
        <v>1</v>
      </c>
      <c r="D66" s="69">
        <v>691</v>
      </c>
      <c r="E66" s="69">
        <v>860</v>
      </c>
      <c r="F66" s="69">
        <v>885</v>
      </c>
      <c r="G66" s="69">
        <v>1268</v>
      </c>
      <c r="H66" s="69">
        <v>2661</v>
      </c>
      <c r="I66" s="69">
        <v>5912</v>
      </c>
      <c r="J66" s="69">
        <v>6247</v>
      </c>
      <c r="K66" s="70">
        <v>18524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6"/>
      <c r="B67" s="89" t="s">
        <v>26</v>
      </c>
      <c r="C67" s="8" t="s">
        <v>11</v>
      </c>
      <c r="D67" s="67">
        <v>3</v>
      </c>
      <c r="E67" s="67">
        <v>5</v>
      </c>
      <c r="F67" s="67">
        <v>5</v>
      </c>
      <c r="G67" s="67">
        <v>8</v>
      </c>
      <c r="H67" s="67">
        <v>25</v>
      </c>
      <c r="I67" s="67">
        <v>108</v>
      </c>
      <c r="J67" s="67">
        <v>162</v>
      </c>
      <c r="K67" s="68">
        <v>316</v>
      </c>
      <c r="L67" s="13">
        <f aca="true" t="shared" si="30" ref="L67:Q70">+D67/D$70*100</f>
        <v>0.8928571428571428</v>
      </c>
      <c r="M67" s="3">
        <f t="shared" si="30"/>
        <v>1.0351966873706004</v>
      </c>
      <c r="N67" s="3">
        <f t="shared" si="30"/>
        <v>1.0330578512396695</v>
      </c>
      <c r="O67" s="3">
        <f t="shared" si="30"/>
        <v>1.4336917562724014</v>
      </c>
      <c r="P67" s="5">
        <f t="shared" si="30"/>
        <v>1.773049645390071</v>
      </c>
      <c r="Q67" s="3">
        <f t="shared" si="30"/>
        <v>3.069926094371802</v>
      </c>
      <c r="R67" s="3">
        <f aca="true" t="shared" si="31" ref="R67:S70">+J67/J$70*100</f>
        <v>4.30622009569378</v>
      </c>
      <c r="S67" s="3">
        <f t="shared" si="31"/>
        <v>2.9949767794521844</v>
      </c>
    </row>
    <row r="68" spans="1:19" ht="12.75">
      <c r="A68" s="86"/>
      <c r="B68" s="86"/>
      <c r="C68" s="8" t="s">
        <v>12</v>
      </c>
      <c r="D68" s="67">
        <v>333</v>
      </c>
      <c r="E68" s="67">
        <v>478</v>
      </c>
      <c r="F68" s="67">
        <v>479</v>
      </c>
      <c r="G68" s="67">
        <v>550</v>
      </c>
      <c r="H68" s="67">
        <v>1385</v>
      </c>
      <c r="I68" s="67">
        <v>3410</v>
      </c>
      <c r="J68" s="67">
        <v>3600</v>
      </c>
      <c r="K68" s="68">
        <v>10235</v>
      </c>
      <c r="L68" s="13">
        <f t="shared" si="30"/>
        <v>99.10714285714286</v>
      </c>
      <c r="M68" s="3">
        <f t="shared" si="30"/>
        <v>98.9648033126294</v>
      </c>
      <c r="N68" s="3">
        <f t="shared" si="30"/>
        <v>98.96694214876032</v>
      </c>
      <c r="O68" s="3">
        <f t="shared" si="30"/>
        <v>98.56630824372759</v>
      </c>
      <c r="P68" s="5">
        <f t="shared" si="30"/>
        <v>98.22695035460993</v>
      </c>
      <c r="Q68" s="3">
        <f t="shared" si="30"/>
        <v>96.9300739056282</v>
      </c>
      <c r="R68" s="3">
        <f t="shared" si="31"/>
        <v>95.69377990430623</v>
      </c>
      <c r="S68" s="3">
        <f t="shared" si="31"/>
        <v>97.00502322054781</v>
      </c>
    </row>
    <row r="69" spans="1:19" ht="12.75">
      <c r="A69" s="86"/>
      <c r="B69" s="86"/>
      <c r="C69" s="8" t="s">
        <v>13</v>
      </c>
      <c r="D69" s="67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8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86"/>
      <c r="B70" s="90"/>
      <c r="C70" s="8" t="s">
        <v>1</v>
      </c>
      <c r="D70" s="67">
        <v>336</v>
      </c>
      <c r="E70" s="67">
        <v>483</v>
      </c>
      <c r="F70" s="67">
        <v>484</v>
      </c>
      <c r="G70" s="67">
        <v>558</v>
      </c>
      <c r="H70" s="67">
        <v>1410</v>
      </c>
      <c r="I70" s="67">
        <v>3518</v>
      </c>
      <c r="J70" s="67">
        <v>3762</v>
      </c>
      <c r="K70" s="68">
        <v>10551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5"/>
      <c r="B71" s="91" t="s">
        <v>1</v>
      </c>
      <c r="C71" s="15" t="s">
        <v>11</v>
      </c>
      <c r="D71" s="65">
        <v>89</v>
      </c>
      <c r="E71" s="65">
        <v>213</v>
      </c>
      <c r="F71" s="65">
        <v>262</v>
      </c>
      <c r="G71" s="65">
        <v>437</v>
      </c>
      <c r="H71" s="65">
        <v>1126</v>
      </c>
      <c r="I71" s="65">
        <v>3853</v>
      </c>
      <c r="J71" s="65">
        <v>7047</v>
      </c>
      <c r="K71" s="66">
        <v>13027</v>
      </c>
      <c r="L71" s="12">
        <f aca="true" t="shared" si="32" ref="L71:Q74">+D71/D$74*100</f>
        <v>0.6566811775990555</v>
      </c>
      <c r="M71" s="10">
        <f t="shared" si="32"/>
        <v>1.24169289961525</v>
      </c>
      <c r="N71" s="10">
        <f t="shared" si="32"/>
        <v>1.5260950605778192</v>
      </c>
      <c r="O71" s="10">
        <f t="shared" si="32"/>
        <v>2.1271417445482865</v>
      </c>
      <c r="P71" s="18">
        <f t="shared" si="32"/>
        <v>2.584584308864711</v>
      </c>
      <c r="Q71" s="10">
        <f t="shared" si="32"/>
        <v>3.1792527559574886</v>
      </c>
      <c r="R71" s="10">
        <f aca="true" t="shared" si="33" ref="R71:S74">+J71/J$74*100</f>
        <v>4.388466807821646</v>
      </c>
      <c r="S71" s="10">
        <f t="shared" si="33"/>
        <v>3.3083856286999342</v>
      </c>
    </row>
    <row r="72" spans="1:19" ht="12.75">
      <c r="A72" s="85"/>
      <c r="B72" s="86"/>
      <c r="C72" s="16" t="s">
        <v>12</v>
      </c>
      <c r="D72" s="67">
        <v>13464</v>
      </c>
      <c r="E72" s="67">
        <v>16941</v>
      </c>
      <c r="F72" s="67">
        <v>16906</v>
      </c>
      <c r="G72" s="67">
        <v>20107</v>
      </c>
      <c r="H72" s="67">
        <v>42440</v>
      </c>
      <c r="I72" s="67">
        <v>117339</v>
      </c>
      <c r="J72" s="67">
        <v>153533</v>
      </c>
      <c r="K72" s="68">
        <v>380730</v>
      </c>
      <c r="L72" s="13">
        <f t="shared" si="32"/>
        <v>99.34331882240095</v>
      </c>
      <c r="M72" s="3">
        <f t="shared" si="32"/>
        <v>98.75830710038474</v>
      </c>
      <c r="N72" s="3">
        <f t="shared" si="32"/>
        <v>98.47390493942218</v>
      </c>
      <c r="O72" s="3">
        <f t="shared" si="32"/>
        <v>97.87285825545172</v>
      </c>
      <c r="P72" s="5">
        <f t="shared" si="32"/>
        <v>97.4154156911353</v>
      </c>
      <c r="Q72" s="3">
        <f t="shared" si="32"/>
        <v>96.82074724404252</v>
      </c>
      <c r="R72" s="3">
        <f t="shared" si="33"/>
        <v>95.61153319217836</v>
      </c>
      <c r="S72" s="3">
        <f t="shared" si="33"/>
        <v>96.69161437130006</v>
      </c>
    </row>
    <row r="73" spans="1:19" ht="12.75">
      <c r="A73" s="85"/>
      <c r="B73" s="86"/>
      <c r="C73" s="16" t="s">
        <v>13</v>
      </c>
      <c r="D73" s="67">
        <v>0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7">
        <v>0</v>
      </c>
      <c r="K73" s="68">
        <v>0</v>
      </c>
      <c r="L73" s="13">
        <f t="shared" si="32"/>
        <v>0</v>
      </c>
      <c r="M73" s="3">
        <f t="shared" si="32"/>
        <v>0</v>
      </c>
      <c r="N73" s="3">
        <f t="shared" si="32"/>
        <v>0</v>
      </c>
      <c r="O73" s="3">
        <f t="shared" si="32"/>
        <v>0</v>
      </c>
      <c r="P73" s="5">
        <f t="shared" si="32"/>
        <v>0</v>
      </c>
      <c r="Q73" s="3">
        <f t="shared" si="32"/>
        <v>0</v>
      </c>
      <c r="R73" s="3">
        <f t="shared" si="33"/>
        <v>0</v>
      </c>
      <c r="S73" s="3">
        <f t="shared" si="33"/>
        <v>0</v>
      </c>
    </row>
    <row r="74" spans="1:19" ht="13.5" thickBot="1">
      <c r="A74" s="87"/>
      <c r="B74" s="92"/>
      <c r="C74" s="59" t="s">
        <v>1</v>
      </c>
      <c r="D74" s="73">
        <v>13553</v>
      </c>
      <c r="E74" s="73">
        <v>17154</v>
      </c>
      <c r="F74" s="73">
        <v>17168</v>
      </c>
      <c r="G74" s="73">
        <v>20544</v>
      </c>
      <c r="H74" s="73">
        <v>43566</v>
      </c>
      <c r="I74" s="73">
        <v>121192</v>
      </c>
      <c r="J74" s="73">
        <v>160580</v>
      </c>
      <c r="K74" s="74">
        <v>393757</v>
      </c>
      <c r="L74" s="60">
        <f t="shared" si="32"/>
        <v>100</v>
      </c>
      <c r="M74" s="61">
        <f t="shared" si="32"/>
        <v>100</v>
      </c>
      <c r="N74" s="61">
        <f t="shared" si="32"/>
        <v>100</v>
      </c>
      <c r="O74" s="61">
        <f t="shared" si="32"/>
        <v>100</v>
      </c>
      <c r="P74" s="62">
        <f t="shared" si="32"/>
        <v>100</v>
      </c>
      <c r="Q74" s="61">
        <f t="shared" si="32"/>
        <v>100</v>
      </c>
      <c r="R74" s="61">
        <f t="shared" si="33"/>
        <v>100</v>
      </c>
      <c r="S74" s="61">
        <f t="shared" si="33"/>
        <v>100</v>
      </c>
    </row>
    <row r="75" spans="1:19" ht="12.75" customHeight="1">
      <c r="A75" s="89" t="s">
        <v>81</v>
      </c>
      <c r="B75" s="89" t="s">
        <v>27</v>
      </c>
      <c r="C75" s="8" t="s">
        <v>11</v>
      </c>
      <c r="D75" s="67">
        <v>10</v>
      </c>
      <c r="E75" s="67">
        <v>39</v>
      </c>
      <c r="F75" s="67">
        <v>44</v>
      </c>
      <c r="G75" s="67">
        <v>60</v>
      </c>
      <c r="H75" s="67">
        <v>146</v>
      </c>
      <c r="I75" s="67">
        <v>549</v>
      </c>
      <c r="J75" s="67">
        <v>1035</v>
      </c>
      <c r="K75" s="68">
        <v>1883</v>
      </c>
      <c r="L75" s="13">
        <f aca="true" t="shared" si="34" ref="L75:Q78">+D75/D$78*100</f>
        <v>0.5408328826392644</v>
      </c>
      <c r="M75" s="3">
        <f t="shared" si="34"/>
        <v>1.6766981943250214</v>
      </c>
      <c r="N75" s="3">
        <f t="shared" si="34"/>
        <v>1.9810895992796038</v>
      </c>
      <c r="O75" s="3">
        <f t="shared" si="34"/>
        <v>2.4009603841536618</v>
      </c>
      <c r="P75" s="3">
        <f t="shared" si="34"/>
        <v>2.814729130518604</v>
      </c>
      <c r="Q75" s="3">
        <f t="shared" si="34"/>
        <v>3.4265385095493697</v>
      </c>
      <c r="R75" s="3">
        <f aca="true" t="shared" si="35" ref="R75:S78">+J75/J$78*100</f>
        <v>4.381323286627439</v>
      </c>
      <c r="S75" s="3">
        <f t="shared" si="35"/>
        <v>3.5047555232936887</v>
      </c>
    </row>
    <row r="76" spans="1:19" ht="12.75">
      <c r="A76" s="86"/>
      <c r="B76" s="86"/>
      <c r="C76" s="8" t="s">
        <v>12</v>
      </c>
      <c r="D76" s="67">
        <v>1839</v>
      </c>
      <c r="E76" s="67">
        <v>2287</v>
      </c>
      <c r="F76" s="67">
        <v>2177</v>
      </c>
      <c r="G76" s="67">
        <v>2439</v>
      </c>
      <c r="H76" s="67">
        <v>5041</v>
      </c>
      <c r="I76" s="67">
        <v>15473</v>
      </c>
      <c r="J76" s="67">
        <v>22588</v>
      </c>
      <c r="K76" s="68">
        <v>51844</v>
      </c>
      <c r="L76" s="13">
        <f t="shared" si="34"/>
        <v>99.45916711736074</v>
      </c>
      <c r="M76" s="3">
        <f t="shared" si="34"/>
        <v>98.32330180567497</v>
      </c>
      <c r="N76" s="3">
        <f t="shared" si="34"/>
        <v>98.01891040072039</v>
      </c>
      <c r="O76" s="3">
        <f t="shared" si="34"/>
        <v>97.59903961584634</v>
      </c>
      <c r="P76" s="3">
        <f t="shared" si="34"/>
        <v>97.1852708694814</v>
      </c>
      <c r="Q76" s="3">
        <f t="shared" si="34"/>
        <v>96.57346149045063</v>
      </c>
      <c r="R76" s="3">
        <f t="shared" si="35"/>
        <v>95.61867671337257</v>
      </c>
      <c r="S76" s="3">
        <f t="shared" si="35"/>
        <v>96.4952444767063</v>
      </c>
    </row>
    <row r="77" spans="1:19" ht="12.75">
      <c r="A77" s="86"/>
      <c r="B77" s="86"/>
      <c r="C77" s="8" t="s">
        <v>13</v>
      </c>
      <c r="D77" s="67">
        <v>0</v>
      </c>
      <c r="E77" s="67">
        <v>0</v>
      </c>
      <c r="F77" s="67">
        <v>0</v>
      </c>
      <c r="G77" s="67">
        <v>0</v>
      </c>
      <c r="H77" s="67">
        <v>0</v>
      </c>
      <c r="I77" s="67">
        <v>0</v>
      </c>
      <c r="J77" s="67">
        <v>0</v>
      </c>
      <c r="K77" s="68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3.5" thickBot="1">
      <c r="A78" s="86"/>
      <c r="B78" s="90"/>
      <c r="C78" s="8" t="s">
        <v>1</v>
      </c>
      <c r="D78" s="67">
        <v>1849</v>
      </c>
      <c r="E78" s="67">
        <v>2326</v>
      </c>
      <c r="F78" s="67">
        <v>2221</v>
      </c>
      <c r="G78" s="67">
        <v>2499</v>
      </c>
      <c r="H78" s="67">
        <v>5187</v>
      </c>
      <c r="I78" s="67">
        <v>16022</v>
      </c>
      <c r="J78" s="67">
        <v>23623</v>
      </c>
      <c r="K78" s="68">
        <v>53727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5"/>
      <c r="B79" s="88" t="s">
        <v>28</v>
      </c>
      <c r="C79" s="55" t="s">
        <v>11</v>
      </c>
      <c r="D79" s="71">
        <v>9</v>
      </c>
      <c r="E79" s="71">
        <v>18</v>
      </c>
      <c r="F79" s="71">
        <v>29</v>
      </c>
      <c r="G79" s="71">
        <v>31</v>
      </c>
      <c r="H79" s="71">
        <v>85</v>
      </c>
      <c r="I79" s="71">
        <v>322</v>
      </c>
      <c r="J79" s="71">
        <v>747</v>
      </c>
      <c r="K79" s="72">
        <v>1241</v>
      </c>
      <c r="L79" s="56">
        <f aca="true" t="shared" si="36" ref="L79:Q82">+D79/D$82*100</f>
        <v>0.6122448979591837</v>
      </c>
      <c r="M79" s="57">
        <f t="shared" si="36"/>
        <v>0.9394572025052191</v>
      </c>
      <c r="N79" s="57">
        <f t="shared" si="36"/>
        <v>1.5255128879537085</v>
      </c>
      <c r="O79" s="57">
        <f t="shared" si="36"/>
        <v>1.5445939212755355</v>
      </c>
      <c r="P79" s="57">
        <f t="shared" si="36"/>
        <v>2.2763792179967863</v>
      </c>
      <c r="Q79" s="57">
        <f t="shared" si="36"/>
        <v>2.8917826672653795</v>
      </c>
      <c r="R79" s="57">
        <f aca="true" t="shared" si="37" ref="R79:S82">+J79/J$82*100</f>
        <v>4.322666512354609</v>
      </c>
      <c r="S79" s="57">
        <f t="shared" si="37"/>
        <v>3.146232633607139</v>
      </c>
    </row>
    <row r="80" spans="1:19" ht="12.75">
      <c r="A80" s="85"/>
      <c r="B80" s="86"/>
      <c r="C80" s="16" t="s">
        <v>12</v>
      </c>
      <c r="D80" s="67">
        <v>1461</v>
      </c>
      <c r="E80" s="67">
        <v>1898</v>
      </c>
      <c r="F80" s="67">
        <v>1872</v>
      </c>
      <c r="G80" s="67">
        <v>1976</v>
      </c>
      <c r="H80" s="67">
        <v>3649</v>
      </c>
      <c r="I80" s="67">
        <v>10813</v>
      </c>
      <c r="J80" s="67">
        <v>16534</v>
      </c>
      <c r="K80" s="68">
        <v>38203</v>
      </c>
      <c r="L80" s="13">
        <f t="shared" si="36"/>
        <v>99.38775510204081</v>
      </c>
      <c r="M80" s="3">
        <f t="shared" si="36"/>
        <v>99.06054279749478</v>
      </c>
      <c r="N80" s="3">
        <f t="shared" si="36"/>
        <v>98.47448711204629</v>
      </c>
      <c r="O80" s="3">
        <f t="shared" si="36"/>
        <v>98.45540607872447</v>
      </c>
      <c r="P80" s="3">
        <f t="shared" si="36"/>
        <v>97.72362078200322</v>
      </c>
      <c r="Q80" s="3">
        <f t="shared" si="36"/>
        <v>97.10821733273463</v>
      </c>
      <c r="R80" s="3">
        <f t="shared" si="37"/>
        <v>95.67733348764538</v>
      </c>
      <c r="S80" s="3">
        <f t="shared" si="37"/>
        <v>96.85376736639286</v>
      </c>
    </row>
    <row r="81" spans="1:19" ht="12.75">
      <c r="A81" s="85"/>
      <c r="B81" s="86"/>
      <c r="C81" s="16" t="s">
        <v>13</v>
      </c>
      <c r="D81" s="67">
        <v>0</v>
      </c>
      <c r="E81" s="67">
        <v>0</v>
      </c>
      <c r="F81" s="67">
        <v>0</v>
      </c>
      <c r="G81" s="67">
        <v>0</v>
      </c>
      <c r="H81" s="67">
        <v>0</v>
      </c>
      <c r="I81" s="67">
        <v>0</v>
      </c>
      <c r="J81" s="67">
        <v>0</v>
      </c>
      <c r="K81" s="68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3.5" thickBot="1">
      <c r="A82" s="85"/>
      <c r="B82" s="92"/>
      <c r="C82" s="59" t="s">
        <v>1</v>
      </c>
      <c r="D82" s="73">
        <v>1470</v>
      </c>
      <c r="E82" s="73">
        <v>1916</v>
      </c>
      <c r="F82" s="73">
        <v>1901</v>
      </c>
      <c r="G82" s="73">
        <v>2007</v>
      </c>
      <c r="H82" s="73">
        <v>3734</v>
      </c>
      <c r="I82" s="73">
        <v>11135</v>
      </c>
      <c r="J82" s="73">
        <v>17281</v>
      </c>
      <c r="K82" s="74">
        <v>39444</v>
      </c>
      <c r="L82" s="60">
        <f t="shared" si="36"/>
        <v>100</v>
      </c>
      <c r="M82" s="61">
        <f t="shared" si="36"/>
        <v>100</v>
      </c>
      <c r="N82" s="61">
        <f t="shared" si="36"/>
        <v>100</v>
      </c>
      <c r="O82" s="61">
        <f t="shared" si="36"/>
        <v>100</v>
      </c>
      <c r="P82" s="61">
        <f t="shared" si="36"/>
        <v>100</v>
      </c>
      <c r="Q82" s="61">
        <f t="shared" si="36"/>
        <v>100</v>
      </c>
      <c r="R82" s="61">
        <f t="shared" si="37"/>
        <v>100</v>
      </c>
      <c r="S82" s="61">
        <f t="shared" si="37"/>
        <v>100</v>
      </c>
    </row>
    <row r="83" spans="1:19" ht="12.75" customHeight="1">
      <c r="A83" s="86"/>
      <c r="B83" s="89" t="s">
        <v>29</v>
      </c>
      <c r="C83" s="8" t="s">
        <v>11</v>
      </c>
      <c r="D83" s="67">
        <v>7</v>
      </c>
      <c r="E83" s="67">
        <v>24</v>
      </c>
      <c r="F83" s="67">
        <v>36</v>
      </c>
      <c r="G83" s="67">
        <v>51</v>
      </c>
      <c r="H83" s="67">
        <v>89</v>
      </c>
      <c r="I83" s="67">
        <v>289</v>
      </c>
      <c r="J83" s="67">
        <v>565</v>
      </c>
      <c r="K83" s="68">
        <v>1061</v>
      </c>
      <c r="L83" s="13">
        <f aca="true" t="shared" si="38" ref="L83:Q86">+D83/D$86*100</f>
        <v>0.6108202443280977</v>
      </c>
      <c r="M83" s="3">
        <f t="shared" si="38"/>
        <v>1.6282225237449117</v>
      </c>
      <c r="N83" s="3">
        <f t="shared" si="38"/>
        <v>2.4080267558528425</v>
      </c>
      <c r="O83" s="3">
        <f t="shared" si="38"/>
        <v>2.8380634390651087</v>
      </c>
      <c r="P83" s="3">
        <f t="shared" si="38"/>
        <v>3.0406559617355655</v>
      </c>
      <c r="Q83" s="3">
        <f t="shared" si="38"/>
        <v>3.7991323780728274</v>
      </c>
      <c r="R83" s="3">
        <f aca="true" t="shared" si="39" ref="R83:S86">+J83/J$86*100</f>
        <v>5.231965922770627</v>
      </c>
      <c r="S83" s="3">
        <f t="shared" si="39"/>
        <v>3.8942925307395857</v>
      </c>
    </row>
    <row r="84" spans="1:19" ht="12.75">
      <c r="A84" s="86"/>
      <c r="B84" s="86"/>
      <c r="C84" s="8" t="s">
        <v>12</v>
      </c>
      <c r="D84" s="67">
        <v>1139</v>
      </c>
      <c r="E84" s="67">
        <v>1450</v>
      </c>
      <c r="F84" s="67">
        <v>1459</v>
      </c>
      <c r="G84" s="67">
        <v>1746</v>
      </c>
      <c r="H84" s="67">
        <v>2838</v>
      </c>
      <c r="I84" s="67">
        <v>7318</v>
      </c>
      <c r="J84" s="67">
        <v>10234</v>
      </c>
      <c r="K84" s="68">
        <v>26184</v>
      </c>
      <c r="L84" s="13">
        <f t="shared" si="38"/>
        <v>99.3891797556719</v>
      </c>
      <c r="M84" s="3">
        <f t="shared" si="38"/>
        <v>98.37177747625509</v>
      </c>
      <c r="N84" s="3">
        <f t="shared" si="38"/>
        <v>97.59197324414716</v>
      </c>
      <c r="O84" s="3">
        <f t="shared" si="38"/>
        <v>97.16193656093489</v>
      </c>
      <c r="P84" s="3">
        <f t="shared" si="38"/>
        <v>96.95934403826443</v>
      </c>
      <c r="Q84" s="3">
        <f t="shared" si="38"/>
        <v>96.20086762192717</v>
      </c>
      <c r="R84" s="3">
        <f t="shared" si="39"/>
        <v>94.76803407722937</v>
      </c>
      <c r="S84" s="3">
        <f t="shared" si="39"/>
        <v>96.10570746926041</v>
      </c>
    </row>
    <row r="85" spans="1:19" ht="12.75">
      <c r="A85" s="86"/>
      <c r="B85" s="86"/>
      <c r="C85" s="8" t="s">
        <v>13</v>
      </c>
      <c r="D85" s="67">
        <v>0</v>
      </c>
      <c r="E85" s="67">
        <v>0</v>
      </c>
      <c r="F85" s="67">
        <v>0</v>
      </c>
      <c r="G85" s="67">
        <v>0</v>
      </c>
      <c r="H85" s="67">
        <v>0</v>
      </c>
      <c r="I85" s="67">
        <v>0</v>
      </c>
      <c r="J85" s="67">
        <v>0</v>
      </c>
      <c r="K85" s="68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86"/>
      <c r="B86" s="90"/>
      <c r="C86" s="8" t="s">
        <v>1</v>
      </c>
      <c r="D86" s="67">
        <v>1146</v>
      </c>
      <c r="E86" s="67">
        <v>1474</v>
      </c>
      <c r="F86" s="67">
        <v>1495</v>
      </c>
      <c r="G86" s="67">
        <v>1797</v>
      </c>
      <c r="H86" s="67">
        <v>2927</v>
      </c>
      <c r="I86" s="67">
        <v>7607</v>
      </c>
      <c r="J86" s="67">
        <v>10799</v>
      </c>
      <c r="K86" s="68">
        <v>27245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5"/>
      <c r="B87" s="91" t="s">
        <v>30</v>
      </c>
      <c r="C87" s="15" t="s">
        <v>11</v>
      </c>
      <c r="D87" s="65">
        <v>2</v>
      </c>
      <c r="E87" s="65">
        <v>6</v>
      </c>
      <c r="F87" s="65">
        <v>3</v>
      </c>
      <c r="G87" s="65">
        <v>9</v>
      </c>
      <c r="H87" s="65">
        <v>15</v>
      </c>
      <c r="I87" s="65">
        <v>69</v>
      </c>
      <c r="J87" s="65">
        <v>143</v>
      </c>
      <c r="K87" s="66">
        <v>247</v>
      </c>
      <c r="L87" s="12">
        <f aca="true" t="shared" si="40" ref="L87:Q90">+D87/D$90*100</f>
        <v>0.6920415224913495</v>
      </c>
      <c r="M87" s="10">
        <f t="shared" si="40"/>
        <v>1.812688821752266</v>
      </c>
      <c r="N87" s="10">
        <f t="shared" si="40"/>
        <v>0.821917808219178</v>
      </c>
      <c r="O87" s="10">
        <f t="shared" si="40"/>
        <v>2.25</v>
      </c>
      <c r="P87" s="10">
        <f t="shared" si="40"/>
        <v>2.0804438280166435</v>
      </c>
      <c r="Q87" s="10">
        <f t="shared" si="40"/>
        <v>3.0639431616341026</v>
      </c>
      <c r="R87" s="10">
        <f aca="true" t="shared" si="41" ref="R87:S90">+J87/J$90*100</f>
        <v>4.393241167434716</v>
      </c>
      <c r="S87" s="10">
        <f t="shared" si="41"/>
        <v>3.2444502824116643</v>
      </c>
    </row>
    <row r="88" spans="1:19" ht="12.75">
      <c r="A88" s="85"/>
      <c r="B88" s="86"/>
      <c r="C88" s="16" t="s">
        <v>12</v>
      </c>
      <c r="D88" s="67">
        <v>287</v>
      </c>
      <c r="E88" s="67">
        <v>325</v>
      </c>
      <c r="F88" s="67">
        <v>362</v>
      </c>
      <c r="G88" s="67">
        <v>391</v>
      </c>
      <c r="H88" s="67">
        <v>706</v>
      </c>
      <c r="I88" s="67">
        <v>2183</v>
      </c>
      <c r="J88" s="67">
        <v>3112</v>
      </c>
      <c r="K88" s="68">
        <v>7366</v>
      </c>
      <c r="L88" s="13">
        <f t="shared" si="40"/>
        <v>99.30795847750865</v>
      </c>
      <c r="M88" s="3">
        <f t="shared" si="40"/>
        <v>98.18731117824774</v>
      </c>
      <c r="N88" s="3">
        <f t="shared" si="40"/>
        <v>99.17808219178083</v>
      </c>
      <c r="O88" s="3">
        <f t="shared" si="40"/>
        <v>97.75</v>
      </c>
      <c r="P88" s="3">
        <f t="shared" si="40"/>
        <v>97.91955617198336</v>
      </c>
      <c r="Q88" s="3">
        <f t="shared" si="40"/>
        <v>96.93605683836589</v>
      </c>
      <c r="R88" s="3">
        <f t="shared" si="41"/>
        <v>95.60675883256529</v>
      </c>
      <c r="S88" s="3">
        <f t="shared" si="41"/>
        <v>96.75554971758834</v>
      </c>
    </row>
    <row r="89" spans="1:19" ht="12.75">
      <c r="A89" s="85"/>
      <c r="B89" s="86"/>
      <c r="C89" s="16" t="s">
        <v>13</v>
      </c>
      <c r="D89" s="67">
        <v>0</v>
      </c>
      <c r="E89" s="67">
        <v>0</v>
      </c>
      <c r="F89" s="67">
        <v>0</v>
      </c>
      <c r="G89" s="67">
        <v>0</v>
      </c>
      <c r="H89" s="67">
        <v>0</v>
      </c>
      <c r="I89" s="67">
        <v>0</v>
      </c>
      <c r="J89" s="67">
        <v>0</v>
      </c>
      <c r="K89" s="68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85"/>
      <c r="B90" s="90"/>
      <c r="C90" s="16" t="s">
        <v>1</v>
      </c>
      <c r="D90" s="67">
        <v>289</v>
      </c>
      <c r="E90" s="67">
        <v>331</v>
      </c>
      <c r="F90" s="67">
        <v>365</v>
      </c>
      <c r="G90" s="67">
        <v>400</v>
      </c>
      <c r="H90" s="67">
        <v>721</v>
      </c>
      <c r="I90" s="67">
        <v>2252</v>
      </c>
      <c r="J90" s="67">
        <v>3255</v>
      </c>
      <c r="K90" s="68">
        <v>7613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6"/>
      <c r="B91" s="88" t="s">
        <v>31</v>
      </c>
      <c r="C91" s="63" t="s">
        <v>11</v>
      </c>
      <c r="D91" s="71">
        <v>10</v>
      </c>
      <c r="E91" s="71">
        <v>12</v>
      </c>
      <c r="F91" s="71">
        <v>13</v>
      </c>
      <c r="G91" s="71">
        <v>29</v>
      </c>
      <c r="H91" s="71">
        <v>64</v>
      </c>
      <c r="I91" s="71">
        <v>272</v>
      </c>
      <c r="J91" s="71">
        <v>452</v>
      </c>
      <c r="K91" s="72">
        <v>852</v>
      </c>
      <c r="L91" s="56">
        <f aca="true" t="shared" si="42" ref="L91:Q94">+D91/D$94*100</f>
        <v>1.1363636363636365</v>
      </c>
      <c r="M91" s="57">
        <f t="shared" si="42"/>
        <v>0.9685230024213075</v>
      </c>
      <c r="N91" s="57">
        <f t="shared" si="42"/>
        <v>1.0673234811165846</v>
      </c>
      <c r="O91" s="57">
        <f t="shared" si="42"/>
        <v>2.0538243626062327</v>
      </c>
      <c r="P91" s="57">
        <f t="shared" si="42"/>
        <v>2.4024024024024024</v>
      </c>
      <c r="Q91" s="57">
        <f t="shared" si="42"/>
        <v>3.5119431891542927</v>
      </c>
      <c r="R91" s="57">
        <f aca="true" t="shared" si="43" ref="R91:S94">+J91/J$94*100</f>
        <v>4.172050950710726</v>
      </c>
      <c r="S91" s="57">
        <f t="shared" si="43"/>
        <v>3.2779316712834716</v>
      </c>
    </row>
    <row r="92" spans="1:19" ht="12.75">
      <c r="A92" s="86"/>
      <c r="B92" s="86"/>
      <c r="C92" s="8" t="s">
        <v>12</v>
      </c>
      <c r="D92" s="67">
        <v>870</v>
      </c>
      <c r="E92" s="67">
        <v>1227</v>
      </c>
      <c r="F92" s="67">
        <v>1205</v>
      </c>
      <c r="G92" s="67">
        <v>1383</v>
      </c>
      <c r="H92" s="67">
        <v>2600</v>
      </c>
      <c r="I92" s="67">
        <v>7473</v>
      </c>
      <c r="J92" s="67">
        <v>10382</v>
      </c>
      <c r="K92" s="68">
        <v>25140</v>
      </c>
      <c r="L92" s="13">
        <f t="shared" si="42"/>
        <v>98.86363636363636</v>
      </c>
      <c r="M92" s="3">
        <f t="shared" si="42"/>
        <v>99.0314769975787</v>
      </c>
      <c r="N92" s="3">
        <f t="shared" si="42"/>
        <v>98.93267651888341</v>
      </c>
      <c r="O92" s="3">
        <f t="shared" si="42"/>
        <v>97.94617563739378</v>
      </c>
      <c r="P92" s="3">
        <f t="shared" si="42"/>
        <v>97.5975975975976</v>
      </c>
      <c r="Q92" s="3">
        <f t="shared" si="42"/>
        <v>96.4880568108457</v>
      </c>
      <c r="R92" s="3">
        <f t="shared" si="43"/>
        <v>95.82794904928927</v>
      </c>
      <c r="S92" s="3">
        <f t="shared" si="43"/>
        <v>96.72206832871653</v>
      </c>
    </row>
    <row r="93" spans="1:19" ht="12.75">
      <c r="A93" s="86"/>
      <c r="B93" s="86"/>
      <c r="C93" s="8" t="s">
        <v>13</v>
      </c>
      <c r="D93" s="67">
        <v>0</v>
      </c>
      <c r="E93" s="67">
        <v>0</v>
      </c>
      <c r="F93" s="67">
        <v>0</v>
      </c>
      <c r="G93" s="67">
        <v>0</v>
      </c>
      <c r="H93" s="67">
        <v>0</v>
      </c>
      <c r="I93" s="67">
        <v>0</v>
      </c>
      <c r="J93" s="67">
        <v>0</v>
      </c>
      <c r="K93" s="68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86"/>
      <c r="B94" s="90"/>
      <c r="C94" s="8" t="s">
        <v>1</v>
      </c>
      <c r="D94" s="67">
        <v>880</v>
      </c>
      <c r="E94" s="67">
        <v>1239</v>
      </c>
      <c r="F94" s="67">
        <v>1218</v>
      </c>
      <c r="G94" s="67">
        <v>1412</v>
      </c>
      <c r="H94" s="67">
        <v>2664</v>
      </c>
      <c r="I94" s="67">
        <v>7745</v>
      </c>
      <c r="J94" s="67">
        <v>10834</v>
      </c>
      <c r="K94" s="68">
        <v>25992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5"/>
      <c r="B95" s="91" t="s">
        <v>32</v>
      </c>
      <c r="C95" s="15" t="s">
        <v>11</v>
      </c>
      <c r="D95" s="65">
        <v>2</v>
      </c>
      <c r="E95" s="65">
        <v>2</v>
      </c>
      <c r="F95" s="65">
        <v>7</v>
      </c>
      <c r="G95" s="65">
        <v>12</v>
      </c>
      <c r="H95" s="65">
        <v>30</v>
      </c>
      <c r="I95" s="65">
        <v>107</v>
      </c>
      <c r="J95" s="65">
        <v>240</v>
      </c>
      <c r="K95" s="66">
        <v>400</v>
      </c>
      <c r="L95" s="12">
        <f aca="true" t="shared" si="44" ref="L95:Q98">+D95/D$98*100</f>
        <v>0.591715976331361</v>
      </c>
      <c r="M95" s="10">
        <f t="shared" si="44"/>
        <v>0.398406374501992</v>
      </c>
      <c r="N95" s="10">
        <f t="shared" si="44"/>
        <v>1.55902004454343</v>
      </c>
      <c r="O95" s="10">
        <f t="shared" si="44"/>
        <v>2.4242424242424243</v>
      </c>
      <c r="P95" s="10">
        <f t="shared" si="44"/>
        <v>2.710027100271003</v>
      </c>
      <c r="Q95" s="10">
        <f t="shared" si="44"/>
        <v>3.1314018144571265</v>
      </c>
      <c r="R95" s="10">
        <f aca="true" t="shared" si="45" ref="R95:S98">+J95/J$98*100</f>
        <v>4.796163069544365</v>
      </c>
      <c r="S95" s="10">
        <f t="shared" si="45"/>
        <v>3.536067892503536</v>
      </c>
    </row>
    <row r="96" spans="1:19" ht="12.75">
      <c r="A96" s="85"/>
      <c r="B96" s="86"/>
      <c r="C96" s="16" t="s">
        <v>12</v>
      </c>
      <c r="D96" s="67">
        <v>336</v>
      </c>
      <c r="E96" s="67">
        <v>500</v>
      </c>
      <c r="F96" s="67">
        <v>442</v>
      </c>
      <c r="G96" s="67">
        <v>483</v>
      </c>
      <c r="H96" s="67">
        <v>1077</v>
      </c>
      <c r="I96" s="67">
        <v>3310</v>
      </c>
      <c r="J96" s="67">
        <v>4764</v>
      </c>
      <c r="K96" s="68">
        <v>10912</v>
      </c>
      <c r="L96" s="13">
        <f t="shared" si="44"/>
        <v>99.40828402366864</v>
      </c>
      <c r="M96" s="3">
        <f t="shared" si="44"/>
        <v>99.60159362549801</v>
      </c>
      <c r="N96" s="3">
        <f t="shared" si="44"/>
        <v>98.44097995545657</v>
      </c>
      <c r="O96" s="3">
        <f t="shared" si="44"/>
        <v>97.57575757575758</v>
      </c>
      <c r="P96" s="3">
        <f t="shared" si="44"/>
        <v>97.289972899729</v>
      </c>
      <c r="Q96" s="3">
        <f t="shared" si="44"/>
        <v>96.86859818554288</v>
      </c>
      <c r="R96" s="3">
        <f t="shared" si="45"/>
        <v>95.20383693045564</v>
      </c>
      <c r="S96" s="3">
        <f t="shared" si="45"/>
        <v>96.46393210749646</v>
      </c>
    </row>
    <row r="97" spans="1:19" ht="12.75">
      <c r="A97" s="85"/>
      <c r="B97" s="86"/>
      <c r="C97" s="16" t="s">
        <v>13</v>
      </c>
      <c r="D97" s="67">
        <v>0</v>
      </c>
      <c r="E97" s="67">
        <v>0</v>
      </c>
      <c r="F97" s="67">
        <v>0</v>
      </c>
      <c r="G97" s="67">
        <v>0</v>
      </c>
      <c r="H97" s="67">
        <v>0</v>
      </c>
      <c r="I97" s="67">
        <v>0</v>
      </c>
      <c r="J97" s="67">
        <v>0</v>
      </c>
      <c r="K97" s="68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 ht="12.75">
      <c r="A98" s="85"/>
      <c r="B98" s="86"/>
      <c r="C98" s="17" t="s">
        <v>1</v>
      </c>
      <c r="D98" s="69">
        <v>338</v>
      </c>
      <c r="E98" s="69">
        <v>502</v>
      </c>
      <c r="F98" s="69">
        <v>449</v>
      </c>
      <c r="G98" s="69">
        <v>495</v>
      </c>
      <c r="H98" s="69">
        <v>1107</v>
      </c>
      <c r="I98" s="69">
        <v>3417</v>
      </c>
      <c r="J98" s="69">
        <v>5004</v>
      </c>
      <c r="K98" s="70">
        <v>11312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6"/>
      <c r="B99" s="89" t="s">
        <v>33</v>
      </c>
      <c r="C99" s="8" t="s">
        <v>11</v>
      </c>
      <c r="D99" s="67">
        <v>1</v>
      </c>
      <c r="E99" s="67">
        <v>1</v>
      </c>
      <c r="F99" s="67">
        <v>1</v>
      </c>
      <c r="G99" s="67">
        <v>3</v>
      </c>
      <c r="H99" s="67">
        <v>16</v>
      </c>
      <c r="I99" s="67">
        <v>49</v>
      </c>
      <c r="J99" s="67">
        <v>135</v>
      </c>
      <c r="K99" s="68">
        <v>206</v>
      </c>
      <c r="L99" s="13">
        <f aca="true" t="shared" si="46" ref="L99:Q102">+D99/D$102*100</f>
        <v>0.5988023952095809</v>
      </c>
      <c r="M99" s="3">
        <f t="shared" si="46"/>
        <v>0.4098360655737705</v>
      </c>
      <c r="N99" s="3">
        <f t="shared" si="46"/>
        <v>0.4098360655737705</v>
      </c>
      <c r="O99" s="3">
        <f t="shared" si="46"/>
        <v>1.1363636363636365</v>
      </c>
      <c r="P99" s="3">
        <f t="shared" si="46"/>
        <v>2.3222060957910013</v>
      </c>
      <c r="Q99" s="3">
        <f t="shared" si="46"/>
        <v>2.237442922374429</v>
      </c>
      <c r="R99" s="3">
        <f aca="true" t="shared" si="47" ref="R99:S102">+J99/J$102*100</f>
        <v>4.005934718100891</v>
      </c>
      <c r="S99" s="3">
        <f t="shared" si="47"/>
        <v>2.8738839285714284</v>
      </c>
    </row>
    <row r="100" spans="1:19" ht="12.75">
      <c r="A100" s="86"/>
      <c r="B100" s="86"/>
      <c r="C100" s="8" t="s">
        <v>12</v>
      </c>
      <c r="D100" s="67">
        <v>166</v>
      </c>
      <c r="E100" s="67">
        <v>243</v>
      </c>
      <c r="F100" s="67">
        <v>243</v>
      </c>
      <c r="G100" s="67">
        <v>261</v>
      </c>
      <c r="H100" s="67">
        <v>673</v>
      </c>
      <c r="I100" s="67">
        <v>2141</v>
      </c>
      <c r="J100" s="67">
        <v>3235</v>
      </c>
      <c r="K100" s="68">
        <v>6962</v>
      </c>
      <c r="L100" s="13">
        <f t="shared" si="46"/>
        <v>99.40119760479041</v>
      </c>
      <c r="M100" s="3">
        <f t="shared" si="46"/>
        <v>99.59016393442623</v>
      </c>
      <c r="N100" s="3">
        <f t="shared" si="46"/>
        <v>99.59016393442623</v>
      </c>
      <c r="O100" s="3">
        <f t="shared" si="46"/>
        <v>98.86363636363636</v>
      </c>
      <c r="P100" s="3">
        <f t="shared" si="46"/>
        <v>97.677793904209</v>
      </c>
      <c r="Q100" s="3">
        <f t="shared" si="46"/>
        <v>97.76255707762557</v>
      </c>
      <c r="R100" s="3">
        <f t="shared" si="47"/>
        <v>95.99406528189911</v>
      </c>
      <c r="S100" s="3">
        <f t="shared" si="47"/>
        <v>97.12611607142857</v>
      </c>
    </row>
    <row r="101" spans="1:19" ht="12.75">
      <c r="A101" s="86"/>
      <c r="B101" s="86"/>
      <c r="C101" s="8" t="s">
        <v>13</v>
      </c>
      <c r="D101" s="67">
        <v>0</v>
      </c>
      <c r="E101" s="67">
        <v>0</v>
      </c>
      <c r="F101" s="67">
        <v>0</v>
      </c>
      <c r="G101" s="67">
        <v>0</v>
      </c>
      <c r="H101" s="67">
        <v>0</v>
      </c>
      <c r="I101" s="67">
        <v>0</v>
      </c>
      <c r="J101" s="67">
        <v>0</v>
      </c>
      <c r="K101" s="68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3.5" thickBot="1">
      <c r="A102" s="86"/>
      <c r="B102" s="92"/>
      <c r="C102" s="64" t="s">
        <v>1</v>
      </c>
      <c r="D102" s="73">
        <v>167</v>
      </c>
      <c r="E102" s="73">
        <v>244</v>
      </c>
      <c r="F102" s="73">
        <v>244</v>
      </c>
      <c r="G102" s="73">
        <v>264</v>
      </c>
      <c r="H102" s="73">
        <v>689</v>
      </c>
      <c r="I102" s="73">
        <v>2190</v>
      </c>
      <c r="J102" s="73">
        <v>3370</v>
      </c>
      <c r="K102" s="74">
        <v>7168</v>
      </c>
      <c r="L102" s="60">
        <f t="shared" si="46"/>
        <v>100</v>
      </c>
      <c r="M102" s="61">
        <f t="shared" si="46"/>
        <v>100</v>
      </c>
      <c r="N102" s="61">
        <f t="shared" si="46"/>
        <v>100</v>
      </c>
      <c r="O102" s="61">
        <f t="shared" si="46"/>
        <v>100</v>
      </c>
      <c r="P102" s="61">
        <f t="shared" si="46"/>
        <v>100</v>
      </c>
      <c r="Q102" s="61">
        <f t="shared" si="46"/>
        <v>100</v>
      </c>
      <c r="R102" s="61">
        <f t="shared" si="47"/>
        <v>100</v>
      </c>
      <c r="S102" s="61">
        <f t="shared" si="47"/>
        <v>100</v>
      </c>
    </row>
    <row r="103" spans="1:19" ht="12.75" customHeight="1">
      <c r="A103" s="85"/>
      <c r="B103" s="89" t="s">
        <v>34</v>
      </c>
      <c r="C103" s="16" t="s">
        <v>11</v>
      </c>
      <c r="D103" s="67">
        <v>2</v>
      </c>
      <c r="E103" s="67">
        <v>5</v>
      </c>
      <c r="F103" s="67">
        <v>4</v>
      </c>
      <c r="G103" s="67">
        <v>7</v>
      </c>
      <c r="H103" s="67">
        <v>20</v>
      </c>
      <c r="I103" s="67">
        <v>82</v>
      </c>
      <c r="J103" s="67">
        <v>164</v>
      </c>
      <c r="K103" s="68">
        <v>284</v>
      </c>
      <c r="L103" s="13">
        <f aca="true" t="shared" si="48" ref="L103:Q106">+D103/D$106*100</f>
        <v>0.591715976331361</v>
      </c>
      <c r="M103" s="3">
        <f t="shared" si="48"/>
        <v>1.4749262536873156</v>
      </c>
      <c r="N103" s="3">
        <f t="shared" si="48"/>
        <v>1.0389610389610389</v>
      </c>
      <c r="O103" s="3">
        <f t="shared" si="48"/>
        <v>1.580135440180587</v>
      </c>
      <c r="P103" s="3">
        <f t="shared" si="48"/>
        <v>1.9065776930409915</v>
      </c>
      <c r="Q103" s="3">
        <f t="shared" si="48"/>
        <v>2.4061032863849765</v>
      </c>
      <c r="R103" s="3">
        <f aca="true" t="shared" si="49" ref="R103:S106">+J103/J$106*100</f>
        <v>3.7053773158608223</v>
      </c>
      <c r="S103" s="3">
        <f t="shared" si="49"/>
        <v>2.7339237581825184</v>
      </c>
    </row>
    <row r="104" spans="1:19" ht="12.75">
      <c r="A104" s="85"/>
      <c r="B104" s="86"/>
      <c r="C104" s="16" t="s">
        <v>12</v>
      </c>
      <c r="D104" s="67">
        <v>336</v>
      </c>
      <c r="E104" s="67">
        <v>334</v>
      </c>
      <c r="F104" s="67">
        <v>381</v>
      </c>
      <c r="G104" s="67">
        <v>436</v>
      </c>
      <c r="H104" s="67">
        <v>1029</v>
      </c>
      <c r="I104" s="67">
        <v>3326</v>
      </c>
      <c r="J104" s="67">
        <v>4262</v>
      </c>
      <c r="K104" s="68">
        <v>10104</v>
      </c>
      <c r="L104" s="13">
        <f t="shared" si="48"/>
        <v>99.40828402366864</v>
      </c>
      <c r="M104" s="3">
        <f t="shared" si="48"/>
        <v>98.52507374631269</v>
      </c>
      <c r="N104" s="3">
        <f t="shared" si="48"/>
        <v>98.96103896103897</v>
      </c>
      <c r="O104" s="3">
        <f t="shared" si="48"/>
        <v>98.41986455981942</v>
      </c>
      <c r="P104" s="3">
        <f t="shared" si="48"/>
        <v>98.09342230695901</v>
      </c>
      <c r="Q104" s="3">
        <f t="shared" si="48"/>
        <v>97.59389671361502</v>
      </c>
      <c r="R104" s="3">
        <f t="shared" si="49"/>
        <v>96.29462268413917</v>
      </c>
      <c r="S104" s="3">
        <f t="shared" si="49"/>
        <v>97.26607624181747</v>
      </c>
    </row>
    <row r="105" spans="1:19" ht="12.75">
      <c r="A105" s="85"/>
      <c r="B105" s="86"/>
      <c r="C105" s="16" t="s">
        <v>13</v>
      </c>
      <c r="D105" s="67">
        <v>0</v>
      </c>
      <c r="E105" s="67">
        <v>0</v>
      </c>
      <c r="F105" s="67">
        <v>0</v>
      </c>
      <c r="G105" s="67">
        <v>0</v>
      </c>
      <c r="H105" s="67">
        <v>0</v>
      </c>
      <c r="I105" s="67">
        <v>0</v>
      </c>
      <c r="J105" s="67">
        <v>0</v>
      </c>
      <c r="K105" s="68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3.5" thickBot="1">
      <c r="A106" s="85"/>
      <c r="B106" s="90"/>
      <c r="C106" s="16" t="s">
        <v>1</v>
      </c>
      <c r="D106" s="67">
        <v>338</v>
      </c>
      <c r="E106" s="67">
        <v>339</v>
      </c>
      <c r="F106" s="67">
        <v>385</v>
      </c>
      <c r="G106" s="67">
        <v>443</v>
      </c>
      <c r="H106" s="67">
        <v>1049</v>
      </c>
      <c r="I106" s="67">
        <v>3408</v>
      </c>
      <c r="J106" s="67">
        <v>4426</v>
      </c>
      <c r="K106" s="68">
        <v>10388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6"/>
      <c r="B107" s="88" t="s">
        <v>35</v>
      </c>
      <c r="C107" s="63" t="s">
        <v>11</v>
      </c>
      <c r="D107" s="71">
        <v>5</v>
      </c>
      <c r="E107" s="71">
        <v>8</v>
      </c>
      <c r="F107" s="71">
        <v>2</v>
      </c>
      <c r="G107" s="71">
        <v>4</v>
      </c>
      <c r="H107" s="71">
        <v>22</v>
      </c>
      <c r="I107" s="71">
        <v>67</v>
      </c>
      <c r="J107" s="71">
        <v>79</v>
      </c>
      <c r="K107" s="72">
        <v>187</v>
      </c>
      <c r="L107" s="56">
        <f aca="true" t="shared" si="50" ref="L107:Q110">+D107/D$110*100</f>
        <v>1.968503937007874</v>
      </c>
      <c r="M107" s="57">
        <f t="shared" si="50"/>
        <v>2.3255813953488373</v>
      </c>
      <c r="N107" s="57">
        <f t="shared" si="50"/>
        <v>0.6920415224913495</v>
      </c>
      <c r="O107" s="57">
        <f t="shared" si="50"/>
        <v>1.095890410958904</v>
      </c>
      <c r="P107" s="57">
        <f t="shared" si="50"/>
        <v>2.696078431372549</v>
      </c>
      <c r="Q107" s="57">
        <f t="shared" si="50"/>
        <v>3.051001821493625</v>
      </c>
      <c r="R107" s="57">
        <f aca="true" t="shared" si="51" ref="R107:S110">+J107/J$110*100</f>
        <v>3.46035917652212</v>
      </c>
      <c r="S107" s="57">
        <f t="shared" si="51"/>
        <v>2.8562700473499314</v>
      </c>
    </row>
    <row r="108" spans="1:19" ht="12.75">
      <c r="A108" s="86"/>
      <c r="B108" s="86"/>
      <c r="C108" s="8" t="s">
        <v>12</v>
      </c>
      <c r="D108" s="67">
        <v>249</v>
      </c>
      <c r="E108" s="67">
        <v>336</v>
      </c>
      <c r="F108" s="67">
        <v>287</v>
      </c>
      <c r="G108" s="67">
        <v>361</v>
      </c>
      <c r="H108" s="67">
        <v>794</v>
      </c>
      <c r="I108" s="67">
        <v>2129</v>
      </c>
      <c r="J108" s="67">
        <v>2204</v>
      </c>
      <c r="K108" s="68">
        <v>6360</v>
      </c>
      <c r="L108" s="13">
        <f t="shared" si="50"/>
        <v>98.03149606299213</v>
      </c>
      <c r="M108" s="3">
        <f t="shared" si="50"/>
        <v>97.67441860465115</v>
      </c>
      <c r="N108" s="3">
        <f t="shared" si="50"/>
        <v>99.30795847750865</v>
      </c>
      <c r="O108" s="3">
        <f t="shared" si="50"/>
        <v>98.9041095890411</v>
      </c>
      <c r="P108" s="3">
        <f t="shared" si="50"/>
        <v>97.30392156862744</v>
      </c>
      <c r="Q108" s="3">
        <f t="shared" si="50"/>
        <v>96.94899817850637</v>
      </c>
      <c r="R108" s="3">
        <f t="shared" si="51"/>
        <v>96.53964082347788</v>
      </c>
      <c r="S108" s="3">
        <f t="shared" si="51"/>
        <v>97.14372995265008</v>
      </c>
    </row>
    <row r="109" spans="1:19" ht="12.75">
      <c r="A109" s="86"/>
      <c r="B109" s="86"/>
      <c r="C109" s="8" t="s">
        <v>13</v>
      </c>
      <c r="D109" s="67">
        <v>0</v>
      </c>
      <c r="E109" s="67">
        <v>0</v>
      </c>
      <c r="F109" s="67">
        <v>0</v>
      </c>
      <c r="G109" s="67">
        <v>0</v>
      </c>
      <c r="H109" s="67">
        <v>0</v>
      </c>
      <c r="I109" s="67">
        <v>0</v>
      </c>
      <c r="J109" s="67">
        <v>0</v>
      </c>
      <c r="K109" s="68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86"/>
      <c r="B110" s="90"/>
      <c r="C110" s="8" t="s">
        <v>1</v>
      </c>
      <c r="D110" s="67">
        <v>254</v>
      </c>
      <c r="E110" s="67">
        <v>344</v>
      </c>
      <c r="F110" s="67">
        <v>289</v>
      </c>
      <c r="G110" s="67">
        <v>365</v>
      </c>
      <c r="H110" s="67">
        <v>816</v>
      </c>
      <c r="I110" s="67">
        <v>2196</v>
      </c>
      <c r="J110" s="67">
        <v>2283</v>
      </c>
      <c r="K110" s="68">
        <v>6547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5"/>
      <c r="B111" s="91" t="s">
        <v>36</v>
      </c>
      <c r="C111" s="15" t="s">
        <v>11</v>
      </c>
      <c r="D111" s="65">
        <v>2</v>
      </c>
      <c r="E111" s="65">
        <v>3</v>
      </c>
      <c r="F111" s="65">
        <v>5</v>
      </c>
      <c r="G111" s="65">
        <v>10</v>
      </c>
      <c r="H111" s="65">
        <v>26</v>
      </c>
      <c r="I111" s="65">
        <v>84</v>
      </c>
      <c r="J111" s="65">
        <v>168</v>
      </c>
      <c r="K111" s="66">
        <v>298</v>
      </c>
      <c r="L111" s="12">
        <f aca="true" t="shared" si="52" ref="L111:Q114">+D111/D$114*100</f>
        <v>0.6557377049180327</v>
      </c>
      <c r="M111" s="10">
        <f t="shared" si="52"/>
        <v>0.8695652173913043</v>
      </c>
      <c r="N111" s="10">
        <f t="shared" si="52"/>
        <v>1.4124293785310735</v>
      </c>
      <c r="O111" s="10">
        <f t="shared" si="52"/>
        <v>2.4390243902439024</v>
      </c>
      <c r="P111" s="10">
        <f t="shared" si="52"/>
        <v>2.414113277623027</v>
      </c>
      <c r="Q111" s="10">
        <f t="shared" si="52"/>
        <v>2.4727700912569914</v>
      </c>
      <c r="R111" s="10">
        <f aca="true" t="shared" si="53" ref="R111:S114">+J111/J$114*100</f>
        <v>3.5271887465882847</v>
      </c>
      <c r="S111" s="10">
        <f t="shared" si="53"/>
        <v>2.797859355929021</v>
      </c>
    </row>
    <row r="112" spans="1:19" ht="12.75">
      <c r="A112" s="85"/>
      <c r="B112" s="86"/>
      <c r="C112" s="16" t="s">
        <v>12</v>
      </c>
      <c r="D112" s="67">
        <v>303</v>
      </c>
      <c r="E112" s="67">
        <v>342</v>
      </c>
      <c r="F112" s="67">
        <v>349</v>
      </c>
      <c r="G112" s="67">
        <v>400</v>
      </c>
      <c r="H112" s="67">
        <v>1051</v>
      </c>
      <c r="I112" s="67">
        <v>3313</v>
      </c>
      <c r="J112" s="67">
        <v>4595</v>
      </c>
      <c r="K112" s="68">
        <v>10353</v>
      </c>
      <c r="L112" s="13">
        <f t="shared" si="52"/>
        <v>99.34426229508196</v>
      </c>
      <c r="M112" s="3">
        <f t="shared" si="52"/>
        <v>99.1304347826087</v>
      </c>
      <c r="N112" s="3">
        <f t="shared" si="52"/>
        <v>98.58757062146893</v>
      </c>
      <c r="O112" s="3">
        <f t="shared" si="52"/>
        <v>97.5609756097561</v>
      </c>
      <c r="P112" s="3">
        <f t="shared" si="52"/>
        <v>97.58588672237697</v>
      </c>
      <c r="Q112" s="3">
        <f t="shared" si="52"/>
        <v>97.52722990874301</v>
      </c>
      <c r="R112" s="3">
        <f t="shared" si="53"/>
        <v>96.47281125341172</v>
      </c>
      <c r="S112" s="3">
        <f t="shared" si="53"/>
        <v>97.20214064407098</v>
      </c>
    </row>
    <row r="113" spans="1:19" ht="12.75">
      <c r="A113" s="85"/>
      <c r="B113" s="86"/>
      <c r="C113" s="16" t="s">
        <v>13</v>
      </c>
      <c r="D113" s="67">
        <v>0</v>
      </c>
      <c r="E113" s="67">
        <v>0</v>
      </c>
      <c r="F113" s="67">
        <v>0</v>
      </c>
      <c r="G113" s="67">
        <v>0</v>
      </c>
      <c r="H113" s="67">
        <v>0</v>
      </c>
      <c r="I113" s="67">
        <v>0</v>
      </c>
      <c r="J113" s="67">
        <v>0</v>
      </c>
      <c r="K113" s="68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85"/>
      <c r="B114" s="86"/>
      <c r="C114" s="17" t="s">
        <v>1</v>
      </c>
      <c r="D114" s="69">
        <v>305</v>
      </c>
      <c r="E114" s="69">
        <v>345</v>
      </c>
      <c r="F114" s="69">
        <v>354</v>
      </c>
      <c r="G114" s="69">
        <v>410</v>
      </c>
      <c r="H114" s="69">
        <v>1077</v>
      </c>
      <c r="I114" s="69">
        <v>3397</v>
      </c>
      <c r="J114" s="69">
        <v>4763</v>
      </c>
      <c r="K114" s="70">
        <v>10651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6"/>
      <c r="B115" s="89" t="s">
        <v>37</v>
      </c>
      <c r="C115" s="8" t="s">
        <v>11</v>
      </c>
      <c r="D115" s="67">
        <v>2</v>
      </c>
      <c r="E115" s="67">
        <v>1</v>
      </c>
      <c r="F115" s="67">
        <v>3</v>
      </c>
      <c r="G115" s="67">
        <v>4</v>
      </c>
      <c r="H115" s="67">
        <v>6</v>
      </c>
      <c r="I115" s="67">
        <v>45</v>
      </c>
      <c r="J115" s="67">
        <v>97</v>
      </c>
      <c r="K115" s="68">
        <v>158</v>
      </c>
      <c r="L115" s="13">
        <f aca="true" t="shared" si="54" ref="L115:Q118">+D115/D$118*100</f>
        <v>1.0810810810810811</v>
      </c>
      <c r="M115" s="3">
        <f t="shared" si="54"/>
        <v>0.4048582995951417</v>
      </c>
      <c r="N115" s="3">
        <f t="shared" si="54"/>
        <v>1.5384615384615385</v>
      </c>
      <c r="O115" s="3">
        <f t="shared" si="54"/>
        <v>1.7857142857142856</v>
      </c>
      <c r="P115" s="3">
        <f t="shared" si="54"/>
        <v>1.2072434607645874</v>
      </c>
      <c r="Q115" s="3">
        <f t="shared" si="54"/>
        <v>2.707581227436823</v>
      </c>
      <c r="R115" s="3">
        <f aca="true" t="shared" si="55" ref="R115:S118">+J115/J$118*100</f>
        <v>3.783151326053042</v>
      </c>
      <c r="S115" s="3">
        <f t="shared" si="55"/>
        <v>2.834589163975601</v>
      </c>
    </row>
    <row r="116" spans="1:19" ht="12.75">
      <c r="A116" s="86"/>
      <c r="B116" s="86"/>
      <c r="C116" s="8" t="s">
        <v>12</v>
      </c>
      <c r="D116" s="67">
        <v>183</v>
      </c>
      <c r="E116" s="67">
        <v>246</v>
      </c>
      <c r="F116" s="67">
        <v>192</v>
      </c>
      <c r="G116" s="67">
        <v>220</v>
      </c>
      <c r="H116" s="67">
        <v>491</v>
      </c>
      <c r="I116" s="67">
        <v>1617</v>
      </c>
      <c r="J116" s="67">
        <v>2467</v>
      </c>
      <c r="K116" s="68">
        <v>5416</v>
      </c>
      <c r="L116" s="13">
        <f t="shared" si="54"/>
        <v>98.91891891891892</v>
      </c>
      <c r="M116" s="3">
        <f t="shared" si="54"/>
        <v>99.59514170040485</v>
      </c>
      <c r="N116" s="3">
        <f t="shared" si="54"/>
        <v>98.46153846153847</v>
      </c>
      <c r="O116" s="3">
        <f t="shared" si="54"/>
        <v>98.21428571428571</v>
      </c>
      <c r="P116" s="3">
        <f t="shared" si="54"/>
        <v>98.79275653923541</v>
      </c>
      <c r="Q116" s="3">
        <f t="shared" si="54"/>
        <v>97.29241877256317</v>
      </c>
      <c r="R116" s="3">
        <f t="shared" si="55"/>
        <v>96.21684867394696</v>
      </c>
      <c r="S116" s="3">
        <f t="shared" si="55"/>
        <v>97.1654108360244</v>
      </c>
    </row>
    <row r="117" spans="1:19" ht="12.75">
      <c r="A117" s="86"/>
      <c r="B117" s="86"/>
      <c r="C117" s="8" t="s">
        <v>13</v>
      </c>
      <c r="D117" s="67">
        <v>0</v>
      </c>
      <c r="E117" s="67">
        <v>0</v>
      </c>
      <c r="F117" s="67">
        <v>0</v>
      </c>
      <c r="G117" s="67">
        <v>0</v>
      </c>
      <c r="H117" s="67">
        <v>0</v>
      </c>
      <c r="I117" s="67">
        <v>0</v>
      </c>
      <c r="J117" s="67">
        <v>0</v>
      </c>
      <c r="K117" s="68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86"/>
      <c r="B118" s="90"/>
      <c r="C118" s="8" t="s">
        <v>1</v>
      </c>
      <c r="D118" s="67">
        <v>185</v>
      </c>
      <c r="E118" s="67">
        <v>247</v>
      </c>
      <c r="F118" s="67">
        <v>195</v>
      </c>
      <c r="G118" s="67">
        <v>224</v>
      </c>
      <c r="H118" s="67">
        <v>497</v>
      </c>
      <c r="I118" s="67">
        <v>1662</v>
      </c>
      <c r="J118" s="67">
        <v>2564</v>
      </c>
      <c r="K118" s="68">
        <v>5574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5"/>
      <c r="B119" s="91" t="s">
        <v>38</v>
      </c>
      <c r="C119" s="15" t="s">
        <v>11</v>
      </c>
      <c r="D119" s="65">
        <v>0</v>
      </c>
      <c r="E119" s="65">
        <v>4</v>
      </c>
      <c r="F119" s="65">
        <v>3</v>
      </c>
      <c r="G119" s="65">
        <v>4</v>
      </c>
      <c r="H119" s="65">
        <v>8</v>
      </c>
      <c r="I119" s="65">
        <v>36</v>
      </c>
      <c r="J119" s="65">
        <v>60</v>
      </c>
      <c r="K119" s="66">
        <v>115</v>
      </c>
      <c r="L119" s="12">
        <f aca="true" t="shared" si="56" ref="L119:Q122">+D119/D$122*100</f>
        <v>0</v>
      </c>
      <c r="M119" s="10">
        <f t="shared" si="56"/>
        <v>2.0202020202020203</v>
      </c>
      <c r="N119" s="10">
        <f t="shared" si="56"/>
        <v>1.3636363636363635</v>
      </c>
      <c r="O119" s="10">
        <f t="shared" si="56"/>
        <v>1.5151515151515151</v>
      </c>
      <c r="P119" s="10">
        <f t="shared" si="56"/>
        <v>1.3559322033898304</v>
      </c>
      <c r="Q119" s="10">
        <f t="shared" si="56"/>
        <v>2.6706231454005933</v>
      </c>
      <c r="R119" s="10">
        <f aca="true" t="shared" si="57" ref="R119:S122">+J119/J$122*100</f>
        <v>4.50112528132033</v>
      </c>
      <c r="S119" s="10">
        <f t="shared" si="57"/>
        <v>2.7885548011639187</v>
      </c>
    </row>
    <row r="120" spans="1:19" ht="12.75">
      <c r="A120" s="85"/>
      <c r="B120" s="86"/>
      <c r="C120" s="16" t="s">
        <v>12</v>
      </c>
      <c r="D120" s="67">
        <v>171</v>
      </c>
      <c r="E120" s="67">
        <v>194</v>
      </c>
      <c r="F120" s="67">
        <v>217</v>
      </c>
      <c r="G120" s="67">
        <v>260</v>
      </c>
      <c r="H120" s="67">
        <v>582</v>
      </c>
      <c r="I120" s="67">
        <v>1312</v>
      </c>
      <c r="J120" s="67">
        <v>1273</v>
      </c>
      <c r="K120" s="68">
        <v>4009</v>
      </c>
      <c r="L120" s="13">
        <f t="shared" si="56"/>
        <v>100</v>
      </c>
      <c r="M120" s="3">
        <f t="shared" si="56"/>
        <v>97.97979797979798</v>
      </c>
      <c r="N120" s="3">
        <f t="shared" si="56"/>
        <v>98.63636363636363</v>
      </c>
      <c r="O120" s="3">
        <f t="shared" si="56"/>
        <v>98.48484848484848</v>
      </c>
      <c r="P120" s="3">
        <f t="shared" si="56"/>
        <v>98.64406779661017</v>
      </c>
      <c r="Q120" s="3">
        <f t="shared" si="56"/>
        <v>97.3293768545994</v>
      </c>
      <c r="R120" s="3">
        <f t="shared" si="57"/>
        <v>95.49887471867967</v>
      </c>
      <c r="S120" s="3">
        <f t="shared" si="57"/>
        <v>97.21144519883607</v>
      </c>
    </row>
    <row r="121" spans="1:19" ht="12.75">
      <c r="A121" s="85"/>
      <c r="B121" s="86"/>
      <c r="C121" s="16" t="s">
        <v>13</v>
      </c>
      <c r="D121" s="67">
        <v>0</v>
      </c>
      <c r="E121" s="67">
        <v>0</v>
      </c>
      <c r="F121" s="67">
        <v>0</v>
      </c>
      <c r="G121" s="67">
        <v>0</v>
      </c>
      <c r="H121" s="67">
        <v>0</v>
      </c>
      <c r="I121" s="67">
        <v>0</v>
      </c>
      <c r="J121" s="67">
        <v>0</v>
      </c>
      <c r="K121" s="68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85"/>
      <c r="B122" s="86"/>
      <c r="C122" s="17" t="s">
        <v>1</v>
      </c>
      <c r="D122" s="69">
        <v>171</v>
      </c>
      <c r="E122" s="69">
        <v>198</v>
      </c>
      <c r="F122" s="69">
        <v>220</v>
      </c>
      <c r="G122" s="69">
        <v>264</v>
      </c>
      <c r="H122" s="69">
        <v>590</v>
      </c>
      <c r="I122" s="69">
        <v>1348</v>
      </c>
      <c r="J122" s="69">
        <v>1333</v>
      </c>
      <c r="K122" s="70">
        <v>4124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6"/>
      <c r="B123" s="89" t="s">
        <v>39</v>
      </c>
      <c r="C123" s="8" t="s">
        <v>11</v>
      </c>
      <c r="D123" s="67">
        <v>0</v>
      </c>
      <c r="E123" s="67">
        <v>1</v>
      </c>
      <c r="F123" s="67">
        <v>1</v>
      </c>
      <c r="G123" s="67">
        <v>5</v>
      </c>
      <c r="H123" s="67">
        <v>13</v>
      </c>
      <c r="I123" s="67">
        <v>40</v>
      </c>
      <c r="J123" s="67">
        <v>62</v>
      </c>
      <c r="K123" s="68">
        <v>122</v>
      </c>
      <c r="L123" s="13">
        <f aca="true" t="shared" si="58" ref="L123:Q126">+D123/D$126*100</f>
        <v>0</v>
      </c>
      <c r="M123" s="3">
        <f t="shared" si="58"/>
        <v>0.5649717514124294</v>
      </c>
      <c r="N123" s="3">
        <f t="shared" si="58"/>
        <v>0.5681818181818182</v>
      </c>
      <c r="O123" s="3">
        <f t="shared" si="58"/>
        <v>2.0080321285140563</v>
      </c>
      <c r="P123" s="3">
        <f t="shared" si="58"/>
        <v>1.7759562841530054</v>
      </c>
      <c r="Q123" s="3">
        <f t="shared" si="58"/>
        <v>2.127659574468085</v>
      </c>
      <c r="R123" s="3">
        <f aca="true" t="shared" si="59" ref="R123:S126">+J123/J$126*100</f>
        <v>3.335126412049489</v>
      </c>
      <c r="S123" s="3">
        <f t="shared" si="59"/>
        <v>2.32602478551001</v>
      </c>
    </row>
    <row r="124" spans="1:19" ht="12.75">
      <c r="A124" s="86"/>
      <c r="B124" s="86"/>
      <c r="C124" s="8" t="s">
        <v>12</v>
      </c>
      <c r="D124" s="67">
        <v>172</v>
      </c>
      <c r="E124" s="67">
        <v>176</v>
      </c>
      <c r="F124" s="67">
        <v>175</v>
      </c>
      <c r="G124" s="67">
        <v>244</v>
      </c>
      <c r="H124" s="67">
        <v>719</v>
      </c>
      <c r="I124" s="67">
        <v>1840</v>
      </c>
      <c r="J124" s="67">
        <v>1797</v>
      </c>
      <c r="K124" s="68">
        <v>5123</v>
      </c>
      <c r="L124" s="13">
        <f t="shared" si="58"/>
        <v>100</v>
      </c>
      <c r="M124" s="3">
        <f t="shared" si="58"/>
        <v>99.43502824858757</v>
      </c>
      <c r="N124" s="3">
        <f t="shared" si="58"/>
        <v>99.43181818181817</v>
      </c>
      <c r="O124" s="3">
        <f t="shared" si="58"/>
        <v>97.99196787148594</v>
      </c>
      <c r="P124" s="3">
        <f t="shared" si="58"/>
        <v>98.224043715847</v>
      </c>
      <c r="Q124" s="3">
        <f t="shared" si="58"/>
        <v>97.87234042553192</v>
      </c>
      <c r="R124" s="3">
        <f t="shared" si="59"/>
        <v>96.66487358795051</v>
      </c>
      <c r="S124" s="3">
        <f t="shared" si="59"/>
        <v>97.67397521449</v>
      </c>
    </row>
    <row r="125" spans="1:19" ht="12.75">
      <c r="A125" s="86"/>
      <c r="B125" s="86"/>
      <c r="C125" s="8" t="s">
        <v>13</v>
      </c>
      <c r="D125" s="67">
        <v>0</v>
      </c>
      <c r="E125" s="67">
        <v>0</v>
      </c>
      <c r="F125" s="67">
        <v>0</v>
      </c>
      <c r="G125" s="67">
        <v>0</v>
      </c>
      <c r="H125" s="67">
        <v>0</v>
      </c>
      <c r="I125" s="67">
        <v>0</v>
      </c>
      <c r="J125" s="67">
        <v>0</v>
      </c>
      <c r="K125" s="68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86"/>
      <c r="B126" s="90"/>
      <c r="C126" s="8" t="s">
        <v>1</v>
      </c>
      <c r="D126" s="67">
        <v>172</v>
      </c>
      <c r="E126" s="67">
        <v>177</v>
      </c>
      <c r="F126" s="67">
        <v>176</v>
      </c>
      <c r="G126" s="67">
        <v>249</v>
      </c>
      <c r="H126" s="67">
        <v>732</v>
      </c>
      <c r="I126" s="67">
        <v>1880</v>
      </c>
      <c r="J126" s="67">
        <v>1859</v>
      </c>
      <c r="K126" s="68">
        <v>5245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5"/>
      <c r="B127" s="91" t="s">
        <v>40</v>
      </c>
      <c r="C127" s="15" t="s">
        <v>11</v>
      </c>
      <c r="D127" s="65">
        <v>1</v>
      </c>
      <c r="E127" s="65">
        <v>3</v>
      </c>
      <c r="F127" s="65">
        <v>2</v>
      </c>
      <c r="G127" s="65">
        <v>6</v>
      </c>
      <c r="H127" s="65">
        <v>9</v>
      </c>
      <c r="I127" s="65">
        <v>27</v>
      </c>
      <c r="J127" s="65">
        <v>85</v>
      </c>
      <c r="K127" s="66">
        <v>133</v>
      </c>
      <c r="L127" s="12">
        <f aca="true" t="shared" si="60" ref="L127:Q130">+D127/D$130*100</f>
        <v>0.6711409395973155</v>
      </c>
      <c r="M127" s="10">
        <f t="shared" si="60"/>
        <v>1.7647058823529411</v>
      </c>
      <c r="N127" s="10">
        <f t="shared" si="60"/>
        <v>1.0638297872340425</v>
      </c>
      <c r="O127" s="10">
        <f t="shared" si="60"/>
        <v>2.857142857142857</v>
      </c>
      <c r="P127" s="10">
        <f t="shared" si="60"/>
        <v>1.7928286852589643</v>
      </c>
      <c r="Q127" s="10">
        <f t="shared" si="60"/>
        <v>1.8711018711018712</v>
      </c>
      <c r="R127" s="10">
        <f aca="true" t="shared" si="61" ref="R127:S130">+J127/J$130*100</f>
        <v>4.690949227373068</v>
      </c>
      <c r="S127" s="10">
        <f t="shared" si="61"/>
        <v>2.9727313366115333</v>
      </c>
    </row>
    <row r="128" spans="1:19" ht="12.75">
      <c r="A128" s="85"/>
      <c r="B128" s="86"/>
      <c r="C128" s="16" t="s">
        <v>12</v>
      </c>
      <c r="D128" s="67">
        <v>148</v>
      </c>
      <c r="E128" s="67">
        <v>167</v>
      </c>
      <c r="F128" s="67">
        <v>186</v>
      </c>
      <c r="G128" s="67">
        <v>204</v>
      </c>
      <c r="H128" s="67">
        <v>493</v>
      </c>
      <c r="I128" s="67">
        <v>1416</v>
      </c>
      <c r="J128" s="67">
        <v>1727</v>
      </c>
      <c r="K128" s="68">
        <v>4341</v>
      </c>
      <c r="L128" s="13">
        <f t="shared" si="60"/>
        <v>99.32885906040269</v>
      </c>
      <c r="M128" s="3">
        <f t="shared" si="60"/>
        <v>98.23529411764706</v>
      </c>
      <c r="N128" s="3">
        <f t="shared" si="60"/>
        <v>98.93617021276596</v>
      </c>
      <c r="O128" s="3">
        <f t="shared" si="60"/>
        <v>97.14285714285714</v>
      </c>
      <c r="P128" s="3">
        <f t="shared" si="60"/>
        <v>98.20717131474103</v>
      </c>
      <c r="Q128" s="3">
        <f t="shared" si="60"/>
        <v>98.12889812889813</v>
      </c>
      <c r="R128" s="3">
        <f t="shared" si="61"/>
        <v>95.30905077262693</v>
      </c>
      <c r="S128" s="3">
        <f t="shared" si="61"/>
        <v>97.02726866338847</v>
      </c>
    </row>
    <row r="129" spans="1:19" ht="12.75">
      <c r="A129" s="85"/>
      <c r="B129" s="86"/>
      <c r="C129" s="16" t="s">
        <v>13</v>
      </c>
      <c r="D129" s="67">
        <v>0</v>
      </c>
      <c r="E129" s="67">
        <v>0</v>
      </c>
      <c r="F129" s="67">
        <v>0</v>
      </c>
      <c r="G129" s="67">
        <v>0</v>
      </c>
      <c r="H129" s="67">
        <v>0</v>
      </c>
      <c r="I129" s="67">
        <v>0</v>
      </c>
      <c r="J129" s="67">
        <v>0</v>
      </c>
      <c r="K129" s="6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85"/>
      <c r="B130" s="86"/>
      <c r="C130" s="17" t="s">
        <v>1</v>
      </c>
      <c r="D130" s="69">
        <v>149</v>
      </c>
      <c r="E130" s="69">
        <v>170</v>
      </c>
      <c r="F130" s="69">
        <v>188</v>
      </c>
      <c r="G130" s="69">
        <v>210</v>
      </c>
      <c r="H130" s="69">
        <v>502</v>
      </c>
      <c r="I130" s="69">
        <v>1443</v>
      </c>
      <c r="J130" s="69">
        <v>1812</v>
      </c>
      <c r="K130" s="70">
        <v>4474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6"/>
      <c r="B131" s="89" t="s">
        <v>41</v>
      </c>
      <c r="C131" s="8" t="s">
        <v>11</v>
      </c>
      <c r="D131" s="67">
        <v>0</v>
      </c>
      <c r="E131" s="67">
        <v>5</v>
      </c>
      <c r="F131" s="67">
        <v>2</v>
      </c>
      <c r="G131" s="67">
        <v>3</v>
      </c>
      <c r="H131" s="67">
        <v>6</v>
      </c>
      <c r="I131" s="67">
        <v>26</v>
      </c>
      <c r="J131" s="67">
        <v>60</v>
      </c>
      <c r="K131" s="68">
        <v>102</v>
      </c>
      <c r="L131" s="13">
        <f aca="true" t="shared" si="62" ref="L131:Q134">+D131/D$134*100</f>
        <v>0</v>
      </c>
      <c r="M131" s="3">
        <f t="shared" si="62"/>
        <v>2.6737967914438503</v>
      </c>
      <c r="N131" s="3">
        <f t="shared" si="62"/>
        <v>1.1363636363636365</v>
      </c>
      <c r="O131" s="3">
        <f t="shared" si="62"/>
        <v>1.4354066985645932</v>
      </c>
      <c r="P131" s="3">
        <f t="shared" si="62"/>
        <v>1.2195121951219512</v>
      </c>
      <c r="Q131" s="3">
        <f t="shared" si="62"/>
        <v>2.2413793103448274</v>
      </c>
      <c r="R131" s="3">
        <f aca="true" t="shared" si="63" ref="R131:S134">+J131/J$134*100</f>
        <v>5.012531328320802</v>
      </c>
      <c r="S131" s="3">
        <f t="shared" si="63"/>
        <v>2.8254847645429364</v>
      </c>
    </row>
    <row r="132" spans="1:19" ht="12.75">
      <c r="A132" s="86"/>
      <c r="B132" s="86"/>
      <c r="C132" s="8" t="s">
        <v>12</v>
      </c>
      <c r="D132" s="67">
        <v>189</v>
      </c>
      <c r="E132" s="67">
        <v>182</v>
      </c>
      <c r="F132" s="67">
        <v>174</v>
      </c>
      <c r="G132" s="67">
        <v>206</v>
      </c>
      <c r="H132" s="67">
        <v>486</v>
      </c>
      <c r="I132" s="67">
        <v>1134</v>
      </c>
      <c r="J132" s="67">
        <v>1137</v>
      </c>
      <c r="K132" s="68">
        <v>3508</v>
      </c>
      <c r="L132" s="13">
        <f t="shared" si="62"/>
        <v>100</v>
      </c>
      <c r="M132" s="3">
        <f t="shared" si="62"/>
        <v>97.32620320855615</v>
      </c>
      <c r="N132" s="3">
        <f t="shared" si="62"/>
        <v>98.86363636363636</v>
      </c>
      <c r="O132" s="3">
        <f t="shared" si="62"/>
        <v>98.56459330143541</v>
      </c>
      <c r="P132" s="3">
        <f t="shared" si="62"/>
        <v>98.78048780487805</v>
      </c>
      <c r="Q132" s="3">
        <f t="shared" si="62"/>
        <v>97.75862068965517</v>
      </c>
      <c r="R132" s="3">
        <f t="shared" si="63"/>
        <v>94.9874686716792</v>
      </c>
      <c r="S132" s="3">
        <f t="shared" si="63"/>
        <v>97.17451523545706</v>
      </c>
    </row>
    <row r="133" spans="1:19" ht="12.75">
      <c r="A133" s="86"/>
      <c r="B133" s="86"/>
      <c r="C133" s="8" t="s">
        <v>13</v>
      </c>
      <c r="D133" s="67">
        <v>0</v>
      </c>
      <c r="E133" s="67">
        <v>0</v>
      </c>
      <c r="F133" s="67">
        <v>0</v>
      </c>
      <c r="G133" s="67">
        <v>0</v>
      </c>
      <c r="H133" s="67">
        <v>0</v>
      </c>
      <c r="I133" s="67">
        <v>0</v>
      </c>
      <c r="J133" s="67">
        <v>0</v>
      </c>
      <c r="K133" s="68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86"/>
      <c r="B134" s="90"/>
      <c r="C134" s="8" t="s">
        <v>1</v>
      </c>
      <c r="D134" s="67">
        <v>189</v>
      </c>
      <c r="E134" s="67">
        <v>187</v>
      </c>
      <c r="F134" s="67">
        <v>176</v>
      </c>
      <c r="G134" s="67">
        <v>209</v>
      </c>
      <c r="H134" s="67">
        <v>492</v>
      </c>
      <c r="I134" s="67">
        <v>1160</v>
      </c>
      <c r="J134" s="67">
        <v>1197</v>
      </c>
      <c r="K134" s="68">
        <v>3610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5"/>
      <c r="B135" s="91" t="s">
        <v>42</v>
      </c>
      <c r="C135" s="15" t="s">
        <v>11</v>
      </c>
      <c r="D135" s="65">
        <v>0</v>
      </c>
      <c r="E135" s="65">
        <v>2</v>
      </c>
      <c r="F135" s="65">
        <v>0</v>
      </c>
      <c r="G135" s="65">
        <v>0</v>
      </c>
      <c r="H135" s="65">
        <v>0</v>
      </c>
      <c r="I135" s="65">
        <v>7</v>
      </c>
      <c r="J135" s="65">
        <v>22</v>
      </c>
      <c r="K135" s="66">
        <v>31</v>
      </c>
      <c r="L135" s="12">
        <f aca="true" t="shared" si="64" ref="L135:Q138">+D135/D$138*100</f>
        <v>0</v>
      </c>
      <c r="M135" s="10">
        <f t="shared" si="64"/>
        <v>4.081632653061225</v>
      </c>
      <c r="N135" s="10">
        <f t="shared" si="64"/>
        <v>0</v>
      </c>
      <c r="O135" s="10">
        <f t="shared" si="64"/>
        <v>0</v>
      </c>
      <c r="P135" s="10">
        <f t="shared" si="64"/>
        <v>0</v>
      </c>
      <c r="Q135" s="10">
        <f t="shared" si="64"/>
        <v>1.5217391304347827</v>
      </c>
      <c r="R135" s="10">
        <f aca="true" t="shared" si="65" ref="R135:S138">+J135/J$138*100</f>
        <v>3.6484245439469323</v>
      </c>
      <c r="S135" s="10">
        <f t="shared" si="65"/>
        <v>2.2382671480144403</v>
      </c>
    </row>
    <row r="136" spans="1:19" ht="12.75">
      <c r="A136" s="85"/>
      <c r="B136" s="86"/>
      <c r="C136" s="16" t="s">
        <v>12</v>
      </c>
      <c r="D136" s="67">
        <v>42</v>
      </c>
      <c r="E136" s="67">
        <v>47</v>
      </c>
      <c r="F136" s="67">
        <v>47</v>
      </c>
      <c r="G136" s="67">
        <v>46</v>
      </c>
      <c r="H136" s="67">
        <v>138</v>
      </c>
      <c r="I136" s="67">
        <v>453</v>
      </c>
      <c r="J136" s="67">
        <v>581</v>
      </c>
      <c r="K136" s="68">
        <v>1354</v>
      </c>
      <c r="L136" s="13">
        <f t="shared" si="64"/>
        <v>100</v>
      </c>
      <c r="M136" s="3">
        <f t="shared" si="64"/>
        <v>95.91836734693877</v>
      </c>
      <c r="N136" s="3">
        <f t="shared" si="64"/>
        <v>100</v>
      </c>
      <c r="O136" s="3">
        <f t="shared" si="64"/>
        <v>100</v>
      </c>
      <c r="P136" s="3">
        <f t="shared" si="64"/>
        <v>100</v>
      </c>
      <c r="Q136" s="3">
        <f t="shared" si="64"/>
        <v>98.47826086956522</v>
      </c>
      <c r="R136" s="3">
        <f t="shared" si="65"/>
        <v>96.35157545605307</v>
      </c>
      <c r="S136" s="3">
        <f t="shared" si="65"/>
        <v>97.76173285198556</v>
      </c>
    </row>
    <row r="137" spans="1:19" ht="12.75">
      <c r="A137" s="85"/>
      <c r="B137" s="86"/>
      <c r="C137" s="16" t="s">
        <v>13</v>
      </c>
      <c r="D137" s="67">
        <v>0</v>
      </c>
      <c r="E137" s="67">
        <v>0</v>
      </c>
      <c r="F137" s="67">
        <v>0</v>
      </c>
      <c r="G137" s="67">
        <v>0</v>
      </c>
      <c r="H137" s="67">
        <v>0</v>
      </c>
      <c r="I137" s="67">
        <v>0</v>
      </c>
      <c r="J137" s="67">
        <v>0</v>
      </c>
      <c r="K137" s="68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85"/>
      <c r="B138" s="86"/>
      <c r="C138" s="17" t="s">
        <v>1</v>
      </c>
      <c r="D138" s="69">
        <v>42</v>
      </c>
      <c r="E138" s="69">
        <v>49</v>
      </c>
      <c r="F138" s="69">
        <v>47</v>
      </c>
      <c r="G138" s="69">
        <v>46</v>
      </c>
      <c r="H138" s="69">
        <v>138</v>
      </c>
      <c r="I138" s="69">
        <v>460</v>
      </c>
      <c r="J138" s="69">
        <v>603</v>
      </c>
      <c r="K138" s="70">
        <v>1385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6"/>
      <c r="B139" s="89" t="s">
        <v>43</v>
      </c>
      <c r="C139" s="8" t="s">
        <v>11</v>
      </c>
      <c r="D139" s="67">
        <v>0</v>
      </c>
      <c r="E139" s="67">
        <v>0</v>
      </c>
      <c r="F139" s="67">
        <v>1</v>
      </c>
      <c r="G139" s="67">
        <v>0</v>
      </c>
      <c r="H139" s="67">
        <v>10</v>
      </c>
      <c r="I139" s="67">
        <v>23</v>
      </c>
      <c r="J139" s="67">
        <v>24</v>
      </c>
      <c r="K139" s="68">
        <v>58</v>
      </c>
      <c r="L139" s="13">
        <f aca="true" t="shared" si="66" ref="L139:Q142">+D139/D$142*100</f>
        <v>0</v>
      </c>
      <c r="M139" s="3">
        <f t="shared" si="66"/>
        <v>0</v>
      </c>
      <c r="N139" s="3">
        <f t="shared" si="66"/>
        <v>2.5</v>
      </c>
      <c r="O139" s="3">
        <f t="shared" si="66"/>
        <v>0</v>
      </c>
      <c r="P139" s="3">
        <f t="shared" si="66"/>
        <v>3.8314176245210727</v>
      </c>
      <c r="Q139" s="3">
        <f t="shared" si="66"/>
        <v>3.50076103500761</v>
      </c>
      <c r="R139" s="3">
        <f aca="true" t="shared" si="67" ref="R139:S142">+J139/J$142*100</f>
        <v>3.9933444259567388</v>
      </c>
      <c r="S139" s="3">
        <f t="shared" si="67"/>
        <v>3.372093023255814</v>
      </c>
    </row>
    <row r="140" spans="1:19" ht="12.75">
      <c r="A140" s="86"/>
      <c r="B140" s="86"/>
      <c r="C140" s="8" t="s">
        <v>12</v>
      </c>
      <c r="D140" s="67">
        <v>40</v>
      </c>
      <c r="E140" s="67">
        <v>48</v>
      </c>
      <c r="F140" s="67">
        <v>39</v>
      </c>
      <c r="G140" s="67">
        <v>73</v>
      </c>
      <c r="H140" s="67">
        <v>251</v>
      </c>
      <c r="I140" s="67">
        <v>634</v>
      </c>
      <c r="J140" s="67">
        <v>577</v>
      </c>
      <c r="K140" s="68">
        <v>1662</v>
      </c>
      <c r="L140" s="13">
        <f t="shared" si="66"/>
        <v>100</v>
      </c>
      <c r="M140" s="3">
        <f t="shared" si="66"/>
        <v>100</v>
      </c>
      <c r="N140" s="3">
        <f t="shared" si="66"/>
        <v>97.5</v>
      </c>
      <c r="O140" s="3">
        <f t="shared" si="66"/>
        <v>100</v>
      </c>
      <c r="P140" s="3">
        <f t="shared" si="66"/>
        <v>96.16858237547893</v>
      </c>
      <c r="Q140" s="3">
        <f t="shared" si="66"/>
        <v>96.49923896499239</v>
      </c>
      <c r="R140" s="3">
        <f t="shared" si="67"/>
        <v>96.00665557404326</v>
      </c>
      <c r="S140" s="3">
        <f t="shared" si="67"/>
        <v>96.62790697674419</v>
      </c>
    </row>
    <row r="141" spans="1:19" ht="12.75">
      <c r="A141" s="86"/>
      <c r="B141" s="86"/>
      <c r="C141" s="8" t="s">
        <v>13</v>
      </c>
      <c r="D141" s="67">
        <v>0</v>
      </c>
      <c r="E141" s="67">
        <v>0</v>
      </c>
      <c r="F141" s="67">
        <v>0</v>
      </c>
      <c r="G141" s="67">
        <v>0</v>
      </c>
      <c r="H141" s="67">
        <v>0</v>
      </c>
      <c r="I141" s="67">
        <v>0</v>
      </c>
      <c r="J141" s="67">
        <v>0</v>
      </c>
      <c r="K141" s="68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86"/>
      <c r="B142" s="92"/>
      <c r="C142" s="64" t="s">
        <v>1</v>
      </c>
      <c r="D142" s="73">
        <v>40</v>
      </c>
      <c r="E142" s="73">
        <v>48</v>
      </c>
      <c r="F142" s="73">
        <v>40</v>
      </c>
      <c r="G142" s="73">
        <v>73</v>
      </c>
      <c r="H142" s="73">
        <v>261</v>
      </c>
      <c r="I142" s="73">
        <v>657</v>
      </c>
      <c r="J142" s="73">
        <v>601</v>
      </c>
      <c r="K142" s="74">
        <v>1720</v>
      </c>
      <c r="L142" s="60">
        <f t="shared" si="66"/>
        <v>100</v>
      </c>
      <c r="M142" s="61">
        <f t="shared" si="66"/>
        <v>100</v>
      </c>
      <c r="N142" s="61">
        <f t="shared" si="66"/>
        <v>100</v>
      </c>
      <c r="O142" s="61">
        <f t="shared" si="66"/>
        <v>100</v>
      </c>
      <c r="P142" s="61">
        <f t="shared" si="66"/>
        <v>100</v>
      </c>
      <c r="Q142" s="61">
        <f t="shared" si="66"/>
        <v>100</v>
      </c>
      <c r="R142" s="61">
        <f t="shared" si="67"/>
        <v>100</v>
      </c>
      <c r="S142" s="61">
        <f t="shared" si="67"/>
        <v>100</v>
      </c>
    </row>
    <row r="143" spans="1:19" ht="12.75" customHeight="1">
      <c r="A143" s="85"/>
      <c r="B143" s="89" t="s">
        <v>44</v>
      </c>
      <c r="C143" s="16" t="s">
        <v>11</v>
      </c>
      <c r="D143" s="67">
        <v>3</v>
      </c>
      <c r="E143" s="67">
        <v>1</v>
      </c>
      <c r="F143" s="67">
        <v>4</v>
      </c>
      <c r="G143" s="67">
        <v>7</v>
      </c>
      <c r="H143" s="67">
        <v>19</v>
      </c>
      <c r="I143" s="67">
        <v>59</v>
      </c>
      <c r="J143" s="67">
        <v>117</v>
      </c>
      <c r="K143" s="68">
        <v>210</v>
      </c>
      <c r="L143" s="13">
        <f aca="true" t="shared" si="68" ref="L143:Q146">+D143/D$146*100</f>
        <v>1.3100436681222707</v>
      </c>
      <c r="M143" s="3">
        <f t="shared" si="68"/>
        <v>0.3448275862068966</v>
      </c>
      <c r="N143" s="3">
        <f t="shared" si="68"/>
        <v>1.4336917562724014</v>
      </c>
      <c r="O143" s="3">
        <f t="shared" si="68"/>
        <v>2.1148036253776437</v>
      </c>
      <c r="P143" s="3">
        <f t="shared" si="68"/>
        <v>2.4050632911392404</v>
      </c>
      <c r="Q143" s="3">
        <f t="shared" si="68"/>
        <v>2.762172284644195</v>
      </c>
      <c r="R143" s="3">
        <f aca="true" t="shared" si="69" ref="R143:S146">+J143/J$146*100</f>
        <v>4.738760631834751</v>
      </c>
      <c r="S143" s="3">
        <f t="shared" si="69"/>
        <v>3.2188841201716736</v>
      </c>
    </row>
    <row r="144" spans="1:19" ht="12.75">
      <c r="A144" s="85"/>
      <c r="B144" s="86"/>
      <c r="C144" s="16" t="s">
        <v>12</v>
      </c>
      <c r="D144" s="67">
        <v>226</v>
      </c>
      <c r="E144" s="67">
        <v>289</v>
      </c>
      <c r="F144" s="67">
        <v>275</v>
      </c>
      <c r="G144" s="67">
        <v>324</v>
      </c>
      <c r="H144" s="67">
        <v>771</v>
      </c>
      <c r="I144" s="67">
        <v>2077</v>
      </c>
      <c r="J144" s="67">
        <v>2352</v>
      </c>
      <c r="K144" s="68">
        <v>6314</v>
      </c>
      <c r="L144" s="13">
        <f t="shared" si="68"/>
        <v>98.68995633187772</v>
      </c>
      <c r="M144" s="3">
        <f t="shared" si="68"/>
        <v>99.6551724137931</v>
      </c>
      <c r="N144" s="3">
        <f t="shared" si="68"/>
        <v>98.56630824372759</v>
      </c>
      <c r="O144" s="3">
        <f t="shared" si="68"/>
        <v>97.88519637462235</v>
      </c>
      <c r="P144" s="3">
        <f t="shared" si="68"/>
        <v>97.59493670886076</v>
      </c>
      <c r="Q144" s="3">
        <f t="shared" si="68"/>
        <v>97.2378277153558</v>
      </c>
      <c r="R144" s="3">
        <f t="shared" si="69"/>
        <v>95.26123936816525</v>
      </c>
      <c r="S144" s="3">
        <f t="shared" si="69"/>
        <v>96.78111587982833</v>
      </c>
    </row>
    <row r="145" spans="1:19" ht="12.75">
      <c r="A145" s="85"/>
      <c r="B145" s="86"/>
      <c r="C145" s="16" t="s">
        <v>13</v>
      </c>
      <c r="D145" s="67">
        <v>0</v>
      </c>
      <c r="E145" s="67">
        <v>0</v>
      </c>
      <c r="F145" s="67">
        <v>0</v>
      </c>
      <c r="G145" s="67">
        <v>0</v>
      </c>
      <c r="H145" s="67">
        <v>0</v>
      </c>
      <c r="I145" s="67">
        <v>0</v>
      </c>
      <c r="J145" s="67">
        <v>0</v>
      </c>
      <c r="K145" s="68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85"/>
      <c r="B146" s="86"/>
      <c r="C146" s="17" t="s">
        <v>1</v>
      </c>
      <c r="D146" s="69">
        <v>229</v>
      </c>
      <c r="E146" s="69">
        <v>290</v>
      </c>
      <c r="F146" s="69">
        <v>279</v>
      </c>
      <c r="G146" s="69">
        <v>331</v>
      </c>
      <c r="H146" s="69">
        <v>790</v>
      </c>
      <c r="I146" s="69">
        <v>2136</v>
      </c>
      <c r="J146" s="69">
        <v>2469</v>
      </c>
      <c r="K146" s="70">
        <v>6524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6"/>
      <c r="B147" s="89" t="s">
        <v>45</v>
      </c>
      <c r="C147" s="8" t="s">
        <v>11</v>
      </c>
      <c r="D147" s="67">
        <v>0</v>
      </c>
      <c r="E147" s="67">
        <v>1</v>
      </c>
      <c r="F147" s="67">
        <v>1</v>
      </c>
      <c r="G147" s="67">
        <v>4</v>
      </c>
      <c r="H147" s="67">
        <v>1</v>
      </c>
      <c r="I147" s="67">
        <v>5</v>
      </c>
      <c r="J147" s="67">
        <v>12</v>
      </c>
      <c r="K147" s="68">
        <v>24</v>
      </c>
      <c r="L147" s="13">
        <f aca="true" t="shared" si="70" ref="L147:Q150">+D147/D$150*100</f>
        <v>0</v>
      </c>
      <c r="M147" s="3">
        <f t="shared" si="70"/>
        <v>1.4285714285714286</v>
      </c>
      <c r="N147" s="3">
        <f t="shared" si="70"/>
        <v>1.3888888888888888</v>
      </c>
      <c r="O147" s="3">
        <f t="shared" si="70"/>
        <v>5.405405405405405</v>
      </c>
      <c r="P147" s="3">
        <f t="shared" si="70"/>
        <v>0.6451612903225806</v>
      </c>
      <c r="Q147" s="3">
        <f t="shared" si="70"/>
        <v>1.5673981191222568</v>
      </c>
      <c r="R147" s="3">
        <f aca="true" t="shared" si="71" ref="R147:S150">+J147/J$150*100</f>
        <v>3.1914893617021276</v>
      </c>
      <c r="S147" s="3">
        <f t="shared" si="71"/>
        <v>2.1486123545210387</v>
      </c>
    </row>
    <row r="148" spans="1:19" ht="12.75">
      <c r="A148" s="86"/>
      <c r="B148" s="86"/>
      <c r="C148" s="8" t="s">
        <v>12</v>
      </c>
      <c r="D148" s="67">
        <v>51</v>
      </c>
      <c r="E148" s="67">
        <v>69</v>
      </c>
      <c r="F148" s="67">
        <v>71</v>
      </c>
      <c r="G148" s="67">
        <v>70</v>
      </c>
      <c r="H148" s="67">
        <v>154</v>
      </c>
      <c r="I148" s="67">
        <v>314</v>
      </c>
      <c r="J148" s="67">
        <v>364</v>
      </c>
      <c r="K148" s="68">
        <v>1093</v>
      </c>
      <c r="L148" s="13">
        <f t="shared" si="70"/>
        <v>100</v>
      </c>
      <c r="M148" s="3">
        <f t="shared" si="70"/>
        <v>98.57142857142858</v>
      </c>
      <c r="N148" s="3">
        <f t="shared" si="70"/>
        <v>98.61111111111111</v>
      </c>
      <c r="O148" s="3">
        <f t="shared" si="70"/>
        <v>94.5945945945946</v>
      </c>
      <c r="P148" s="3">
        <f t="shared" si="70"/>
        <v>99.35483870967742</v>
      </c>
      <c r="Q148" s="3">
        <f t="shared" si="70"/>
        <v>98.43260188087774</v>
      </c>
      <c r="R148" s="3">
        <f t="shared" si="71"/>
        <v>96.80851063829788</v>
      </c>
      <c r="S148" s="3">
        <f t="shared" si="71"/>
        <v>97.85138764547897</v>
      </c>
    </row>
    <row r="149" spans="1:19" ht="12.75">
      <c r="A149" s="86"/>
      <c r="B149" s="86"/>
      <c r="C149" s="8" t="s">
        <v>13</v>
      </c>
      <c r="D149" s="67">
        <v>0</v>
      </c>
      <c r="E149" s="67">
        <v>0</v>
      </c>
      <c r="F149" s="67">
        <v>0</v>
      </c>
      <c r="G149" s="67">
        <v>0</v>
      </c>
      <c r="H149" s="67">
        <v>0</v>
      </c>
      <c r="I149" s="67">
        <v>0</v>
      </c>
      <c r="J149" s="67">
        <v>0</v>
      </c>
      <c r="K149" s="68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6"/>
      <c r="B150" s="90"/>
      <c r="C150" s="8" t="s">
        <v>1</v>
      </c>
      <c r="D150" s="67">
        <v>51</v>
      </c>
      <c r="E150" s="67">
        <v>70</v>
      </c>
      <c r="F150" s="67">
        <v>72</v>
      </c>
      <c r="G150" s="67">
        <v>74</v>
      </c>
      <c r="H150" s="67">
        <v>155</v>
      </c>
      <c r="I150" s="67">
        <v>319</v>
      </c>
      <c r="J150" s="67">
        <v>376</v>
      </c>
      <c r="K150" s="68">
        <v>1117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5"/>
      <c r="B151" s="91" t="s">
        <v>46</v>
      </c>
      <c r="C151" s="15" t="s">
        <v>11</v>
      </c>
      <c r="D151" s="65">
        <v>0</v>
      </c>
      <c r="E151" s="65">
        <v>1</v>
      </c>
      <c r="F151" s="65">
        <v>0</v>
      </c>
      <c r="G151" s="65">
        <v>0</v>
      </c>
      <c r="H151" s="65">
        <v>1</v>
      </c>
      <c r="I151" s="65">
        <v>12</v>
      </c>
      <c r="J151" s="65">
        <v>19</v>
      </c>
      <c r="K151" s="66">
        <v>33</v>
      </c>
      <c r="L151" s="12">
        <f aca="true" t="shared" si="72" ref="L151:Q154">+D151/D$154*100</f>
        <v>0</v>
      </c>
      <c r="M151" s="10">
        <f t="shared" si="72"/>
        <v>4.3478260869565215</v>
      </c>
      <c r="N151" s="10">
        <f t="shared" si="72"/>
        <v>0</v>
      </c>
      <c r="O151" s="10">
        <f t="shared" si="72"/>
        <v>0</v>
      </c>
      <c r="P151" s="10">
        <f t="shared" si="72"/>
        <v>1.1904761904761905</v>
      </c>
      <c r="Q151" s="10">
        <f t="shared" si="72"/>
        <v>4.040404040404041</v>
      </c>
      <c r="R151" s="10">
        <f aca="true" t="shared" si="73" ref="R151:S154">+J151/J$154*100</f>
        <v>5.7926829268292686</v>
      </c>
      <c r="S151" s="10">
        <f t="shared" si="73"/>
        <v>4.10958904109589</v>
      </c>
    </row>
    <row r="152" spans="1:19" ht="12.75">
      <c r="A152" s="85"/>
      <c r="B152" s="86"/>
      <c r="C152" s="16" t="s">
        <v>12</v>
      </c>
      <c r="D152" s="67">
        <v>20</v>
      </c>
      <c r="E152" s="67">
        <v>22</v>
      </c>
      <c r="F152" s="67">
        <v>22</v>
      </c>
      <c r="G152" s="67">
        <v>29</v>
      </c>
      <c r="H152" s="67">
        <v>83</v>
      </c>
      <c r="I152" s="67">
        <v>285</v>
      </c>
      <c r="J152" s="67">
        <v>309</v>
      </c>
      <c r="K152" s="68">
        <v>770</v>
      </c>
      <c r="L152" s="13">
        <f t="shared" si="72"/>
        <v>100</v>
      </c>
      <c r="M152" s="3">
        <f t="shared" si="72"/>
        <v>95.65217391304348</v>
      </c>
      <c r="N152" s="3">
        <f t="shared" si="72"/>
        <v>100</v>
      </c>
      <c r="O152" s="3">
        <f t="shared" si="72"/>
        <v>100</v>
      </c>
      <c r="P152" s="3">
        <f t="shared" si="72"/>
        <v>98.80952380952381</v>
      </c>
      <c r="Q152" s="3">
        <f t="shared" si="72"/>
        <v>95.95959595959596</v>
      </c>
      <c r="R152" s="3">
        <f t="shared" si="73"/>
        <v>94.20731707317073</v>
      </c>
      <c r="S152" s="3">
        <f t="shared" si="73"/>
        <v>95.8904109589041</v>
      </c>
    </row>
    <row r="153" spans="1:19" ht="12.75">
      <c r="A153" s="85"/>
      <c r="B153" s="86"/>
      <c r="C153" s="16" t="s">
        <v>13</v>
      </c>
      <c r="D153" s="67">
        <v>0</v>
      </c>
      <c r="E153" s="67">
        <v>0</v>
      </c>
      <c r="F153" s="67">
        <v>0</v>
      </c>
      <c r="G153" s="67">
        <v>0</v>
      </c>
      <c r="H153" s="67">
        <v>0</v>
      </c>
      <c r="I153" s="67">
        <v>0</v>
      </c>
      <c r="J153" s="67">
        <v>0</v>
      </c>
      <c r="K153" s="68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85"/>
      <c r="B154" s="86"/>
      <c r="C154" s="17" t="s">
        <v>1</v>
      </c>
      <c r="D154" s="69">
        <v>20</v>
      </c>
      <c r="E154" s="69">
        <v>23</v>
      </c>
      <c r="F154" s="69">
        <v>22</v>
      </c>
      <c r="G154" s="69">
        <v>29</v>
      </c>
      <c r="H154" s="69">
        <v>84</v>
      </c>
      <c r="I154" s="69">
        <v>297</v>
      </c>
      <c r="J154" s="69">
        <v>328</v>
      </c>
      <c r="K154" s="70">
        <v>803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6"/>
      <c r="B155" s="89" t="s">
        <v>47</v>
      </c>
      <c r="C155" s="8" t="s">
        <v>11</v>
      </c>
      <c r="D155" s="67">
        <v>0</v>
      </c>
      <c r="E155" s="67">
        <v>0</v>
      </c>
      <c r="F155" s="67">
        <v>1</v>
      </c>
      <c r="G155" s="67">
        <v>1</v>
      </c>
      <c r="H155" s="67">
        <v>3</v>
      </c>
      <c r="I155" s="67">
        <v>14</v>
      </c>
      <c r="J155" s="67">
        <v>12</v>
      </c>
      <c r="K155" s="68">
        <v>31</v>
      </c>
      <c r="L155" s="13">
        <f aca="true" t="shared" si="74" ref="L155:Q158">+D155/D$158*100</f>
        <v>0</v>
      </c>
      <c r="M155" s="3">
        <f t="shared" si="74"/>
        <v>0</v>
      </c>
      <c r="N155" s="3">
        <f t="shared" si="74"/>
        <v>1.7241379310344827</v>
      </c>
      <c r="O155" s="3">
        <f t="shared" si="74"/>
        <v>1.36986301369863</v>
      </c>
      <c r="P155" s="3">
        <f t="shared" si="74"/>
        <v>2.112676056338028</v>
      </c>
      <c r="Q155" s="3">
        <f t="shared" si="74"/>
        <v>3.32541567695962</v>
      </c>
      <c r="R155" s="3">
        <f aca="true" t="shared" si="75" ref="R155:S158">+J155/J$158*100</f>
        <v>2.6607538802660753</v>
      </c>
      <c r="S155" s="3">
        <f t="shared" si="75"/>
        <v>2.504038772213247</v>
      </c>
    </row>
    <row r="156" spans="1:19" ht="12.75">
      <c r="A156" s="86"/>
      <c r="B156" s="86"/>
      <c r="C156" s="8" t="s">
        <v>12</v>
      </c>
      <c r="D156" s="67">
        <v>35</v>
      </c>
      <c r="E156" s="67">
        <v>58</v>
      </c>
      <c r="F156" s="67">
        <v>57</v>
      </c>
      <c r="G156" s="67">
        <v>72</v>
      </c>
      <c r="H156" s="67">
        <v>139</v>
      </c>
      <c r="I156" s="67">
        <v>407</v>
      </c>
      <c r="J156" s="67">
        <v>439</v>
      </c>
      <c r="K156" s="68">
        <v>1207</v>
      </c>
      <c r="L156" s="13">
        <f t="shared" si="74"/>
        <v>100</v>
      </c>
      <c r="M156" s="3">
        <f t="shared" si="74"/>
        <v>100</v>
      </c>
      <c r="N156" s="3">
        <f t="shared" si="74"/>
        <v>98.27586206896551</v>
      </c>
      <c r="O156" s="3">
        <f t="shared" si="74"/>
        <v>98.63013698630137</v>
      </c>
      <c r="P156" s="3">
        <f t="shared" si="74"/>
        <v>97.88732394366197</v>
      </c>
      <c r="Q156" s="3">
        <f t="shared" si="74"/>
        <v>96.67458432304038</v>
      </c>
      <c r="R156" s="3">
        <f t="shared" si="75"/>
        <v>97.33924611973393</v>
      </c>
      <c r="S156" s="3">
        <f t="shared" si="75"/>
        <v>97.49596122778675</v>
      </c>
    </row>
    <row r="157" spans="1:19" ht="12.75">
      <c r="A157" s="86"/>
      <c r="B157" s="86"/>
      <c r="C157" s="8" t="s">
        <v>13</v>
      </c>
      <c r="D157" s="67">
        <v>0</v>
      </c>
      <c r="E157" s="67">
        <v>0</v>
      </c>
      <c r="F157" s="67">
        <v>0</v>
      </c>
      <c r="G157" s="67">
        <v>0</v>
      </c>
      <c r="H157" s="67">
        <v>0</v>
      </c>
      <c r="I157" s="67">
        <v>0</v>
      </c>
      <c r="J157" s="67">
        <v>0</v>
      </c>
      <c r="K157" s="6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6"/>
      <c r="B158" s="90"/>
      <c r="C158" s="8" t="s">
        <v>1</v>
      </c>
      <c r="D158" s="67">
        <v>35</v>
      </c>
      <c r="E158" s="67">
        <v>58</v>
      </c>
      <c r="F158" s="67">
        <v>58</v>
      </c>
      <c r="G158" s="67">
        <v>73</v>
      </c>
      <c r="H158" s="67">
        <v>142</v>
      </c>
      <c r="I158" s="67">
        <v>421</v>
      </c>
      <c r="J158" s="67">
        <v>451</v>
      </c>
      <c r="K158" s="68">
        <v>1238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5"/>
      <c r="B159" s="91" t="s">
        <v>48</v>
      </c>
      <c r="C159" s="15" t="s">
        <v>11</v>
      </c>
      <c r="D159" s="65">
        <v>0</v>
      </c>
      <c r="E159" s="65">
        <v>0</v>
      </c>
      <c r="F159" s="65">
        <v>0</v>
      </c>
      <c r="G159" s="65">
        <v>0</v>
      </c>
      <c r="H159" s="65">
        <v>2</v>
      </c>
      <c r="I159" s="65">
        <v>5</v>
      </c>
      <c r="J159" s="65">
        <v>12</v>
      </c>
      <c r="K159" s="66">
        <v>19</v>
      </c>
      <c r="L159" s="12">
        <f aca="true" t="shared" si="76" ref="L159:Q162">+D159/D$162*100</f>
        <v>0</v>
      </c>
      <c r="M159" s="10">
        <f t="shared" si="76"/>
        <v>0</v>
      </c>
      <c r="N159" s="10">
        <f t="shared" si="76"/>
        <v>0</v>
      </c>
      <c r="O159" s="10">
        <f t="shared" si="76"/>
        <v>0</v>
      </c>
      <c r="P159" s="10">
        <f t="shared" si="76"/>
        <v>1.694915254237288</v>
      </c>
      <c r="Q159" s="10">
        <f t="shared" si="76"/>
        <v>1.8867924528301887</v>
      </c>
      <c r="R159" s="10">
        <f aca="true" t="shared" si="77" ref="R159:S162">+J159/J$162*100</f>
        <v>4.013377926421405</v>
      </c>
      <c r="S159" s="10">
        <f t="shared" si="77"/>
        <v>2.3227383863080684</v>
      </c>
    </row>
    <row r="160" spans="1:19" ht="12.75">
      <c r="A160" s="85"/>
      <c r="B160" s="86"/>
      <c r="C160" s="16" t="s">
        <v>12</v>
      </c>
      <c r="D160" s="67">
        <v>27</v>
      </c>
      <c r="E160" s="67">
        <v>28</v>
      </c>
      <c r="F160" s="67">
        <v>34</v>
      </c>
      <c r="G160" s="67">
        <v>47</v>
      </c>
      <c r="H160" s="67">
        <v>116</v>
      </c>
      <c r="I160" s="67">
        <v>260</v>
      </c>
      <c r="J160" s="67">
        <v>287</v>
      </c>
      <c r="K160" s="68">
        <v>799</v>
      </c>
      <c r="L160" s="13">
        <f t="shared" si="76"/>
        <v>100</v>
      </c>
      <c r="M160" s="3">
        <f t="shared" si="76"/>
        <v>100</v>
      </c>
      <c r="N160" s="3">
        <f t="shared" si="76"/>
        <v>100</v>
      </c>
      <c r="O160" s="3">
        <f t="shared" si="76"/>
        <v>100</v>
      </c>
      <c r="P160" s="3">
        <f t="shared" si="76"/>
        <v>98.30508474576271</v>
      </c>
      <c r="Q160" s="3">
        <f t="shared" si="76"/>
        <v>98.11320754716981</v>
      </c>
      <c r="R160" s="3">
        <f t="shared" si="77"/>
        <v>95.9866220735786</v>
      </c>
      <c r="S160" s="3">
        <f t="shared" si="77"/>
        <v>97.67726161369194</v>
      </c>
    </row>
    <row r="161" spans="1:19" ht="12.75">
      <c r="A161" s="85"/>
      <c r="B161" s="86"/>
      <c r="C161" s="16" t="s">
        <v>13</v>
      </c>
      <c r="D161" s="67">
        <v>0</v>
      </c>
      <c r="E161" s="67">
        <v>0</v>
      </c>
      <c r="F161" s="67">
        <v>0</v>
      </c>
      <c r="G161" s="67">
        <v>0</v>
      </c>
      <c r="H161" s="67">
        <v>0</v>
      </c>
      <c r="I161" s="67">
        <v>0</v>
      </c>
      <c r="J161" s="67">
        <v>0</v>
      </c>
      <c r="K161" s="6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85"/>
      <c r="B162" s="86"/>
      <c r="C162" s="17" t="s">
        <v>1</v>
      </c>
      <c r="D162" s="69">
        <v>27</v>
      </c>
      <c r="E162" s="69">
        <v>28</v>
      </c>
      <c r="F162" s="69">
        <v>34</v>
      </c>
      <c r="G162" s="69">
        <v>47</v>
      </c>
      <c r="H162" s="69">
        <v>118</v>
      </c>
      <c r="I162" s="69">
        <v>265</v>
      </c>
      <c r="J162" s="69">
        <v>299</v>
      </c>
      <c r="K162" s="70">
        <v>818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6"/>
      <c r="B163" s="89" t="s">
        <v>49</v>
      </c>
      <c r="C163" s="8" t="s">
        <v>11</v>
      </c>
      <c r="D163" s="67">
        <v>0</v>
      </c>
      <c r="E163" s="67">
        <v>1</v>
      </c>
      <c r="F163" s="67">
        <v>0</v>
      </c>
      <c r="G163" s="67">
        <v>1</v>
      </c>
      <c r="H163" s="67">
        <v>2</v>
      </c>
      <c r="I163" s="67">
        <v>9</v>
      </c>
      <c r="J163" s="67">
        <v>9</v>
      </c>
      <c r="K163" s="68">
        <v>22</v>
      </c>
      <c r="L163" s="13">
        <f aca="true" t="shared" si="78" ref="L163:Q166">+D163/D$166*100</f>
        <v>0</v>
      </c>
      <c r="M163" s="3">
        <f t="shared" si="78"/>
        <v>4.545454545454546</v>
      </c>
      <c r="N163" s="3">
        <f t="shared" si="78"/>
        <v>0</v>
      </c>
      <c r="O163" s="3">
        <f t="shared" si="78"/>
        <v>3.0303030303030303</v>
      </c>
      <c r="P163" s="3">
        <f t="shared" si="78"/>
        <v>1.7699115044247788</v>
      </c>
      <c r="Q163" s="3">
        <f t="shared" si="78"/>
        <v>3.435114503816794</v>
      </c>
      <c r="R163" s="3">
        <f aca="true" t="shared" si="79" ref="R163:S166">+J163/J$166*100</f>
        <v>3.3582089552238807</v>
      </c>
      <c r="S163" s="3">
        <f t="shared" si="79"/>
        <v>2.956989247311828</v>
      </c>
    </row>
    <row r="164" spans="1:19" ht="12.75">
      <c r="A164" s="86"/>
      <c r="B164" s="86"/>
      <c r="C164" s="8" t="s">
        <v>12</v>
      </c>
      <c r="D164" s="67">
        <v>22</v>
      </c>
      <c r="E164" s="67">
        <v>21</v>
      </c>
      <c r="F164" s="67">
        <v>24</v>
      </c>
      <c r="G164" s="67">
        <v>32</v>
      </c>
      <c r="H164" s="67">
        <v>111</v>
      </c>
      <c r="I164" s="67">
        <v>253</v>
      </c>
      <c r="J164" s="67">
        <v>259</v>
      </c>
      <c r="K164" s="68">
        <v>722</v>
      </c>
      <c r="L164" s="13">
        <f t="shared" si="78"/>
        <v>100</v>
      </c>
      <c r="M164" s="3">
        <f t="shared" si="78"/>
        <v>95.45454545454545</v>
      </c>
      <c r="N164" s="3">
        <f t="shared" si="78"/>
        <v>100</v>
      </c>
      <c r="O164" s="3">
        <f t="shared" si="78"/>
        <v>96.96969696969697</v>
      </c>
      <c r="P164" s="3">
        <f t="shared" si="78"/>
        <v>98.23008849557522</v>
      </c>
      <c r="Q164" s="3">
        <f t="shared" si="78"/>
        <v>96.56488549618321</v>
      </c>
      <c r="R164" s="3">
        <f t="shared" si="79"/>
        <v>96.64179104477611</v>
      </c>
      <c r="S164" s="3">
        <f t="shared" si="79"/>
        <v>97.04301075268818</v>
      </c>
    </row>
    <row r="165" spans="1:19" ht="12.75">
      <c r="A165" s="86"/>
      <c r="B165" s="86"/>
      <c r="C165" s="8" t="s">
        <v>13</v>
      </c>
      <c r="D165" s="67">
        <v>0</v>
      </c>
      <c r="E165" s="67">
        <v>0</v>
      </c>
      <c r="F165" s="67">
        <v>0</v>
      </c>
      <c r="G165" s="67">
        <v>0</v>
      </c>
      <c r="H165" s="67">
        <v>0</v>
      </c>
      <c r="I165" s="67">
        <v>0</v>
      </c>
      <c r="J165" s="67">
        <v>0</v>
      </c>
      <c r="K165" s="68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86"/>
      <c r="B166" s="90"/>
      <c r="C166" s="8" t="s">
        <v>1</v>
      </c>
      <c r="D166" s="67">
        <v>22</v>
      </c>
      <c r="E166" s="67">
        <v>22</v>
      </c>
      <c r="F166" s="67">
        <v>24</v>
      </c>
      <c r="G166" s="67">
        <v>33</v>
      </c>
      <c r="H166" s="67">
        <v>113</v>
      </c>
      <c r="I166" s="67">
        <v>262</v>
      </c>
      <c r="J166" s="67">
        <v>268</v>
      </c>
      <c r="K166" s="68">
        <v>744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5"/>
      <c r="B167" s="91" t="s">
        <v>50</v>
      </c>
      <c r="C167" s="15" t="s">
        <v>11</v>
      </c>
      <c r="D167" s="65">
        <v>0</v>
      </c>
      <c r="E167" s="65">
        <v>0</v>
      </c>
      <c r="F167" s="65">
        <v>0</v>
      </c>
      <c r="G167" s="65">
        <v>0</v>
      </c>
      <c r="H167" s="65">
        <v>2</v>
      </c>
      <c r="I167" s="65">
        <v>8</v>
      </c>
      <c r="J167" s="65">
        <v>18</v>
      </c>
      <c r="K167" s="66">
        <v>28</v>
      </c>
      <c r="L167" s="12">
        <f aca="true" t="shared" si="80" ref="L167:Q170">+D167/D$170*100</f>
        <v>0</v>
      </c>
      <c r="M167" s="10">
        <f t="shared" si="80"/>
        <v>0</v>
      </c>
      <c r="N167" s="10">
        <f t="shared" si="80"/>
        <v>0</v>
      </c>
      <c r="O167" s="10">
        <f t="shared" si="80"/>
        <v>0</v>
      </c>
      <c r="P167" s="10">
        <f t="shared" si="80"/>
        <v>1.5384615384615385</v>
      </c>
      <c r="Q167" s="10">
        <f t="shared" si="80"/>
        <v>2.5889967637540456</v>
      </c>
      <c r="R167" s="10">
        <f aca="true" t="shared" si="81" ref="R167:S170">+J167/J$170*100</f>
        <v>6.122448979591836</v>
      </c>
      <c r="S167" s="10">
        <f t="shared" si="81"/>
        <v>3.2825322391559206</v>
      </c>
    </row>
    <row r="168" spans="1:19" ht="12.75">
      <c r="A168" s="85"/>
      <c r="B168" s="86"/>
      <c r="C168" s="16" t="s">
        <v>12</v>
      </c>
      <c r="D168" s="67">
        <v>19</v>
      </c>
      <c r="E168" s="67">
        <v>32</v>
      </c>
      <c r="F168" s="67">
        <v>24</v>
      </c>
      <c r="G168" s="67">
        <v>45</v>
      </c>
      <c r="H168" s="67">
        <v>128</v>
      </c>
      <c r="I168" s="67">
        <v>301</v>
      </c>
      <c r="J168" s="67">
        <v>276</v>
      </c>
      <c r="K168" s="68">
        <v>825</v>
      </c>
      <c r="L168" s="13">
        <f t="shared" si="80"/>
        <v>100</v>
      </c>
      <c r="M168" s="3">
        <f t="shared" si="80"/>
        <v>100</v>
      </c>
      <c r="N168" s="3">
        <f t="shared" si="80"/>
        <v>100</v>
      </c>
      <c r="O168" s="3">
        <f t="shared" si="80"/>
        <v>100</v>
      </c>
      <c r="P168" s="3">
        <f t="shared" si="80"/>
        <v>98.46153846153847</v>
      </c>
      <c r="Q168" s="3">
        <f t="shared" si="80"/>
        <v>97.41100323624595</v>
      </c>
      <c r="R168" s="3">
        <f t="shared" si="81"/>
        <v>93.87755102040816</v>
      </c>
      <c r="S168" s="3">
        <f t="shared" si="81"/>
        <v>96.71746776084407</v>
      </c>
    </row>
    <row r="169" spans="1:19" ht="12.75">
      <c r="A169" s="85"/>
      <c r="B169" s="86"/>
      <c r="C169" s="16" t="s">
        <v>13</v>
      </c>
      <c r="D169" s="67">
        <v>0</v>
      </c>
      <c r="E169" s="67">
        <v>0</v>
      </c>
      <c r="F169" s="67">
        <v>0</v>
      </c>
      <c r="G169" s="67">
        <v>0</v>
      </c>
      <c r="H169" s="67">
        <v>0</v>
      </c>
      <c r="I169" s="67">
        <v>0</v>
      </c>
      <c r="J169" s="67">
        <v>0</v>
      </c>
      <c r="K169" s="68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85"/>
      <c r="B170" s="90"/>
      <c r="C170" s="16" t="s">
        <v>1</v>
      </c>
      <c r="D170" s="67">
        <v>19</v>
      </c>
      <c r="E170" s="67">
        <v>32</v>
      </c>
      <c r="F170" s="67">
        <v>24</v>
      </c>
      <c r="G170" s="67">
        <v>45</v>
      </c>
      <c r="H170" s="67">
        <v>130</v>
      </c>
      <c r="I170" s="67">
        <v>309</v>
      </c>
      <c r="J170" s="67">
        <v>294</v>
      </c>
      <c r="K170" s="68">
        <v>853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6"/>
      <c r="B171" s="88" t="s">
        <v>51</v>
      </c>
      <c r="C171" s="63" t="s">
        <v>11</v>
      </c>
      <c r="D171" s="71">
        <v>0</v>
      </c>
      <c r="E171" s="71">
        <v>0</v>
      </c>
      <c r="F171" s="71">
        <v>1</v>
      </c>
      <c r="G171" s="71">
        <v>4</v>
      </c>
      <c r="H171" s="71">
        <v>7</v>
      </c>
      <c r="I171" s="71">
        <v>9</v>
      </c>
      <c r="J171" s="71">
        <v>23</v>
      </c>
      <c r="K171" s="72">
        <v>44</v>
      </c>
      <c r="L171" s="56">
        <f aca="true" t="shared" si="82" ref="L171:Q174">+D171/D$174*100</f>
        <v>0</v>
      </c>
      <c r="M171" s="57">
        <f t="shared" si="82"/>
        <v>0</v>
      </c>
      <c r="N171" s="57">
        <f t="shared" si="82"/>
        <v>2.127659574468085</v>
      </c>
      <c r="O171" s="57">
        <f t="shared" si="82"/>
        <v>5.333333333333334</v>
      </c>
      <c r="P171" s="57">
        <f t="shared" si="82"/>
        <v>4.487179487179487</v>
      </c>
      <c r="Q171" s="57">
        <f t="shared" si="82"/>
        <v>2.3498694516971277</v>
      </c>
      <c r="R171" s="57">
        <f aca="true" t="shared" si="83" ref="R171:S174">+J171/J$174*100</f>
        <v>5.793450881612091</v>
      </c>
      <c r="S171" s="57">
        <f t="shared" si="83"/>
        <v>3.7996545768566494</v>
      </c>
    </row>
    <row r="172" spans="1:19" ht="12.75">
      <c r="A172" s="86"/>
      <c r="B172" s="86"/>
      <c r="C172" s="8" t="s">
        <v>12</v>
      </c>
      <c r="D172" s="67">
        <v>41</v>
      </c>
      <c r="E172" s="67">
        <v>59</v>
      </c>
      <c r="F172" s="67">
        <v>46</v>
      </c>
      <c r="G172" s="67">
        <v>71</v>
      </c>
      <c r="H172" s="67">
        <v>149</v>
      </c>
      <c r="I172" s="67">
        <v>374</v>
      </c>
      <c r="J172" s="67">
        <v>374</v>
      </c>
      <c r="K172" s="68">
        <v>1114</v>
      </c>
      <c r="L172" s="13">
        <f t="shared" si="82"/>
        <v>100</v>
      </c>
      <c r="M172" s="3">
        <f t="shared" si="82"/>
        <v>100</v>
      </c>
      <c r="N172" s="3">
        <f t="shared" si="82"/>
        <v>97.87234042553192</v>
      </c>
      <c r="O172" s="3">
        <f t="shared" si="82"/>
        <v>94.66666666666667</v>
      </c>
      <c r="P172" s="3">
        <f t="shared" si="82"/>
        <v>95.51282051282051</v>
      </c>
      <c r="Q172" s="3">
        <f t="shared" si="82"/>
        <v>97.65013054830287</v>
      </c>
      <c r="R172" s="3">
        <f t="shared" si="83"/>
        <v>94.20654911838791</v>
      </c>
      <c r="S172" s="3">
        <f t="shared" si="83"/>
        <v>96.20034542314335</v>
      </c>
    </row>
    <row r="173" spans="1:19" ht="12.75">
      <c r="A173" s="86"/>
      <c r="B173" s="86"/>
      <c r="C173" s="8" t="s">
        <v>13</v>
      </c>
      <c r="D173" s="67">
        <v>0</v>
      </c>
      <c r="E173" s="67">
        <v>0</v>
      </c>
      <c r="F173" s="67">
        <v>0</v>
      </c>
      <c r="G173" s="67">
        <v>0</v>
      </c>
      <c r="H173" s="67">
        <v>0</v>
      </c>
      <c r="I173" s="67">
        <v>0</v>
      </c>
      <c r="J173" s="67">
        <v>0</v>
      </c>
      <c r="K173" s="6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6"/>
      <c r="B174" s="90"/>
      <c r="C174" s="8" t="s">
        <v>1</v>
      </c>
      <c r="D174" s="67">
        <v>41</v>
      </c>
      <c r="E174" s="67">
        <v>59</v>
      </c>
      <c r="F174" s="67">
        <v>47</v>
      </c>
      <c r="G174" s="67">
        <v>75</v>
      </c>
      <c r="H174" s="67">
        <v>156</v>
      </c>
      <c r="I174" s="67">
        <v>383</v>
      </c>
      <c r="J174" s="67">
        <v>397</v>
      </c>
      <c r="K174" s="68">
        <v>1158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5"/>
      <c r="B175" s="91" t="s">
        <v>52</v>
      </c>
      <c r="C175" s="15" t="s">
        <v>11</v>
      </c>
      <c r="D175" s="65">
        <v>0</v>
      </c>
      <c r="E175" s="65">
        <v>0</v>
      </c>
      <c r="F175" s="65">
        <v>0</v>
      </c>
      <c r="G175" s="65">
        <v>1</v>
      </c>
      <c r="H175" s="65">
        <v>9</v>
      </c>
      <c r="I175" s="65">
        <v>41</v>
      </c>
      <c r="J175" s="65">
        <v>46</v>
      </c>
      <c r="K175" s="66">
        <v>97</v>
      </c>
      <c r="L175" s="12">
        <f aca="true" t="shared" si="84" ref="L175:Q178">+D175/D$178*100</f>
        <v>0</v>
      </c>
      <c r="M175" s="10">
        <f t="shared" si="84"/>
        <v>0</v>
      </c>
      <c r="N175" s="10">
        <f t="shared" si="84"/>
        <v>0</v>
      </c>
      <c r="O175" s="10">
        <f t="shared" si="84"/>
        <v>0.5649717514124294</v>
      </c>
      <c r="P175" s="10">
        <f t="shared" si="84"/>
        <v>2.0044543429844097</v>
      </c>
      <c r="Q175" s="10">
        <f t="shared" si="84"/>
        <v>3.9010466222645097</v>
      </c>
      <c r="R175" s="10">
        <f aca="true" t="shared" si="85" ref="R175:S178">+J175/J$178*100</f>
        <v>3.9586919104991396</v>
      </c>
      <c r="S175" s="10">
        <f t="shared" si="85"/>
        <v>2.981862895788503</v>
      </c>
    </row>
    <row r="176" spans="1:19" ht="12.75">
      <c r="A176" s="85"/>
      <c r="B176" s="86"/>
      <c r="C176" s="16" t="s">
        <v>12</v>
      </c>
      <c r="D176" s="67">
        <v>122</v>
      </c>
      <c r="E176" s="67">
        <v>142</v>
      </c>
      <c r="F176" s="67">
        <v>150</v>
      </c>
      <c r="G176" s="67">
        <v>176</v>
      </c>
      <c r="H176" s="67">
        <v>440</v>
      </c>
      <c r="I176" s="67">
        <v>1010</v>
      </c>
      <c r="J176" s="67">
        <v>1116</v>
      </c>
      <c r="K176" s="68">
        <v>3156</v>
      </c>
      <c r="L176" s="13">
        <f t="shared" si="84"/>
        <v>100</v>
      </c>
      <c r="M176" s="3">
        <f t="shared" si="84"/>
        <v>100</v>
      </c>
      <c r="N176" s="3">
        <f t="shared" si="84"/>
        <v>100</v>
      </c>
      <c r="O176" s="3">
        <f t="shared" si="84"/>
        <v>99.43502824858757</v>
      </c>
      <c r="P176" s="3">
        <f t="shared" si="84"/>
        <v>97.9955456570156</v>
      </c>
      <c r="Q176" s="3">
        <f t="shared" si="84"/>
        <v>96.09895337773548</v>
      </c>
      <c r="R176" s="3">
        <f t="shared" si="85"/>
        <v>96.04130808950086</v>
      </c>
      <c r="S176" s="3">
        <f t="shared" si="85"/>
        <v>97.0181371042115</v>
      </c>
    </row>
    <row r="177" spans="1:19" ht="12.75">
      <c r="A177" s="85"/>
      <c r="B177" s="86"/>
      <c r="C177" s="16" t="s">
        <v>13</v>
      </c>
      <c r="D177" s="67">
        <v>0</v>
      </c>
      <c r="E177" s="67">
        <v>0</v>
      </c>
      <c r="F177" s="67">
        <v>0</v>
      </c>
      <c r="G177" s="67">
        <v>0</v>
      </c>
      <c r="H177" s="67">
        <v>0</v>
      </c>
      <c r="I177" s="67">
        <v>0</v>
      </c>
      <c r="J177" s="67">
        <v>0</v>
      </c>
      <c r="K177" s="6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5"/>
      <c r="B178" s="86"/>
      <c r="C178" s="17" t="s">
        <v>1</v>
      </c>
      <c r="D178" s="69">
        <v>122</v>
      </c>
      <c r="E178" s="69">
        <v>142</v>
      </c>
      <c r="F178" s="69">
        <v>150</v>
      </c>
      <c r="G178" s="69">
        <v>177</v>
      </c>
      <c r="H178" s="69">
        <v>449</v>
      </c>
      <c r="I178" s="69">
        <v>1051</v>
      </c>
      <c r="J178" s="69">
        <v>1162</v>
      </c>
      <c r="K178" s="70">
        <v>3253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6"/>
      <c r="B179" s="89" t="s">
        <v>53</v>
      </c>
      <c r="C179" s="8" t="s">
        <v>11</v>
      </c>
      <c r="D179" s="67">
        <v>0</v>
      </c>
      <c r="E179" s="67">
        <v>1</v>
      </c>
      <c r="F179" s="67">
        <v>1</v>
      </c>
      <c r="G179" s="67">
        <v>2</v>
      </c>
      <c r="H179" s="67">
        <v>2</v>
      </c>
      <c r="I179" s="67">
        <v>5</v>
      </c>
      <c r="J179" s="67">
        <v>7</v>
      </c>
      <c r="K179" s="68">
        <v>18</v>
      </c>
      <c r="L179" s="13">
        <f aca="true" t="shared" si="86" ref="L179:Q182">+D179/D$182*100</f>
        <v>0</v>
      </c>
      <c r="M179" s="3">
        <f t="shared" si="86"/>
        <v>2.631578947368421</v>
      </c>
      <c r="N179" s="3">
        <f t="shared" si="86"/>
        <v>2.857142857142857</v>
      </c>
      <c r="O179" s="3">
        <f t="shared" si="86"/>
        <v>3.4482758620689653</v>
      </c>
      <c r="P179" s="3">
        <f t="shared" si="86"/>
        <v>1.7857142857142856</v>
      </c>
      <c r="Q179" s="3">
        <f t="shared" si="86"/>
        <v>1.8726591760299627</v>
      </c>
      <c r="R179" s="3">
        <f aca="true" t="shared" si="87" ref="R179:S182">+J179/J$182*100</f>
        <v>2.6119402985074625</v>
      </c>
      <c r="S179" s="3">
        <f t="shared" si="87"/>
        <v>2.2332506203473943</v>
      </c>
    </row>
    <row r="180" spans="1:19" ht="12.75">
      <c r="A180" s="86"/>
      <c r="B180" s="86"/>
      <c r="C180" s="8" t="s">
        <v>12</v>
      </c>
      <c r="D180" s="67">
        <v>28</v>
      </c>
      <c r="E180" s="67">
        <v>37</v>
      </c>
      <c r="F180" s="67">
        <v>34</v>
      </c>
      <c r="G180" s="67">
        <v>56</v>
      </c>
      <c r="H180" s="67">
        <v>110</v>
      </c>
      <c r="I180" s="67">
        <v>262</v>
      </c>
      <c r="J180" s="67">
        <v>261</v>
      </c>
      <c r="K180" s="68">
        <v>788</v>
      </c>
      <c r="L180" s="13">
        <f t="shared" si="86"/>
        <v>100</v>
      </c>
      <c r="M180" s="3">
        <f t="shared" si="86"/>
        <v>97.36842105263158</v>
      </c>
      <c r="N180" s="3">
        <f t="shared" si="86"/>
        <v>97.14285714285714</v>
      </c>
      <c r="O180" s="3">
        <f t="shared" si="86"/>
        <v>96.55172413793103</v>
      </c>
      <c r="P180" s="3">
        <f t="shared" si="86"/>
        <v>98.21428571428571</v>
      </c>
      <c r="Q180" s="3">
        <f t="shared" si="86"/>
        <v>98.12734082397003</v>
      </c>
      <c r="R180" s="3">
        <f t="shared" si="87"/>
        <v>97.38805970149254</v>
      </c>
      <c r="S180" s="3">
        <f t="shared" si="87"/>
        <v>97.76674937965261</v>
      </c>
    </row>
    <row r="181" spans="1:19" ht="12.75">
      <c r="A181" s="86"/>
      <c r="B181" s="86"/>
      <c r="C181" s="8" t="s">
        <v>13</v>
      </c>
      <c r="D181" s="67">
        <v>0</v>
      </c>
      <c r="E181" s="67">
        <v>0</v>
      </c>
      <c r="F181" s="67">
        <v>0</v>
      </c>
      <c r="G181" s="67">
        <v>0</v>
      </c>
      <c r="H181" s="67">
        <v>0</v>
      </c>
      <c r="I181" s="67">
        <v>0</v>
      </c>
      <c r="J181" s="67">
        <v>0</v>
      </c>
      <c r="K181" s="68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86"/>
      <c r="B182" s="90"/>
      <c r="C182" s="8" t="s">
        <v>1</v>
      </c>
      <c r="D182" s="67">
        <v>28</v>
      </c>
      <c r="E182" s="67">
        <v>38</v>
      </c>
      <c r="F182" s="67">
        <v>35</v>
      </c>
      <c r="G182" s="67">
        <v>58</v>
      </c>
      <c r="H182" s="67">
        <v>112</v>
      </c>
      <c r="I182" s="67">
        <v>267</v>
      </c>
      <c r="J182" s="67">
        <v>268</v>
      </c>
      <c r="K182" s="68">
        <v>806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5"/>
      <c r="B183" s="91" t="s">
        <v>54</v>
      </c>
      <c r="C183" s="15" t="s">
        <v>11</v>
      </c>
      <c r="D183" s="65">
        <v>0</v>
      </c>
      <c r="E183" s="65">
        <v>0</v>
      </c>
      <c r="F183" s="65">
        <v>0</v>
      </c>
      <c r="G183" s="65">
        <v>0</v>
      </c>
      <c r="H183" s="65">
        <v>3</v>
      </c>
      <c r="I183" s="65">
        <v>7</v>
      </c>
      <c r="J183" s="65">
        <v>13</v>
      </c>
      <c r="K183" s="66">
        <v>23</v>
      </c>
      <c r="L183" s="12">
        <f aca="true" t="shared" si="88" ref="L183:Q186">+D183/D$186*100</f>
        <v>0</v>
      </c>
      <c r="M183" s="10">
        <f t="shared" si="88"/>
        <v>0</v>
      </c>
      <c r="N183" s="10">
        <f t="shared" si="88"/>
        <v>0</v>
      </c>
      <c r="O183" s="10">
        <f t="shared" si="88"/>
        <v>0</v>
      </c>
      <c r="P183" s="10">
        <f t="shared" si="88"/>
        <v>4</v>
      </c>
      <c r="Q183" s="10">
        <f t="shared" si="88"/>
        <v>2.9661016949152543</v>
      </c>
      <c r="R183" s="10">
        <f aca="true" t="shared" si="89" ref="R183:S186">+J183/J$186*100</f>
        <v>4.545454545454546</v>
      </c>
      <c r="S183" s="10">
        <f t="shared" si="89"/>
        <v>3.225806451612903</v>
      </c>
    </row>
    <row r="184" spans="1:19" ht="12.75">
      <c r="A184" s="85"/>
      <c r="B184" s="86"/>
      <c r="C184" s="16" t="s">
        <v>12</v>
      </c>
      <c r="D184" s="67">
        <v>17</v>
      </c>
      <c r="E184" s="67">
        <v>33</v>
      </c>
      <c r="F184" s="67">
        <v>31</v>
      </c>
      <c r="G184" s="67">
        <v>35</v>
      </c>
      <c r="H184" s="67">
        <v>72</v>
      </c>
      <c r="I184" s="67">
        <v>229</v>
      </c>
      <c r="J184" s="67">
        <v>273</v>
      </c>
      <c r="K184" s="68">
        <v>690</v>
      </c>
      <c r="L184" s="13">
        <f t="shared" si="88"/>
        <v>100</v>
      </c>
      <c r="M184" s="3">
        <f t="shared" si="88"/>
        <v>100</v>
      </c>
      <c r="N184" s="3">
        <f t="shared" si="88"/>
        <v>100</v>
      </c>
      <c r="O184" s="3">
        <f t="shared" si="88"/>
        <v>100</v>
      </c>
      <c r="P184" s="3">
        <f t="shared" si="88"/>
        <v>96</v>
      </c>
      <c r="Q184" s="3">
        <f t="shared" si="88"/>
        <v>97.03389830508475</v>
      </c>
      <c r="R184" s="3">
        <f t="shared" si="89"/>
        <v>95.45454545454545</v>
      </c>
      <c r="S184" s="3">
        <f t="shared" si="89"/>
        <v>96.7741935483871</v>
      </c>
    </row>
    <row r="185" spans="1:19" ht="12.75">
      <c r="A185" s="85"/>
      <c r="B185" s="86"/>
      <c r="C185" s="16" t="s">
        <v>13</v>
      </c>
      <c r="D185" s="67">
        <v>0</v>
      </c>
      <c r="E185" s="67">
        <v>0</v>
      </c>
      <c r="F185" s="67">
        <v>0</v>
      </c>
      <c r="G185" s="67">
        <v>0</v>
      </c>
      <c r="H185" s="67">
        <v>0</v>
      </c>
      <c r="I185" s="67">
        <v>0</v>
      </c>
      <c r="J185" s="67">
        <v>0</v>
      </c>
      <c r="K185" s="6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85"/>
      <c r="B186" s="92"/>
      <c r="C186" s="59" t="s">
        <v>1</v>
      </c>
      <c r="D186" s="73">
        <v>17</v>
      </c>
      <c r="E186" s="73">
        <v>33</v>
      </c>
      <c r="F186" s="73">
        <v>31</v>
      </c>
      <c r="G186" s="73">
        <v>35</v>
      </c>
      <c r="H186" s="73">
        <v>75</v>
      </c>
      <c r="I186" s="73">
        <v>236</v>
      </c>
      <c r="J186" s="73">
        <v>286</v>
      </c>
      <c r="K186" s="74">
        <v>713</v>
      </c>
      <c r="L186" s="60">
        <f t="shared" si="88"/>
        <v>100</v>
      </c>
      <c r="M186" s="61">
        <f t="shared" si="88"/>
        <v>100</v>
      </c>
      <c r="N186" s="61">
        <f t="shared" si="88"/>
        <v>100</v>
      </c>
      <c r="O186" s="61">
        <f t="shared" si="88"/>
        <v>100</v>
      </c>
      <c r="P186" s="61">
        <f t="shared" si="88"/>
        <v>100</v>
      </c>
      <c r="Q186" s="61">
        <f t="shared" si="88"/>
        <v>100</v>
      </c>
      <c r="R186" s="61">
        <f t="shared" si="89"/>
        <v>100</v>
      </c>
      <c r="S186" s="61">
        <f t="shared" si="89"/>
        <v>100</v>
      </c>
    </row>
    <row r="187" spans="1:19" ht="12.75" customHeight="1">
      <c r="A187" s="86"/>
      <c r="B187" s="89" t="s">
        <v>55</v>
      </c>
      <c r="C187" s="8" t="s">
        <v>11</v>
      </c>
      <c r="D187" s="67">
        <v>6</v>
      </c>
      <c r="E187" s="67">
        <v>5</v>
      </c>
      <c r="F187" s="67">
        <v>9</v>
      </c>
      <c r="G187" s="67">
        <v>19</v>
      </c>
      <c r="H187" s="67">
        <v>69</v>
      </c>
      <c r="I187" s="67">
        <v>210</v>
      </c>
      <c r="J187" s="67">
        <v>356</v>
      </c>
      <c r="K187" s="68">
        <v>674</v>
      </c>
      <c r="L187" s="13">
        <f aca="true" t="shared" si="90" ref="L187:Q190">+D187/D$190*100</f>
        <v>1.054481546572935</v>
      </c>
      <c r="M187" s="3">
        <f t="shared" si="90"/>
        <v>0.727802037845706</v>
      </c>
      <c r="N187" s="3">
        <f t="shared" si="90"/>
        <v>1.2838801711840229</v>
      </c>
      <c r="O187" s="3">
        <f t="shared" si="90"/>
        <v>2.237926972909305</v>
      </c>
      <c r="P187" s="3">
        <f t="shared" si="90"/>
        <v>3.1914893617021276</v>
      </c>
      <c r="Q187" s="3">
        <f t="shared" si="90"/>
        <v>3.3936651583710407</v>
      </c>
      <c r="R187" s="3">
        <f aca="true" t="shared" si="91" ref="R187:S190">+J187/J$190*100</f>
        <v>4.45724301990735</v>
      </c>
      <c r="S187" s="3">
        <f t="shared" si="91"/>
        <v>3.5208692472444234</v>
      </c>
    </row>
    <row r="188" spans="1:19" ht="12.75">
      <c r="A188" s="86"/>
      <c r="B188" s="86"/>
      <c r="C188" s="8" t="s">
        <v>12</v>
      </c>
      <c r="D188" s="67">
        <v>563</v>
      </c>
      <c r="E188" s="67">
        <v>682</v>
      </c>
      <c r="F188" s="67">
        <v>692</v>
      </c>
      <c r="G188" s="67">
        <v>830</v>
      </c>
      <c r="H188" s="67">
        <v>2093</v>
      </c>
      <c r="I188" s="67">
        <v>5978</v>
      </c>
      <c r="J188" s="67">
        <v>7631</v>
      </c>
      <c r="K188" s="68">
        <v>18469</v>
      </c>
      <c r="L188" s="13">
        <f t="shared" si="90"/>
        <v>98.94551845342706</v>
      </c>
      <c r="M188" s="3">
        <f t="shared" si="90"/>
        <v>99.2721979621543</v>
      </c>
      <c r="N188" s="3">
        <f t="shared" si="90"/>
        <v>98.71611982881598</v>
      </c>
      <c r="O188" s="3">
        <f t="shared" si="90"/>
        <v>97.7620730270907</v>
      </c>
      <c r="P188" s="3">
        <f t="shared" si="90"/>
        <v>96.80851063829788</v>
      </c>
      <c r="Q188" s="3">
        <f t="shared" si="90"/>
        <v>96.60633484162896</v>
      </c>
      <c r="R188" s="3">
        <f t="shared" si="91"/>
        <v>95.54275698009265</v>
      </c>
      <c r="S188" s="3">
        <f t="shared" si="91"/>
        <v>96.47913075275558</v>
      </c>
    </row>
    <row r="189" spans="1:19" ht="12.75">
      <c r="A189" s="86"/>
      <c r="B189" s="86"/>
      <c r="C189" s="8" t="s">
        <v>13</v>
      </c>
      <c r="D189" s="67">
        <v>0</v>
      </c>
      <c r="E189" s="67">
        <v>0</v>
      </c>
      <c r="F189" s="67">
        <v>0</v>
      </c>
      <c r="G189" s="67">
        <v>0</v>
      </c>
      <c r="H189" s="67">
        <v>0</v>
      </c>
      <c r="I189" s="67">
        <v>0</v>
      </c>
      <c r="J189" s="67">
        <v>0</v>
      </c>
      <c r="K189" s="68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3.5" thickBot="1">
      <c r="A190" s="86"/>
      <c r="B190" s="90"/>
      <c r="C190" s="8" t="s">
        <v>1</v>
      </c>
      <c r="D190" s="67">
        <v>569</v>
      </c>
      <c r="E190" s="67">
        <v>687</v>
      </c>
      <c r="F190" s="67">
        <v>701</v>
      </c>
      <c r="G190" s="67">
        <v>849</v>
      </c>
      <c r="H190" s="67">
        <v>2162</v>
      </c>
      <c r="I190" s="67">
        <v>6188</v>
      </c>
      <c r="J190" s="67">
        <v>7987</v>
      </c>
      <c r="K190" s="68">
        <v>19143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5"/>
      <c r="B191" s="88" t="s">
        <v>56</v>
      </c>
      <c r="C191" s="55" t="s">
        <v>11</v>
      </c>
      <c r="D191" s="71">
        <v>4</v>
      </c>
      <c r="E191" s="71">
        <v>2</v>
      </c>
      <c r="F191" s="71">
        <v>5</v>
      </c>
      <c r="G191" s="71">
        <v>8</v>
      </c>
      <c r="H191" s="71">
        <v>36</v>
      </c>
      <c r="I191" s="71">
        <v>104</v>
      </c>
      <c r="J191" s="71">
        <v>179</v>
      </c>
      <c r="K191" s="72">
        <v>338</v>
      </c>
      <c r="L191" s="56">
        <f aca="true" t="shared" si="92" ref="L191:Q194">+D191/D$194*100</f>
        <v>1.5037593984962405</v>
      </c>
      <c r="M191" s="57">
        <f t="shared" si="92"/>
        <v>0.5181347150259068</v>
      </c>
      <c r="N191" s="57">
        <f t="shared" si="92"/>
        <v>1.3513513513513513</v>
      </c>
      <c r="O191" s="57">
        <f t="shared" si="92"/>
        <v>1.7167381974248928</v>
      </c>
      <c r="P191" s="57">
        <f t="shared" si="92"/>
        <v>3.451581975071908</v>
      </c>
      <c r="Q191" s="57">
        <f t="shared" si="92"/>
        <v>3.4993270524899054</v>
      </c>
      <c r="R191" s="57">
        <f aca="true" t="shared" si="93" ref="R191:S194">+J191/J$194*100</f>
        <v>4.442789774137503</v>
      </c>
      <c r="S191" s="57">
        <f t="shared" si="93"/>
        <v>3.545950482584977</v>
      </c>
    </row>
    <row r="192" spans="1:19" ht="12.75">
      <c r="A192" s="85"/>
      <c r="B192" s="86"/>
      <c r="C192" s="16" t="s">
        <v>12</v>
      </c>
      <c r="D192" s="67">
        <v>262</v>
      </c>
      <c r="E192" s="67">
        <v>384</v>
      </c>
      <c r="F192" s="67">
        <v>365</v>
      </c>
      <c r="G192" s="67">
        <v>458</v>
      </c>
      <c r="H192" s="67">
        <v>1007</v>
      </c>
      <c r="I192" s="67">
        <v>2868</v>
      </c>
      <c r="J192" s="67">
        <v>3850</v>
      </c>
      <c r="K192" s="68">
        <v>9194</v>
      </c>
      <c r="L192" s="13">
        <f t="shared" si="92"/>
        <v>98.49624060150376</v>
      </c>
      <c r="M192" s="3">
        <f t="shared" si="92"/>
        <v>99.48186528497409</v>
      </c>
      <c r="N192" s="3">
        <f t="shared" si="92"/>
        <v>98.64864864864865</v>
      </c>
      <c r="O192" s="3">
        <f t="shared" si="92"/>
        <v>98.28326180257511</v>
      </c>
      <c r="P192" s="3">
        <f t="shared" si="92"/>
        <v>96.5484180249281</v>
      </c>
      <c r="Q192" s="3">
        <f t="shared" si="92"/>
        <v>96.5006729475101</v>
      </c>
      <c r="R192" s="3">
        <f t="shared" si="93"/>
        <v>95.5572102258625</v>
      </c>
      <c r="S192" s="3">
        <f t="shared" si="93"/>
        <v>96.45404951741502</v>
      </c>
    </row>
    <row r="193" spans="1:19" ht="12.75">
      <c r="A193" s="85"/>
      <c r="B193" s="86"/>
      <c r="C193" s="16" t="s">
        <v>13</v>
      </c>
      <c r="D193" s="67">
        <v>0</v>
      </c>
      <c r="E193" s="67">
        <v>0</v>
      </c>
      <c r="F193" s="67">
        <v>0</v>
      </c>
      <c r="G193" s="67">
        <v>0</v>
      </c>
      <c r="H193" s="67">
        <v>0</v>
      </c>
      <c r="I193" s="67">
        <v>0</v>
      </c>
      <c r="J193" s="67">
        <v>0</v>
      </c>
      <c r="K193" s="68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85"/>
      <c r="B194" s="86"/>
      <c r="C194" s="17" t="s">
        <v>1</v>
      </c>
      <c r="D194" s="69">
        <v>266</v>
      </c>
      <c r="E194" s="69">
        <v>386</v>
      </c>
      <c r="F194" s="69">
        <v>370</v>
      </c>
      <c r="G194" s="69">
        <v>466</v>
      </c>
      <c r="H194" s="69">
        <v>1043</v>
      </c>
      <c r="I194" s="69">
        <v>2972</v>
      </c>
      <c r="J194" s="69">
        <v>4029</v>
      </c>
      <c r="K194" s="70">
        <v>9532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6"/>
      <c r="B195" s="89" t="s">
        <v>57</v>
      </c>
      <c r="C195" s="8" t="s">
        <v>11</v>
      </c>
      <c r="D195" s="67">
        <v>0</v>
      </c>
      <c r="E195" s="67">
        <v>5</v>
      </c>
      <c r="F195" s="67">
        <v>7</v>
      </c>
      <c r="G195" s="67">
        <v>11</v>
      </c>
      <c r="H195" s="67">
        <v>26</v>
      </c>
      <c r="I195" s="67">
        <v>90</v>
      </c>
      <c r="J195" s="67">
        <v>127</v>
      </c>
      <c r="K195" s="68">
        <v>266</v>
      </c>
      <c r="L195" s="13">
        <f aca="true" t="shared" si="94" ref="L195:Q198">+D195/D$198*100</f>
        <v>0</v>
      </c>
      <c r="M195" s="3">
        <f t="shared" si="94"/>
        <v>1.8518518518518516</v>
      </c>
      <c r="N195" s="3">
        <f t="shared" si="94"/>
        <v>2.5547445255474455</v>
      </c>
      <c r="O195" s="3">
        <f t="shared" si="94"/>
        <v>3.3950617283950617</v>
      </c>
      <c r="P195" s="3">
        <f t="shared" si="94"/>
        <v>3.462050599201065</v>
      </c>
      <c r="Q195" s="3">
        <f t="shared" si="94"/>
        <v>4.113345521023766</v>
      </c>
      <c r="R195" s="3">
        <f aca="true" t="shared" si="95" ref="R195:S198">+J195/J$198*100</f>
        <v>5.219893136046034</v>
      </c>
      <c r="S195" s="3">
        <f t="shared" si="95"/>
        <v>4.140077821011673</v>
      </c>
    </row>
    <row r="196" spans="1:19" ht="12.75">
      <c r="A196" s="86"/>
      <c r="B196" s="86"/>
      <c r="C196" s="8" t="s">
        <v>12</v>
      </c>
      <c r="D196" s="67">
        <v>185</v>
      </c>
      <c r="E196" s="67">
        <v>265</v>
      </c>
      <c r="F196" s="67">
        <v>267</v>
      </c>
      <c r="G196" s="67">
        <v>313</v>
      </c>
      <c r="H196" s="67">
        <v>725</v>
      </c>
      <c r="I196" s="67">
        <v>2098</v>
      </c>
      <c r="J196" s="67">
        <v>2306</v>
      </c>
      <c r="K196" s="68">
        <v>6159</v>
      </c>
      <c r="L196" s="13">
        <f t="shared" si="94"/>
        <v>100</v>
      </c>
      <c r="M196" s="3">
        <f t="shared" si="94"/>
        <v>98.14814814814815</v>
      </c>
      <c r="N196" s="3">
        <f t="shared" si="94"/>
        <v>97.44525547445255</v>
      </c>
      <c r="O196" s="3">
        <f t="shared" si="94"/>
        <v>96.60493827160494</v>
      </c>
      <c r="P196" s="3">
        <f t="shared" si="94"/>
        <v>96.53794940079894</v>
      </c>
      <c r="Q196" s="3">
        <f t="shared" si="94"/>
        <v>95.88665447897623</v>
      </c>
      <c r="R196" s="3">
        <f t="shared" si="95"/>
        <v>94.78010686395396</v>
      </c>
      <c r="S196" s="3">
        <f t="shared" si="95"/>
        <v>95.85992217898833</v>
      </c>
    </row>
    <row r="197" spans="1:19" ht="12.75">
      <c r="A197" s="86"/>
      <c r="B197" s="86"/>
      <c r="C197" s="8" t="s">
        <v>13</v>
      </c>
      <c r="D197" s="67">
        <v>0</v>
      </c>
      <c r="E197" s="67">
        <v>0</v>
      </c>
      <c r="F197" s="67">
        <v>0</v>
      </c>
      <c r="G197" s="67">
        <v>0</v>
      </c>
      <c r="H197" s="67">
        <v>0</v>
      </c>
      <c r="I197" s="67">
        <v>0</v>
      </c>
      <c r="J197" s="67">
        <v>0</v>
      </c>
      <c r="K197" s="68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86"/>
      <c r="B198" s="90"/>
      <c r="C198" s="8" t="s">
        <v>1</v>
      </c>
      <c r="D198" s="67">
        <v>185</v>
      </c>
      <c r="E198" s="67">
        <v>270</v>
      </c>
      <c r="F198" s="67">
        <v>274</v>
      </c>
      <c r="G198" s="67">
        <v>324</v>
      </c>
      <c r="H198" s="67">
        <v>751</v>
      </c>
      <c r="I198" s="67">
        <v>2188</v>
      </c>
      <c r="J198" s="67">
        <v>2433</v>
      </c>
      <c r="K198" s="68">
        <v>6425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5"/>
      <c r="B199" s="91" t="s">
        <v>58</v>
      </c>
      <c r="C199" s="15" t="s">
        <v>11</v>
      </c>
      <c r="D199" s="65">
        <v>0</v>
      </c>
      <c r="E199" s="65">
        <v>0</v>
      </c>
      <c r="F199" s="65">
        <v>3</v>
      </c>
      <c r="G199" s="65">
        <v>1</v>
      </c>
      <c r="H199" s="65">
        <v>15</v>
      </c>
      <c r="I199" s="65">
        <v>50</v>
      </c>
      <c r="J199" s="65">
        <v>74</v>
      </c>
      <c r="K199" s="66">
        <v>143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1.6304347826086956</v>
      </c>
      <c r="O199" s="10">
        <f t="shared" si="96"/>
        <v>0.39370078740157477</v>
      </c>
      <c r="P199" s="10">
        <f t="shared" si="96"/>
        <v>2.9182879377431905</v>
      </c>
      <c r="Q199" s="10">
        <f t="shared" si="96"/>
        <v>3.937007874015748</v>
      </c>
      <c r="R199" s="10">
        <f aca="true" t="shared" si="97" ref="R199:S202">+J199/J$202*100</f>
        <v>4.584882280049566</v>
      </c>
      <c r="S199" s="10">
        <f t="shared" si="97"/>
        <v>3.492063492063492</v>
      </c>
    </row>
    <row r="200" spans="1:19" ht="12.75">
      <c r="A200" s="85"/>
      <c r="B200" s="86"/>
      <c r="C200" s="16" t="s">
        <v>12</v>
      </c>
      <c r="D200" s="67">
        <v>118</v>
      </c>
      <c r="E200" s="67">
        <v>141</v>
      </c>
      <c r="F200" s="67">
        <v>181</v>
      </c>
      <c r="G200" s="67">
        <v>253</v>
      </c>
      <c r="H200" s="67">
        <v>499</v>
      </c>
      <c r="I200" s="67">
        <v>1220</v>
      </c>
      <c r="J200" s="67">
        <v>1540</v>
      </c>
      <c r="K200" s="68">
        <v>3952</v>
      </c>
      <c r="L200" s="13">
        <f t="shared" si="96"/>
        <v>100</v>
      </c>
      <c r="M200" s="3">
        <f t="shared" si="96"/>
        <v>100</v>
      </c>
      <c r="N200" s="3">
        <f t="shared" si="96"/>
        <v>98.36956521739131</v>
      </c>
      <c r="O200" s="3">
        <f t="shared" si="96"/>
        <v>99.60629921259843</v>
      </c>
      <c r="P200" s="3">
        <f t="shared" si="96"/>
        <v>97.08171206225681</v>
      </c>
      <c r="Q200" s="3">
        <f t="shared" si="96"/>
        <v>96.06299212598425</v>
      </c>
      <c r="R200" s="3">
        <f t="shared" si="97"/>
        <v>95.41511771995044</v>
      </c>
      <c r="S200" s="3">
        <f t="shared" si="97"/>
        <v>96.5079365079365</v>
      </c>
    </row>
    <row r="201" spans="1:19" ht="12.75">
      <c r="A201" s="85"/>
      <c r="B201" s="86"/>
      <c r="C201" s="16" t="s">
        <v>13</v>
      </c>
      <c r="D201" s="67">
        <v>0</v>
      </c>
      <c r="E201" s="67">
        <v>0</v>
      </c>
      <c r="F201" s="67">
        <v>0</v>
      </c>
      <c r="G201" s="67">
        <v>0</v>
      </c>
      <c r="H201" s="67">
        <v>0</v>
      </c>
      <c r="I201" s="67">
        <v>0</v>
      </c>
      <c r="J201" s="67">
        <v>0</v>
      </c>
      <c r="K201" s="68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85"/>
      <c r="B202" s="86"/>
      <c r="C202" s="17" t="s">
        <v>1</v>
      </c>
      <c r="D202" s="69">
        <v>118</v>
      </c>
      <c r="E202" s="69">
        <v>141</v>
      </c>
      <c r="F202" s="69">
        <v>184</v>
      </c>
      <c r="G202" s="69">
        <v>254</v>
      </c>
      <c r="H202" s="69">
        <v>514</v>
      </c>
      <c r="I202" s="69">
        <v>1270</v>
      </c>
      <c r="J202" s="69">
        <v>1614</v>
      </c>
      <c r="K202" s="70">
        <v>4095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6"/>
      <c r="B203" s="89" t="s">
        <v>59</v>
      </c>
      <c r="C203" s="8" t="s">
        <v>11</v>
      </c>
      <c r="D203" s="67">
        <v>2</v>
      </c>
      <c r="E203" s="67">
        <v>5</v>
      </c>
      <c r="F203" s="67">
        <v>5</v>
      </c>
      <c r="G203" s="67">
        <v>5</v>
      </c>
      <c r="H203" s="67">
        <v>10</v>
      </c>
      <c r="I203" s="67">
        <v>57</v>
      </c>
      <c r="J203" s="67">
        <v>78</v>
      </c>
      <c r="K203" s="68">
        <v>162</v>
      </c>
      <c r="L203" s="13">
        <f aca="true" t="shared" si="98" ref="L203:Q206">+D203/D$206*100</f>
        <v>1.3071895424836601</v>
      </c>
      <c r="M203" s="3">
        <f t="shared" si="98"/>
        <v>2.5</v>
      </c>
      <c r="N203" s="3">
        <f t="shared" si="98"/>
        <v>2.4271844660194173</v>
      </c>
      <c r="O203" s="3">
        <f t="shared" si="98"/>
        <v>2.1367521367521367</v>
      </c>
      <c r="P203" s="3">
        <f t="shared" si="98"/>
        <v>1.6722408026755853</v>
      </c>
      <c r="Q203" s="3">
        <f t="shared" si="98"/>
        <v>3.1267142073505214</v>
      </c>
      <c r="R203" s="3">
        <f aca="true" t="shared" si="99" ref="R203:S206">+J203/J$206*100</f>
        <v>3.741007194244604</v>
      </c>
      <c r="S203" s="3">
        <f t="shared" si="99"/>
        <v>3.0571806001132287</v>
      </c>
    </row>
    <row r="204" spans="1:19" ht="12.75">
      <c r="A204" s="86"/>
      <c r="B204" s="86"/>
      <c r="C204" s="8" t="s">
        <v>12</v>
      </c>
      <c r="D204" s="67">
        <v>151</v>
      </c>
      <c r="E204" s="67">
        <v>195</v>
      </c>
      <c r="F204" s="67">
        <v>201</v>
      </c>
      <c r="G204" s="67">
        <v>229</v>
      </c>
      <c r="H204" s="67">
        <v>588</v>
      </c>
      <c r="I204" s="67">
        <v>1766</v>
      </c>
      <c r="J204" s="67">
        <v>2007</v>
      </c>
      <c r="K204" s="68">
        <v>5137</v>
      </c>
      <c r="L204" s="13">
        <f t="shared" si="98"/>
        <v>98.69281045751634</v>
      </c>
      <c r="M204" s="3">
        <f t="shared" si="98"/>
        <v>97.5</v>
      </c>
      <c r="N204" s="3">
        <f t="shared" si="98"/>
        <v>97.57281553398059</v>
      </c>
      <c r="O204" s="3">
        <f t="shared" si="98"/>
        <v>97.86324786324786</v>
      </c>
      <c r="P204" s="3">
        <f t="shared" si="98"/>
        <v>98.32775919732441</v>
      </c>
      <c r="Q204" s="3">
        <f t="shared" si="98"/>
        <v>96.87328579264948</v>
      </c>
      <c r="R204" s="3">
        <f t="shared" si="99"/>
        <v>96.2589928057554</v>
      </c>
      <c r="S204" s="3">
        <f t="shared" si="99"/>
        <v>96.94281939988677</v>
      </c>
    </row>
    <row r="205" spans="1:19" ht="12.75">
      <c r="A205" s="86"/>
      <c r="B205" s="86"/>
      <c r="C205" s="8" t="s">
        <v>13</v>
      </c>
      <c r="D205" s="67">
        <v>0</v>
      </c>
      <c r="E205" s="67">
        <v>0</v>
      </c>
      <c r="F205" s="67">
        <v>0</v>
      </c>
      <c r="G205" s="67">
        <v>0</v>
      </c>
      <c r="H205" s="67">
        <v>0</v>
      </c>
      <c r="I205" s="67">
        <v>0</v>
      </c>
      <c r="J205" s="67">
        <v>0</v>
      </c>
      <c r="K205" s="68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3.5" thickBot="1">
      <c r="A206" s="86"/>
      <c r="B206" s="92"/>
      <c r="C206" s="64" t="s">
        <v>1</v>
      </c>
      <c r="D206" s="73">
        <v>153</v>
      </c>
      <c r="E206" s="73">
        <v>200</v>
      </c>
      <c r="F206" s="73">
        <v>206</v>
      </c>
      <c r="G206" s="73">
        <v>234</v>
      </c>
      <c r="H206" s="73">
        <v>598</v>
      </c>
      <c r="I206" s="73">
        <v>1823</v>
      </c>
      <c r="J206" s="73">
        <v>2085</v>
      </c>
      <c r="K206" s="74">
        <v>5299</v>
      </c>
      <c r="L206" s="60">
        <f t="shared" si="98"/>
        <v>100</v>
      </c>
      <c r="M206" s="61">
        <f t="shared" si="98"/>
        <v>100</v>
      </c>
      <c r="N206" s="61">
        <f t="shared" si="98"/>
        <v>100</v>
      </c>
      <c r="O206" s="61">
        <f t="shared" si="98"/>
        <v>100</v>
      </c>
      <c r="P206" s="61">
        <f t="shared" si="98"/>
        <v>100</v>
      </c>
      <c r="Q206" s="61">
        <f t="shared" si="98"/>
        <v>100</v>
      </c>
      <c r="R206" s="61">
        <f t="shared" si="99"/>
        <v>100</v>
      </c>
      <c r="S206" s="61">
        <f t="shared" si="99"/>
        <v>100</v>
      </c>
    </row>
    <row r="207" spans="1:19" ht="12.75" customHeight="1">
      <c r="A207" s="85"/>
      <c r="B207" s="89" t="s">
        <v>60</v>
      </c>
      <c r="C207" s="16" t="s">
        <v>11</v>
      </c>
      <c r="D207" s="67">
        <v>2</v>
      </c>
      <c r="E207" s="67">
        <v>15</v>
      </c>
      <c r="F207" s="67">
        <v>14</v>
      </c>
      <c r="G207" s="67">
        <v>18</v>
      </c>
      <c r="H207" s="67">
        <v>62</v>
      </c>
      <c r="I207" s="67">
        <v>204</v>
      </c>
      <c r="J207" s="67">
        <v>455</v>
      </c>
      <c r="K207" s="68">
        <v>770</v>
      </c>
      <c r="L207" s="13">
        <f aca="true" t="shared" si="100" ref="L207:Q210">+D207/D$210*100</f>
        <v>0.2352941176470588</v>
      </c>
      <c r="M207" s="3">
        <f t="shared" si="100"/>
        <v>1.5544041450777202</v>
      </c>
      <c r="N207" s="3">
        <f t="shared" si="100"/>
        <v>1.4014014014014013</v>
      </c>
      <c r="O207" s="3">
        <f t="shared" si="100"/>
        <v>1.5126050420168067</v>
      </c>
      <c r="P207" s="3">
        <f t="shared" si="100"/>
        <v>2.3431594860166287</v>
      </c>
      <c r="Q207" s="3">
        <f t="shared" si="100"/>
        <v>2.6244693168660747</v>
      </c>
      <c r="R207" s="3">
        <f aca="true" t="shared" si="101" ref="R207:S210">+J207/J$210*100</f>
        <v>4.051286617398272</v>
      </c>
      <c r="S207" s="3">
        <f t="shared" si="101"/>
        <v>3.0014812504872532</v>
      </c>
    </row>
    <row r="208" spans="1:19" ht="12.75">
      <c r="A208" s="85"/>
      <c r="B208" s="86"/>
      <c r="C208" s="16" t="s">
        <v>12</v>
      </c>
      <c r="D208" s="67">
        <v>848</v>
      </c>
      <c r="E208" s="67">
        <v>950</v>
      </c>
      <c r="F208" s="67">
        <v>985</v>
      </c>
      <c r="G208" s="67">
        <v>1172</v>
      </c>
      <c r="H208" s="67">
        <v>2584</v>
      </c>
      <c r="I208" s="67">
        <v>7569</v>
      </c>
      <c r="J208" s="67">
        <v>10776</v>
      </c>
      <c r="K208" s="68">
        <v>24884</v>
      </c>
      <c r="L208" s="13">
        <f t="shared" si="100"/>
        <v>99.76470588235294</v>
      </c>
      <c r="M208" s="3">
        <f t="shared" si="100"/>
        <v>98.44559585492227</v>
      </c>
      <c r="N208" s="3">
        <f t="shared" si="100"/>
        <v>98.5985985985986</v>
      </c>
      <c r="O208" s="3">
        <f t="shared" si="100"/>
        <v>98.4873949579832</v>
      </c>
      <c r="P208" s="3">
        <f t="shared" si="100"/>
        <v>97.65684051398337</v>
      </c>
      <c r="Q208" s="3">
        <f t="shared" si="100"/>
        <v>97.37553068313393</v>
      </c>
      <c r="R208" s="3">
        <f t="shared" si="101"/>
        <v>95.94871338260172</v>
      </c>
      <c r="S208" s="3">
        <f t="shared" si="101"/>
        <v>96.99851874951274</v>
      </c>
    </row>
    <row r="209" spans="1:19" ht="12.75">
      <c r="A209" s="85"/>
      <c r="B209" s="86"/>
      <c r="C209" s="16" t="s">
        <v>13</v>
      </c>
      <c r="D209" s="67">
        <v>0</v>
      </c>
      <c r="E209" s="67">
        <v>0</v>
      </c>
      <c r="F209" s="67">
        <v>0</v>
      </c>
      <c r="G209" s="67">
        <v>0</v>
      </c>
      <c r="H209" s="67">
        <v>0</v>
      </c>
      <c r="I209" s="67">
        <v>0</v>
      </c>
      <c r="J209" s="67">
        <v>0</v>
      </c>
      <c r="K209" s="68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3.5" thickBot="1">
      <c r="A210" s="85"/>
      <c r="B210" s="90"/>
      <c r="C210" s="16" t="s">
        <v>1</v>
      </c>
      <c r="D210" s="67">
        <v>850</v>
      </c>
      <c r="E210" s="67">
        <v>965</v>
      </c>
      <c r="F210" s="67">
        <v>999</v>
      </c>
      <c r="G210" s="67">
        <v>1190</v>
      </c>
      <c r="H210" s="67">
        <v>2646</v>
      </c>
      <c r="I210" s="67">
        <v>7773</v>
      </c>
      <c r="J210" s="67">
        <v>11231</v>
      </c>
      <c r="K210" s="68">
        <v>25654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6"/>
      <c r="B211" s="88" t="s">
        <v>61</v>
      </c>
      <c r="C211" s="63" t="s">
        <v>11</v>
      </c>
      <c r="D211" s="71">
        <v>0</v>
      </c>
      <c r="E211" s="71">
        <v>2</v>
      </c>
      <c r="F211" s="71">
        <v>1</v>
      </c>
      <c r="G211" s="71">
        <v>7</v>
      </c>
      <c r="H211" s="71">
        <v>20</v>
      </c>
      <c r="I211" s="71">
        <v>83</v>
      </c>
      <c r="J211" s="71">
        <v>160</v>
      </c>
      <c r="K211" s="72">
        <v>273</v>
      </c>
      <c r="L211" s="56">
        <f aca="true" t="shared" si="102" ref="L211:Q214">+D211/D$214*100</f>
        <v>0</v>
      </c>
      <c r="M211" s="57">
        <f t="shared" si="102"/>
        <v>0.684931506849315</v>
      </c>
      <c r="N211" s="57">
        <f t="shared" si="102"/>
        <v>0.3215434083601286</v>
      </c>
      <c r="O211" s="57">
        <f t="shared" si="102"/>
        <v>1.8469656992084433</v>
      </c>
      <c r="P211" s="57">
        <f t="shared" si="102"/>
        <v>2.466091245376079</v>
      </c>
      <c r="Q211" s="57">
        <f t="shared" si="102"/>
        <v>3.357605177993527</v>
      </c>
      <c r="R211" s="57">
        <f aca="true" t="shared" si="103" ref="R211:S214">+J211/J$214*100</f>
        <v>4.606968039159228</v>
      </c>
      <c r="S211" s="57">
        <f t="shared" si="103"/>
        <v>3.4219102531962897</v>
      </c>
    </row>
    <row r="212" spans="1:19" ht="12.75">
      <c r="A212" s="86"/>
      <c r="B212" s="86"/>
      <c r="C212" s="8" t="s">
        <v>12</v>
      </c>
      <c r="D212" s="67">
        <v>240</v>
      </c>
      <c r="E212" s="67">
        <v>290</v>
      </c>
      <c r="F212" s="67">
        <v>310</v>
      </c>
      <c r="G212" s="67">
        <v>372</v>
      </c>
      <c r="H212" s="67">
        <v>791</v>
      </c>
      <c r="I212" s="67">
        <v>2389</v>
      </c>
      <c r="J212" s="67">
        <v>3313</v>
      </c>
      <c r="K212" s="68">
        <v>7705</v>
      </c>
      <c r="L212" s="13">
        <f t="shared" si="102"/>
        <v>100</v>
      </c>
      <c r="M212" s="3">
        <f t="shared" si="102"/>
        <v>99.31506849315068</v>
      </c>
      <c r="N212" s="3">
        <f t="shared" si="102"/>
        <v>99.67845659163987</v>
      </c>
      <c r="O212" s="3">
        <f t="shared" si="102"/>
        <v>98.15303430079155</v>
      </c>
      <c r="P212" s="3">
        <f t="shared" si="102"/>
        <v>97.53390875462392</v>
      </c>
      <c r="Q212" s="3">
        <f t="shared" si="102"/>
        <v>96.64239482200647</v>
      </c>
      <c r="R212" s="3">
        <f t="shared" si="103"/>
        <v>95.39303196084077</v>
      </c>
      <c r="S212" s="3">
        <f t="shared" si="103"/>
        <v>96.57808974680371</v>
      </c>
    </row>
    <row r="213" spans="1:19" ht="12.75">
      <c r="A213" s="86"/>
      <c r="B213" s="86"/>
      <c r="C213" s="8" t="s">
        <v>13</v>
      </c>
      <c r="D213" s="67">
        <v>0</v>
      </c>
      <c r="E213" s="67">
        <v>0</v>
      </c>
      <c r="F213" s="67">
        <v>0</v>
      </c>
      <c r="G213" s="67">
        <v>0</v>
      </c>
      <c r="H213" s="67">
        <v>0</v>
      </c>
      <c r="I213" s="67">
        <v>0</v>
      </c>
      <c r="J213" s="67">
        <v>0</v>
      </c>
      <c r="K213" s="68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86"/>
      <c r="B214" s="90"/>
      <c r="C214" s="8" t="s">
        <v>1</v>
      </c>
      <c r="D214" s="67">
        <v>240</v>
      </c>
      <c r="E214" s="67">
        <v>292</v>
      </c>
      <c r="F214" s="67">
        <v>311</v>
      </c>
      <c r="G214" s="67">
        <v>379</v>
      </c>
      <c r="H214" s="67">
        <v>811</v>
      </c>
      <c r="I214" s="67">
        <v>2472</v>
      </c>
      <c r="J214" s="67">
        <v>3473</v>
      </c>
      <c r="K214" s="68">
        <v>7978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5"/>
      <c r="B215" s="91" t="s">
        <v>62</v>
      </c>
      <c r="C215" s="15" t="s">
        <v>11</v>
      </c>
      <c r="D215" s="65">
        <v>0</v>
      </c>
      <c r="E215" s="65">
        <v>3</v>
      </c>
      <c r="F215" s="65">
        <v>6</v>
      </c>
      <c r="G215" s="65">
        <v>6</v>
      </c>
      <c r="H215" s="65">
        <v>21</v>
      </c>
      <c r="I215" s="65">
        <v>76</v>
      </c>
      <c r="J215" s="65">
        <v>140</v>
      </c>
      <c r="K215" s="66">
        <v>252</v>
      </c>
      <c r="L215" s="12">
        <f aca="true" t="shared" si="104" ref="L215:Q218">+D215/D$218*100</f>
        <v>0</v>
      </c>
      <c r="M215" s="10">
        <f t="shared" si="104"/>
        <v>0.9316770186335404</v>
      </c>
      <c r="N215" s="10">
        <f t="shared" si="104"/>
        <v>1.8633540372670807</v>
      </c>
      <c r="O215" s="10">
        <f t="shared" si="104"/>
        <v>1.6574585635359116</v>
      </c>
      <c r="P215" s="10">
        <f t="shared" si="104"/>
        <v>2.807486631016043</v>
      </c>
      <c r="Q215" s="10">
        <f t="shared" si="104"/>
        <v>3.1812473838426123</v>
      </c>
      <c r="R215" s="10">
        <f aca="true" t="shared" si="105" ref="R215:S218">+J215/J$218*100</f>
        <v>3.732338043188483</v>
      </c>
      <c r="S215" s="10">
        <f t="shared" si="105"/>
        <v>3.098487642936186</v>
      </c>
    </row>
    <row r="216" spans="1:19" ht="12.75">
      <c r="A216" s="85"/>
      <c r="B216" s="86"/>
      <c r="C216" s="16" t="s">
        <v>12</v>
      </c>
      <c r="D216" s="67">
        <v>239</v>
      </c>
      <c r="E216" s="67">
        <v>319</v>
      </c>
      <c r="F216" s="67">
        <v>316</v>
      </c>
      <c r="G216" s="67">
        <v>356</v>
      </c>
      <c r="H216" s="67">
        <v>727</v>
      </c>
      <c r="I216" s="67">
        <v>2313</v>
      </c>
      <c r="J216" s="67">
        <v>3611</v>
      </c>
      <c r="K216" s="68">
        <v>7881</v>
      </c>
      <c r="L216" s="13">
        <f t="shared" si="104"/>
        <v>100</v>
      </c>
      <c r="M216" s="3">
        <f t="shared" si="104"/>
        <v>99.06832298136646</v>
      </c>
      <c r="N216" s="3">
        <f t="shared" si="104"/>
        <v>98.13664596273291</v>
      </c>
      <c r="O216" s="3">
        <f t="shared" si="104"/>
        <v>98.34254143646409</v>
      </c>
      <c r="P216" s="3">
        <f t="shared" si="104"/>
        <v>97.19251336898395</v>
      </c>
      <c r="Q216" s="3">
        <f t="shared" si="104"/>
        <v>96.81875261615738</v>
      </c>
      <c r="R216" s="3">
        <f t="shared" si="105"/>
        <v>96.26766195681151</v>
      </c>
      <c r="S216" s="3">
        <f t="shared" si="105"/>
        <v>96.90151235706381</v>
      </c>
    </row>
    <row r="217" spans="1:19" ht="12.75">
      <c r="A217" s="85"/>
      <c r="B217" s="86"/>
      <c r="C217" s="16" t="s">
        <v>13</v>
      </c>
      <c r="D217" s="67">
        <v>0</v>
      </c>
      <c r="E217" s="67">
        <v>0</v>
      </c>
      <c r="F217" s="67">
        <v>0</v>
      </c>
      <c r="G217" s="67">
        <v>0</v>
      </c>
      <c r="H217" s="67">
        <v>0</v>
      </c>
      <c r="I217" s="67">
        <v>0</v>
      </c>
      <c r="J217" s="67">
        <v>0</v>
      </c>
      <c r="K217" s="68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85"/>
      <c r="B218" s="86"/>
      <c r="C218" s="17" t="s">
        <v>1</v>
      </c>
      <c r="D218" s="69">
        <v>239</v>
      </c>
      <c r="E218" s="69">
        <v>322</v>
      </c>
      <c r="F218" s="69">
        <v>322</v>
      </c>
      <c r="G218" s="69">
        <v>362</v>
      </c>
      <c r="H218" s="69">
        <v>748</v>
      </c>
      <c r="I218" s="69">
        <v>2389</v>
      </c>
      <c r="J218" s="69">
        <v>3751</v>
      </c>
      <c r="K218" s="70">
        <v>8133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6"/>
      <c r="B219" s="89" t="s">
        <v>63</v>
      </c>
      <c r="C219" s="8" t="s">
        <v>11</v>
      </c>
      <c r="D219" s="67">
        <v>1</v>
      </c>
      <c r="E219" s="67">
        <v>2</v>
      </c>
      <c r="F219" s="67">
        <v>4</v>
      </c>
      <c r="G219" s="67">
        <v>7</v>
      </c>
      <c r="H219" s="67">
        <v>15</v>
      </c>
      <c r="I219" s="67">
        <v>66</v>
      </c>
      <c r="J219" s="67">
        <v>119</v>
      </c>
      <c r="K219" s="68">
        <v>214</v>
      </c>
      <c r="L219" s="13">
        <f aca="true" t="shared" si="106" ref="L219:Q222">+D219/D$222*100</f>
        <v>0.41841004184100417</v>
      </c>
      <c r="M219" s="3">
        <f t="shared" si="106"/>
        <v>0.7462686567164178</v>
      </c>
      <c r="N219" s="3">
        <f t="shared" si="106"/>
        <v>1.4035087719298245</v>
      </c>
      <c r="O219" s="3">
        <f t="shared" si="106"/>
        <v>2.2222222222222223</v>
      </c>
      <c r="P219" s="3">
        <f t="shared" si="106"/>
        <v>2.3006134969325154</v>
      </c>
      <c r="Q219" s="3">
        <f t="shared" si="106"/>
        <v>3.3468559837728193</v>
      </c>
      <c r="R219" s="3">
        <f aca="true" t="shared" si="107" ref="R219:S222">+J219/J$222*100</f>
        <v>4.130510239500174</v>
      </c>
      <c r="S219" s="3">
        <f t="shared" si="107"/>
        <v>3.23653962492438</v>
      </c>
    </row>
    <row r="220" spans="1:19" ht="12.75">
      <c r="A220" s="86"/>
      <c r="B220" s="86"/>
      <c r="C220" s="8" t="s">
        <v>12</v>
      </c>
      <c r="D220" s="67">
        <v>238</v>
      </c>
      <c r="E220" s="67">
        <v>266</v>
      </c>
      <c r="F220" s="67">
        <v>281</v>
      </c>
      <c r="G220" s="67">
        <v>308</v>
      </c>
      <c r="H220" s="67">
        <v>637</v>
      </c>
      <c r="I220" s="67">
        <v>1906</v>
      </c>
      <c r="J220" s="67">
        <v>2762</v>
      </c>
      <c r="K220" s="68">
        <v>6398</v>
      </c>
      <c r="L220" s="13">
        <f t="shared" si="106"/>
        <v>99.581589958159</v>
      </c>
      <c r="M220" s="3">
        <f t="shared" si="106"/>
        <v>99.25373134328358</v>
      </c>
      <c r="N220" s="3">
        <f t="shared" si="106"/>
        <v>98.59649122807016</v>
      </c>
      <c r="O220" s="3">
        <f t="shared" si="106"/>
        <v>97.77777777777777</v>
      </c>
      <c r="P220" s="3">
        <f t="shared" si="106"/>
        <v>97.69938650306749</v>
      </c>
      <c r="Q220" s="3">
        <f t="shared" si="106"/>
        <v>96.65314401622717</v>
      </c>
      <c r="R220" s="3">
        <f t="shared" si="107"/>
        <v>95.86948976049983</v>
      </c>
      <c r="S220" s="3">
        <f t="shared" si="107"/>
        <v>96.76346037507561</v>
      </c>
    </row>
    <row r="221" spans="1:19" ht="12.75">
      <c r="A221" s="86"/>
      <c r="B221" s="86"/>
      <c r="C221" s="8" t="s">
        <v>13</v>
      </c>
      <c r="D221" s="67">
        <v>0</v>
      </c>
      <c r="E221" s="67">
        <v>0</v>
      </c>
      <c r="F221" s="67">
        <v>0</v>
      </c>
      <c r="G221" s="67">
        <v>0</v>
      </c>
      <c r="H221" s="67">
        <v>0</v>
      </c>
      <c r="I221" s="67">
        <v>0</v>
      </c>
      <c r="J221" s="67">
        <v>0</v>
      </c>
      <c r="K221" s="68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86"/>
      <c r="B222" s="92"/>
      <c r="C222" s="64" t="s">
        <v>1</v>
      </c>
      <c r="D222" s="73">
        <v>239</v>
      </c>
      <c r="E222" s="73">
        <v>268</v>
      </c>
      <c r="F222" s="73">
        <v>285</v>
      </c>
      <c r="G222" s="73">
        <v>315</v>
      </c>
      <c r="H222" s="73">
        <v>652</v>
      </c>
      <c r="I222" s="73">
        <v>1972</v>
      </c>
      <c r="J222" s="73">
        <v>2881</v>
      </c>
      <c r="K222" s="74">
        <v>6612</v>
      </c>
      <c r="L222" s="60">
        <f t="shared" si="106"/>
        <v>100</v>
      </c>
      <c r="M222" s="61">
        <f t="shared" si="106"/>
        <v>100</v>
      </c>
      <c r="N222" s="61">
        <f t="shared" si="106"/>
        <v>100</v>
      </c>
      <c r="O222" s="61">
        <f t="shared" si="106"/>
        <v>100</v>
      </c>
      <c r="P222" s="61">
        <f t="shared" si="106"/>
        <v>100</v>
      </c>
      <c r="Q222" s="61">
        <f t="shared" si="106"/>
        <v>100</v>
      </c>
      <c r="R222" s="61">
        <f t="shared" si="107"/>
        <v>100</v>
      </c>
      <c r="S222" s="61">
        <f t="shared" si="107"/>
        <v>100</v>
      </c>
    </row>
    <row r="223" spans="1:19" ht="12.75" customHeight="1">
      <c r="A223" s="85"/>
      <c r="B223" s="89" t="s">
        <v>64</v>
      </c>
      <c r="C223" s="16" t="s">
        <v>11</v>
      </c>
      <c r="D223" s="67">
        <v>1</v>
      </c>
      <c r="E223" s="67">
        <v>6</v>
      </c>
      <c r="F223" s="67">
        <v>2</v>
      </c>
      <c r="G223" s="67">
        <v>14</v>
      </c>
      <c r="H223" s="67">
        <v>42</v>
      </c>
      <c r="I223" s="67">
        <v>110</v>
      </c>
      <c r="J223" s="67">
        <v>175</v>
      </c>
      <c r="K223" s="68">
        <v>350</v>
      </c>
      <c r="L223" s="13">
        <f aca="true" t="shared" si="108" ref="L223:Q226">+D223/D$226*100</f>
        <v>0.42016806722689076</v>
      </c>
      <c r="M223" s="3">
        <f t="shared" si="108"/>
        <v>1.7241379310344827</v>
      </c>
      <c r="N223" s="3">
        <f t="shared" si="108"/>
        <v>0.6269592476489028</v>
      </c>
      <c r="O223" s="3">
        <f t="shared" si="108"/>
        <v>2.7237354085603114</v>
      </c>
      <c r="P223" s="3">
        <f t="shared" si="108"/>
        <v>3.7567084078711988</v>
      </c>
      <c r="Q223" s="3">
        <f t="shared" si="108"/>
        <v>4.1244844394450695</v>
      </c>
      <c r="R223" s="3">
        <f aca="true" t="shared" si="109" ref="R223:S226">+J223/J$226*100</f>
        <v>6.452802359882005</v>
      </c>
      <c r="S223" s="3">
        <f t="shared" si="109"/>
        <v>4.421424962102072</v>
      </c>
    </row>
    <row r="224" spans="1:19" ht="12.75">
      <c r="A224" s="85"/>
      <c r="B224" s="86"/>
      <c r="C224" s="16" t="s">
        <v>12</v>
      </c>
      <c r="D224" s="67">
        <v>237</v>
      </c>
      <c r="E224" s="67">
        <v>342</v>
      </c>
      <c r="F224" s="67">
        <v>317</v>
      </c>
      <c r="G224" s="67">
        <v>500</v>
      </c>
      <c r="H224" s="67">
        <v>1076</v>
      </c>
      <c r="I224" s="67">
        <v>2557</v>
      </c>
      <c r="J224" s="67">
        <v>2537</v>
      </c>
      <c r="K224" s="68">
        <v>7566</v>
      </c>
      <c r="L224" s="13">
        <f t="shared" si="108"/>
        <v>99.57983193277312</v>
      </c>
      <c r="M224" s="3">
        <f t="shared" si="108"/>
        <v>98.27586206896551</v>
      </c>
      <c r="N224" s="3">
        <f t="shared" si="108"/>
        <v>99.37304075235109</v>
      </c>
      <c r="O224" s="3">
        <f t="shared" si="108"/>
        <v>97.27626459143968</v>
      </c>
      <c r="P224" s="3">
        <f t="shared" si="108"/>
        <v>96.2432915921288</v>
      </c>
      <c r="Q224" s="3">
        <f t="shared" si="108"/>
        <v>95.87551556055493</v>
      </c>
      <c r="R224" s="3">
        <f t="shared" si="109"/>
        <v>93.547197640118</v>
      </c>
      <c r="S224" s="3">
        <f t="shared" si="109"/>
        <v>95.57857503789793</v>
      </c>
    </row>
    <row r="225" spans="1:19" ht="12.75">
      <c r="A225" s="85"/>
      <c r="B225" s="86"/>
      <c r="C225" s="16" t="s">
        <v>13</v>
      </c>
      <c r="D225" s="67">
        <v>0</v>
      </c>
      <c r="E225" s="67">
        <v>0</v>
      </c>
      <c r="F225" s="67">
        <v>0</v>
      </c>
      <c r="G225" s="67">
        <v>0</v>
      </c>
      <c r="H225" s="67">
        <v>0</v>
      </c>
      <c r="I225" s="67">
        <v>0</v>
      </c>
      <c r="J225" s="67">
        <v>0</v>
      </c>
      <c r="K225" s="68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85"/>
      <c r="B226" s="86"/>
      <c r="C226" s="17" t="s">
        <v>1</v>
      </c>
      <c r="D226" s="69">
        <v>238</v>
      </c>
      <c r="E226" s="69">
        <v>348</v>
      </c>
      <c r="F226" s="69">
        <v>319</v>
      </c>
      <c r="G226" s="69">
        <v>514</v>
      </c>
      <c r="H226" s="69">
        <v>1118</v>
      </c>
      <c r="I226" s="69">
        <v>2667</v>
      </c>
      <c r="J226" s="69">
        <v>2712</v>
      </c>
      <c r="K226" s="70">
        <v>7916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6"/>
      <c r="B227" s="89" t="s">
        <v>65</v>
      </c>
      <c r="C227" s="8" t="s">
        <v>11</v>
      </c>
      <c r="D227" s="67">
        <v>0</v>
      </c>
      <c r="E227" s="67">
        <v>0</v>
      </c>
      <c r="F227" s="67">
        <v>0</v>
      </c>
      <c r="G227" s="67">
        <v>4</v>
      </c>
      <c r="H227" s="67">
        <v>0</v>
      </c>
      <c r="I227" s="67">
        <v>6</v>
      </c>
      <c r="J227" s="67">
        <v>3</v>
      </c>
      <c r="K227" s="68">
        <v>13</v>
      </c>
      <c r="L227" s="13">
        <f aca="true" t="shared" si="110" ref="L227:Q230">+D227/D$230*100</f>
        <v>0</v>
      </c>
      <c r="M227" s="3">
        <f t="shared" si="110"/>
        <v>0</v>
      </c>
      <c r="N227" s="3">
        <f t="shared" si="110"/>
        <v>0</v>
      </c>
      <c r="O227" s="3">
        <f t="shared" si="110"/>
        <v>10.81081081081081</v>
      </c>
      <c r="P227" s="3">
        <f t="shared" si="110"/>
        <v>0</v>
      </c>
      <c r="Q227" s="3">
        <f t="shared" si="110"/>
        <v>4.958677685950414</v>
      </c>
      <c r="R227" s="3">
        <f aca="true" t="shared" si="111" ref="R227:S230">+J227/J$230*100</f>
        <v>2.027027027027027</v>
      </c>
      <c r="S227" s="3">
        <f t="shared" si="111"/>
        <v>2.7777777777777777</v>
      </c>
    </row>
    <row r="228" spans="1:19" ht="12.75">
      <c r="A228" s="86"/>
      <c r="B228" s="86"/>
      <c r="C228" s="8" t="s">
        <v>12</v>
      </c>
      <c r="D228" s="67">
        <v>26</v>
      </c>
      <c r="E228" s="67">
        <v>27</v>
      </c>
      <c r="F228" s="67">
        <v>25</v>
      </c>
      <c r="G228" s="67">
        <v>33</v>
      </c>
      <c r="H228" s="67">
        <v>84</v>
      </c>
      <c r="I228" s="67">
        <v>115</v>
      </c>
      <c r="J228" s="67">
        <v>145</v>
      </c>
      <c r="K228" s="68">
        <v>455</v>
      </c>
      <c r="L228" s="13">
        <f t="shared" si="110"/>
        <v>100</v>
      </c>
      <c r="M228" s="3">
        <f t="shared" si="110"/>
        <v>100</v>
      </c>
      <c r="N228" s="3">
        <f t="shared" si="110"/>
        <v>100</v>
      </c>
      <c r="O228" s="3">
        <f t="shared" si="110"/>
        <v>89.1891891891892</v>
      </c>
      <c r="P228" s="3">
        <f t="shared" si="110"/>
        <v>100</v>
      </c>
      <c r="Q228" s="3">
        <f t="shared" si="110"/>
        <v>95.0413223140496</v>
      </c>
      <c r="R228" s="3">
        <f t="shared" si="111"/>
        <v>97.97297297297297</v>
      </c>
      <c r="S228" s="3">
        <f t="shared" si="111"/>
        <v>97.22222222222221</v>
      </c>
    </row>
    <row r="229" spans="1:19" ht="12.75">
      <c r="A229" s="86"/>
      <c r="B229" s="86"/>
      <c r="C229" s="8" t="s">
        <v>13</v>
      </c>
      <c r="D229" s="67">
        <v>0</v>
      </c>
      <c r="E229" s="67">
        <v>0</v>
      </c>
      <c r="F229" s="67">
        <v>0</v>
      </c>
      <c r="G229" s="67">
        <v>0</v>
      </c>
      <c r="H229" s="67">
        <v>0</v>
      </c>
      <c r="I229" s="67">
        <v>0</v>
      </c>
      <c r="J229" s="67">
        <v>0</v>
      </c>
      <c r="K229" s="68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6"/>
      <c r="B230" s="90"/>
      <c r="C230" s="8" t="s">
        <v>1</v>
      </c>
      <c r="D230" s="67">
        <v>26</v>
      </c>
      <c r="E230" s="67">
        <v>27</v>
      </c>
      <c r="F230" s="67">
        <v>25</v>
      </c>
      <c r="G230" s="67">
        <v>37</v>
      </c>
      <c r="H230" s="67">
        <v>84</v>
      </c>
      <c r="I230" s="67">
        <v>121</v>
      </c>
      <c r="J230" s="67">
        <v>148</v>
      </c>
      <c r="K230" s="68">
        <v>468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5"/>
      <c r="B231" s="91" t="s">
        <v>66</v>
      </c>
      <c r="C231" s="15" t="s">
        <v>11</v>
      </c>
      <c r="D231" s="65">
        <v>0</v>
      </c>
      <c r="E231" s="65">
        <v>0</v>
      </c>
      <c r="F231" s="65">
        <v>2</v>
      </c>
      <c r="G231" s="65">
        <v>5</v>
      </c>
      <c r="H231" s="65">
        <v>8</v>
      </c>
      <c r="I231" s="65">
        <v>9</v>
      </c>
      <c r="J231" s="65">
        <v>19</v>
      </c>
      <c r="K231" s="66">
        <v>43</v>
      </c>
      <c r="L231" s="12">
        <f aca="true" t="shared" si="112" ref="L231:Q234">+D231/D$234*100</f>
        <v>0</v>
      </c>
      <c r="M231" s="10">
        <f t="shared" si="112"/>
        <v>0</v>
      </c>
      <c r="N231" s="10">
        <f t="shared" si="112"/>
        <v>2.631578947368421</v>
      </c>
      <c r="O231" s="10">
        <f t="shared" si="112"/>
        <v>4.504504504504505</v>
      </c>
      <c r="P231" s="10">
        <f t="shared" si="112"/>
        <v>3.404255319148936</v>
      </c>
      <c r="Q231" s="10">
        <f t="shared" si="112"/>
        <v>1.910828025477707</v>
      </c>
      <c r="R231" s="10">
        <f aca="true" t="shared" si="113" ref="R231:S234">+J231/J$234*100</f>
        <v>3.958333333333333</v>
      </c>
      <c r="S231" s="10">
        <f t="shared" si="113"/>
        <v>2.868579052701801</v>
      </c>
    </row>
    <row r="232" spans="1:19" ht="12.75">
      <c r="A232" s="85"/>
      <c r="B232" s="86"/>
      <c r="C232" s="16" t="s">
        <v>12</v>
      </c>
      <c r="D232" s="67">
        <v>59</v>
      </c>
      <c r="E232" s="67">
        <v>67</v>
      </c>
      <c r="F232" s="67">
        <v>74</v>
      </c>
      <c r="G232" s="67">
        <v>106</v>
      </c>
      <c r="H232" s="67">
        <v>227</v>
      </c>
      <c r="I232" s="67">
        <v>462</v>
      </c>
      <c r="J232" s="67">
        <v>461</v>
      </c>
      <c r="K232" s="68">
        <v>1456</v>
      </c>
      <c r="L232" s="13">
        <f t="shared" si="112"/>
        <v>100</v>
      </c>
      <c r="M232" s="3">
        <f t="shared" si="112"/>
        <v>100</v>
      </c>
      <c r="N232" s="3">
        <f t="shared" si="112"/>
        <v>97.36842105263158</v>
      </c>
      <c r="O232" s="3">
        <f t="shared" si="112"/>
        <v>95.4954954954955</v>
      </c>
      <c r="P232" s="3">
        <f t="shared" si="112"/>
        <v>96.59574468085106</v>
      </c>
      <c r="Q232" s="3">
        <f t="shared" si="112"/>
        <v>98.08917197452229</v>
      </c>
      <c r="R232" s="3">
        <f t="shared" si="113"/>
        <v>96.04166666666667</v>
      </c>
      <c r="S232" s="3">
        <f t="shared" si="113"/>
        <v>97.1314209472982</v>
      </c>
    </row>
    <row r="233" spans="1:19" ht="12.75">
      <c r="A233" s="85"/>
      <c r="B233" s="86"/>
      <c r="C233" s="16" t="s">
        <v>13</v>
      </c>
      <c r="D233" s="67">
        <v>0</v>
      </c>
      <c r="E233" s="67">
        <v>0</v>
      </c>
      <c r="F233" s="67">
        <v>0</v>
      </c>
      <c r="G233" s="67">
        <v>0</v>
      </c>
      <c r="H233" s="67">
        <v>0</v>
      </c>
      <c r="I233" s="67">
        <v>0</v>
      </c>
      <c r="J233" s="67">
        <v>0</v>
      </c>
      <c r="K233" s="68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85"/>
      <c r="B234" s="86"/>
      <c r="C234" s="17" t="s">
        <v>1</v>
      </c>
      <c r="D234" s="69">
        <v>59</v>
      </c>
      <c r="E234" s="69">
        <v>67</v>
      </c>
      <c r="F234" s="69">
        <v>76</v>
      </c>
      <c r="G234" s="69">
        <v>111</v>
      </c>
      <c r="H234" s="69">
        <v>235</v>
      </c>
      <c r="I234" s="69">
        <v>471</v>
      </c>
      <c r="J234" s="69">
        <v>480</v>
      </c>
      <c r="K234" s="70">
        <v>1499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6"/>
      <c r="B235" s="89" t="s">
        <v>67</v>
      </c>
      <c r="C235" s="8" t="s">
        <v>11</v>
      </c>
      <c r="D235" s="67">
        <v>0</v>
      </c>
      <c r="E235" s="67">
        <v>1</v>
      </c>
      <c r="F235" s="67">
        <v>0</v>
      </c>
      <c r="G235" s="67">
        <v>2</v>
      </c>
      <c r="H235" s="67">
        <v>6</v>
      </c>
      <c r="I235" s="67">
        <v>11</v>
      </c>
      <c r="J235" s="67">
        <v>27</v>
      </c>
      <c r="K235" s="68">
        <v>47</v>
      </c>
      <c r="L235" s="13">
        <f aca="true" t="shared" si="114" ref="L235:Q238">+D235/D$238*100</f>
        <v>0</v>
      </c>
      <c r="M235" s="3">
        <f t="shared" si="114"/>
        <v>1.1494252873563218</v>
      </c>
      <c r="N235" s="3">
        <f t="shared" si="114"/>
        <v>0</v>
      </c>
      <c r="O235" s="3">
        <f t="shared" si="114"/>
        <v>1.6666666666666667</v>
      </c>
      <c r="P235" s="3">
        <f t="shared" si="114"/>
        <v>2.2900763358778624</v>
      </c>
      <c r="Q235" s="3">
        <f t="shared" si="114"/>
        <v>1.8121911037891267</v>
      </c>
      <c r="R235" s="3">
        <f aca="true" t="shared" si="115" ref="R235:S238">+J235/J$238*100</f>
        <v>4.3478260869565215</v>
      </c>
      <c r="S235" s="3">
        <f t="shared" si="115"/>
        <v>2.535059331175836</v>
      </c>
    </row>
    <row r="236" spans="1:19" ht="12.75">
      <c r="A236" s="86"/>
      <c r="B236" s="86"/>
      <c r="C236" s="8" t="s">
        <v>12</v>
      </c>
      <c r="D236" s="67">
        <v>77</v>
      </c>
      <c r="E236" s="67">
        <v>86</v>
      </c>
      <c r="F236" s="67">
        <v>80</v>
      </c>
      <c r="G236" s="67">
        <v>118</v>
      </c>
      <c r="H236" s="67">
        <v>256</v>
      </c>
      <c r="I236" s="67">
        <v>596</v>
      </c>
      <c r="J236" s="67">
        <v>594</v>
      </c>
      <c r="K236" s="68">
        <v>1807</v>
      </c>
      <c r="L236" s="13">
        <f t="shared" si="114"/>
        <v>100</v>
      </c>
      <c r="M236" s="3">
        <f t="shared" si="114"/>
        <v>98.85057471264368</v>
      </c>
      <c r="N236" s="3">
        <f t="shared" si="114"/>
        <v>100</v>
      </c>
      <c r="O236" s="3">
        <f t="shared" si="114"/>
        <v>98.33333333333333</v>
      </c>
      <c r="P236" s="3">
        <f t="shared" si="114"/>
        <v>97.70992366412213</v>
      </c>
      <c r="Q236" s="3">
        <f t="shared" si="114"/>
        <v>98.18780889621087</v>
      </c>
      <c r="R236" s="3">
        <f t="shared" si="115"/>
        <v>95.65217391304348</v>
      </c>
      <c r="S236" s="3">
        <f t="shared" si="115"/>
        <v>97.46494066882417</v>
      </c>
    </row>
    <row r="237" spans="1:19" ht="12.75">
      <c r="A237" s="86"/>
      <c r="B237" s="86"/>
      <c r="C237" s="8" t="s">
        <v>13</v>
      </c>
      <c r="D237" s="67">
        <v>0</v>
      </c>
      <c r="E237" s="67">
        <v>0</v>
      </c>
      <c r="F237" s="67">
        <v>0</v>
      </c>
      <c r="G237" s="67">
        <v>0</v>
      </c>
      <c r="H237" s="67">
        <v>0</v>
      </c>
      <c r="I237" s="67">
        <v>0</v>
      </c>
      <c r="J237" s="67">
        <v>0</v>
      </c>
      <c r="K237" s="6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6"/>
      <c r="B238" s="90"/>
      <c r="C238" s="8" t="s">
        <v>1</v>
      </c>
      <c r="D238" s="67">
        <v>77</v>
      </c>
      <c r="E238" s="67">
        <v>87</v>
      </c>
      <c r="F238" s="67">
        <v>80</v>
      </c>
      <c r="G238" s="67">
        <v>120</v>
      </c>
      <c r="H238" s="67">
        <v>262</v>
      </c>
      <c r="I238" s="67">
        <v>607</v>
      </c>
      <c r="J238" s="67">
        <v>621</v>
      </c>
      <c r="K238" s="68">
        <v>1854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5"/>
      <c r="B239" s="88" t="s">
        <v>68</v>
      </c>
      <c r="C239" s="55" t="s">
        <v>11</v>
      </c>
      <c r="D239" s="71">
        <v>0</v>
      </c>
      <c r="E239" s="71">
        <v>2</v>
      </c>
      <c r="F239" s="71">
        <v>3</v>
      </c>
      <c r="G239" s="71">
        <v>8</v>
      </c>
      <c r="H239" s="71">
        <v>17</v>
      </c>
      <c r="I239" s="71">
        <v>58</v>
      </c>
      <c r="J239" s="71">
        <v>88</v>
      </c>
      <c r="K239" s="72">
        <v>176</v>
      </c>
      <c r="L239" s="56">
        <f aca="true" t="shared" si="116" ref="L239:Q242">+D239/D$242*100</f>
        <v>0</v>
      </c>
      <c r="M239" s="57">
        <f t="shared" si="116"/>
        <v>0.7722007722007722</v>
      </c>
      <c r="N239" s="57">
        <f t="shared" si="116"/>
        <v>0.9287925696594427</v>
      </c>
      <c r="O239" s="57">
        <f t="shared" si="116"/>
        <v>1.9184652278177456</v>
      </c>
      <c r="P239" s="57">
        <f t="shared" si="116"/>
        <v>2.0118343195266273</v>
      </c>
      <c r="Q239" s="57">
        <f t="shared" si="116"/>
        <v>3.397773872290568</v>
      </c>
      <c r="R239" s="57">
        <f aca="true" t="shared" si="117" ref="R239:S242">+J239/J$242*100</f>
        <v>4.9052396878483835</v>
      </c>
      <c r="S239" s="57">
        <f t="shared" si="117"/>
        <v>3.155252778773754</v>
      </c>
    </row>
    <row r="240" spans="1:19" ht="12.75">
      <c r="A240" s="85"/>
      <c r="B240" s="86"/>
      <c r="C240" s="16" t="s">
        <v>12</v>
      </c>
      <c r="D240" s="67">
        <v>233</v>
      </c>
      <c r="E240" s="67">
        <v>257</v>
      </c>
      <c r="F240" s="67">
        <v>320</v>
      </c>
      <c r="G240" s="67">
        <v>409</v>
      </c>
      <c r="H240" s="67">
        <v>828</v>
      </c>
      <c r="I240" s="67">
        <v>1649</v>
      </c>
      <c r="J240" s="67">
        <v>1706</v>
      </c>
      <c r="K240" s="68">
        <v>5402</v>
      </c>
      <c r="L240" s="13">
        <f t="shared" si="116"/>
        <v>100</v>
      </c>
      <c r="M240" s="3">
        <f t="shared" si="116"/>
        <v>99.22779922779922</v>
      </c>
      <c r="N240" s="3">
        <f t="shared" si="116"/>
        <v>99.07120743034056</v>
      </c>
      <c r="O240" s="3">
        <f t="shared" si="116"/>
        <v>98.08153477218225</v>
      </c>
      <c r="P240" s="3">
        <f t="shared" si="116"/>
        <v>97.98816568047337</v>
      </c>
      <c r="Q240" s="3">
        <f t="shared" si="116"/>
        <v>96.60222612770943</v>
      </c>
      <c r="R240" s="3">
        <f t="shared" si="117"/>
        <v>95.09476031215162</v>
      </c>
      <c r="S240" s="3">
        <f t="shared" si="117"/>
        <v>96.84474722122624</v>
      </c>
    </row>
    <row r="241" spans="1:19" ht="12.75">
      <c r="A241" s="85"/>
      <c r="B241" s="86"/>
      <c r="C241" s="16" t="s">
        <v>13</v>
      </c>
      <c r="D241" s="67">
        <v>0</v>
      </c>
      <c r="E241" s="67">
        <v>0</v>
      </c>
      <c r="F241" s="67">
        <v>0</v>
      </c>
      <c r="G241" s="67">
        <v>0</v>
      </c>
      <c r="H241" s="67">
        <v>0</v>
      </c>
      <c r="I241" s="67">
        <v>0</v>
      </c>
      <c r="J241" s="67">
        <v>0</v>
      </c>
      <c r="K241" s="68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85"/>
      <c r="B242" s="86"/>
      <c r="C242" s="17" t="s">
        <v>1</v>
      </c>
      <c r="D242" s="69">
        <v>233</v>
      </c>
      <c r="E242" s="69">
        <v>259</v>
      </c>
      <c r="F242" s="69">
        <v>323</v>
      </c>
      <c r="G242" s="69">
        <v>417</v>
      </c>
      <c r="H242" s="69">
        <v>845</v>
      </c>
      <c r="I242" s="69">
        <v>1707</v>
      </c>
      <c r="J242" s="69">
        <v>1794</v>
      </c>
      <c r="K242" s="70">
        <v>5578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6"/>
      <c r="B243" s="89" t="s">
        <v>69</v>
      </c>
      <c r="C243" s="8" t="s">
        <v>11</v>
      </c>
      <c r="D243" s="67">
        <v>0</v>
      </c>
      <c r="E243" s="67">
        <v>3</v>
      </c>
      <c r="F243" s="67">
        <v>8</v>
      </c>
      <c r="G243" s="67">
        <v>11</v>
      </c>
      <c r="H243" s="67">
        <v>23</v>
      </c>
      <c r="I243" s="67">
        <v>79</v>
      </c>
      <c r="J243" s="67">
        <v>102</v>
      </c>
      <c r="K243" s="68">
        <v>226</v>
      </c>
      <c r="L243" s="13">
        <f aca="true" t="shared" si="118" ref="L243:Q246">+D243/D$246*100</f>
        <v>0</v>
      </c>
      <c r="M243" s="3">
        <f t="shared" si="118"/>
        <v>0.7894736842105263</v>
      </c>
      <c r="N243" s="3">
        <f t="shared" si="118"/>
        <v>2.1333333333333333</v>
      </c>
      <c r="O243" s="3">
        <f t="shared" si="118"/>
        <v>2.0072992700729926</v>
      </c>
      <c r="P243" s="3">
        <f t="shared" si="118"/>
        <v>2.3421588594704685</v>
      </c>
      <c r="Q243" s="3">
        <f t="shared" si="118"/>
        <v>3.774486383182035</v>
      </c>
      <c r="R243" s="3">
        <f aca="true" t="shared" si="119" ref="R243:S246">+J243/J$246*100</f>
        <v>5.037037037037037</v>
      </c>
      <c r="S243" s="3">
        <f t="shared" si="119"/>
        <v>3.3801974274603652</v>
      </c>
    </row>
    <row r="244" spans="1:19" ht="12.75">
      <c r="A244" s="86"/>
      <c r="B244" s="86"/>
      <c r="C244" s="8" t="s">
        <v>12</v>
      </c>
      <c r="D244" s="67">
        <v>283</v>
      </c>
      <c r="E244" s="67">
        <v>377</v>
      </c>
      <c r="F244" s="67">
        <v>367</v>
      </c>
      <c r="G244" s="67">
        <v>537</v>
      </c>
      <c r="H244" s="67">
        <v>959</v>
      </c>
      <c r="I244" s="67">
        <v>2014</v>
      </c>
      <c r="J244" s="67">
        <v>1923</v>
      </c>
      <c r="K244" s="68">
        <v>6460</v>
      </c>
      <c r="L244" s="13">
        <f t="shared" si="118"/>
        <v>100</v>
      </c>
      <c r="M244" s="3">
        <f t="shared" si="118"/>
        <v>99.21052631578947</v>
      </c>
      <c r="N244" s="3">
        <f t="shared" si="118"/>
        <v>97.86666666666667</v>
      </c>
      <c r="O244" s="3">
        <f t="shared" si="118"/>
        <v>97.99270072992701</v>
      </c>
      <c r="P244" s="3">
        <f t="shared" si="118"/>
        <v>97.65784114052953</v>
      </c>
      <c r="Q244" s="3">
        <f t="shared" si="118"/>
        <v>96.22551361681796</v>
      </c>
      <c r="R244" s="3">
        <f t="shared" si="119"/>
        <v>94.96296296296296</v>
      </c>
      <c r="S244" s="3">
        <f t="shared" si="119"/>
        <v>96.61980257253964</v>
      </c>
    </row>
    <row r="245" spans="1:19" ht="12.75">
      <c r="A245" s="86"/>
      <c r="B245" s="86"/>
      <c r="C245" s="8" t="s">
        <v>13</v>
      </c>
      <c r="D245" s="67">
        <v>0</v>
      </c>
      <c r="E245" s="67">
        <v>0</v>
      </c>
      <c r="F245" s="67">
        <v>0</v>
      </c>
      <c r="G245" s="67">
        <v>0</v>
      </c>
      <c r="H245" s="67">
        <v>0</v>
      </c>
      <c r="I245" s="67">
        <v>0</v>
      </c>
      <c r="J245" s="67">
        <v>0</v>
      </c>
      <c r="K245" s="68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86"/>
      <c r="B246" s="90"/>
      <c r="C246" s="8" t="s">
        <v>1</v>
      </c>
      <c r="D246" s="67">
        <v>283</v>
      </c>
      <c r="E246" s="67">
        <v>380</v>
      </c>
      <c r="F246" s="67">
        <v>375</v>
      </c>
      <c r="G246" s="67">
        <v>548</v>
      </c>
      <c r="H246" s="67">
        <v>982</v>
      </c>
      <c r="I246" s="67">
        <v>2093</v>
      </c>
      <c r="J246" s="67">
        <v>2025</v>
      </c>
      <c r="K246" s="68">
        <v>6686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5"/>
      <c r="B247" s="91" t="s">
        <v>70</v>
      </c>
      <c r="C247" s="15" t="s">
        <v>11</v>
      </c>
      <c r="D247" s="65">
        <v>10</v>
      </c>
      <c r="E247" s="65">
        <v>8</v>
      </c>
      <c r="F247" s="65">
        <v>13</v>
      </c>
      <c r="G247" s="65">
        <v>22</v>
      </c>
      <c r="H247" s="65">
        <v>41</v>
      </c>
      <c r="I247" s="65">
        <v>93</v>
      </c>
      <c r="J247" s="65">
        <v>107</v>
      </c>
      <c r="K247" s="66">
        <v>294</v>
      </c>
      <c r="L247" s="12">
        <f aca="true" t="shared" si="120" ref="L247:Q250">+D247/D$250*100</f>
        <v>6.41025641025641</v>
      </c>
      <c r="M247" s="10">
        <f t="shared" si="120"/>
        <v>4.41988950276243</v>
      </c>
      <c r="N247" s="10">
        <f t="shared" si="120"/>
        <v>6.190476190476191</v>
      </c>
      <c r="O247" s="10">
        <f t="shared" si="120"/>
        <v>8.661417322834646</v>
      </c>
      <c r="P247" s="10">
        <f t="shared" si="120"/>
        <v>7.635009310986965</v>
      </c>
      <c r="Q247" s="10">
        <f t="shared" si="120"/>
        <v>8.274021352313166</v>
      </c>
      <c r="R247" s="10">
        <f aca="true" t="shared" si="121" ref="R247:S250">+J247/J$250*100</f>
        <v>9.709618874773138</v>
      </c>
      <c r="S247" s="10">
        <f t="shared" si="121"/>
        <v>8.24915824915825</v>
      </c>
    </row>
    <row r="248" spans="1:19" ht="12.75">
      <c r="A248" s="85"/>
      <c r="B248" s="86"/>
      <c r="C248" s="16" t="s">
        <v>12</v>
      </c>
      <c r="D248" s="67">
        <v>146</v>
      </c>
      <c r="E248" s="67">
        <v>173</v>
      </c>
      <c r="F248" s="67">
        <v>197</v>
      </c>
      <c r="G248" s="67">
        <v>232</v>
      </c>
      <c r="H248" s="67">
        <v>496</v>
      </c>
      <c r="I248" s="67">
        <v>1031</v>
      </c>
      <c r="J248" s="67">
        <v>995</v>
      </c>
      <c r="K248" s="68">
        <v>3270</v>
      </c>
      <c r="L248" s="13">
        <f t="shared" si="120"/>
        <v>93.58974358974359</v>
      </c>
      <c r="M248" s="3">
        <f t="shared" si="120"/>
        <v>95.58011049723757</v>
      </c>
      <c r="N248" s="3">
        <f t="shared" si="120"/>
        <v>93.80952380952381</v>
      </c>
      <c r="O248" s="3">
        <f t="shared" si="120"/>
        <v>91.33858267716536</v>
      </c>
      <c r="P248" s="3">
        <f t="shared" si="120"/>
        <v>92.36499068901304</v>
      </c>
      <c r="Q248" s="3">
        <f t="shared" si="120"/>
        <v>91.72597864768683</v>
      </c>
      <c r="R248" s="3">
        <f t="shared" si="121"/>
        <v>90.29038112522686</v>
      </c>
      <c r="S248" s="3">
        <f t="shared" si="121"/>
        <v>91.75084175084174</v>
      </c>
    </row>
    <row r="249" spans="1:19" ht="12.75">
      <c r="A249" s="85"/>
      <c r="B249" s="86"/>
      <c r="C249" s="16" t="s">
        <v>13</v>
      </c>
      <c r="D249" s="67">
        <v>0</v>
      </c>
      <c r="E249" s="67">
        <v>0</v>
      </c>
      <c r="F249" s="67">
        <v>0</v>
      </c>
      <c r="G249" s="67">
        <v>0</v>
      </c>
      <c r="H249" s="67">
        <v>0</v>
      </c>
      <c r="I249" s="67">
        <v>0</v>
      </c>
      <c r="J249" s="67">
        <v>0</v>
      </c>
      <c r="K249" s="68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85"/>
      <c r="B250" s="92"/>
      <c r="C250" s="59" t="s">
        <v>1</v>
      </c>
      <c r="D250" s="73">
        <v>156</v>
      </c>
      <c r="E250" s="73">
        <v>181</v>
      </c>
      <c r="F250" s="73">
        <v>210</v>
      </c>
      <c r="G250" s="73">
        <v>254</v>
      </c>
      <c r="H250" s="73">
        <v>537</v>
      </c>
      <c r="I250" s="73">
        <v>1124</v>
      </c>
      <c r="J250" s="73">
        <v>1102</v>
      </c>
      <c r="K250" s="74">
        <v>3564</v>
      </c>
      <c r="L250" s="60">
        <f t="shared" si="120"/>
        <v>100</v>
      </c>
      <c r="M250" s="61">
        <f t="shared" si="120"/>
        <v>100</v>
      </c>
      <c r="N250" s="61">
        <f t="shared" si="120"/>
        <v>100</v>
      </c>
      <c r="O250" s="61">
        <f t="shared" si="120"/>
        <v>100</v>
      </c>
      <c r="P250" s="61">
        <f t="shared" si="120"/>
        <v>100</v>
      </c>
      <c r="Q250" s="61">
        <f t="shared" si="120"/>
        <v>100</v>
      </c>
      <c r="R250" s="61">
        <f t="shared" si="121"/>
        <v>100</v>
      </c>
      <c r="S250" s="61">
        <f t="shared" si="121"/>
        <v>100</v>
      </c>
    </row>
    <row r="251" spans="1:19" ht="12.75" customHeight="1">
      <c r="A251" s="86"/>
      <c r="B251" s="89" t="s">
        <v>71</v>
      </c>
      <c r="C251" s="8" t="s">
        <v>11</v>
      </c>
      <c r="D251" s="67">
        <v>0</v>
      </c>
      <c r="E251" s="67">
        <v>1</v>
      </c>
      <c r="F251" s="67">
        <v>4</v>
      </c>
      <c r="G251" s="67">
        <v>5</v>
      </c>
      <c r="H251" s="67">
        <v>16</v>
      </c>
      <c r="I251" s="67">
        <v>47</v>
      </c>
      <c r="J251" s="67">
        <v>57</v>
      </c>
      <c r="K251" s="68">
        <v>130</v>
      </c>
      <c r="L251" s="13">
        <f aca="true" t="shared" si="122" ref="L251:Q254">+D251/D$254*100</f>
        <v>0</v>
      </c>
      <c r="M251" s="3">
        <f t="shared" si="122"/>
        <v>0.49019607843137253</v>
      </c>
      <c r="N251" s="3">
        <f t="shared" si="122"/>
        <v>1.834862385321101</v>
      </c>
      <c r="O251" s="3">
        <f t="shared" si="122"/>
        <v>1.694915254237288</v>
      </c>
      <c r="P251" s="3">
        <f t="shared" si="122"/>
        <v>2.346041055718475</v>
      </c>
      <c r="Q251" s="3">
        <f t="shared" si="122"/>
        <v>2.9784537389100127</v>
      </c>
      <c r="R251" s="3">
        <f aca="true" t="shared" si="123" ref="R251:S254">+J251/J$254*100</f>
        <v>3.6468330134357005</v>
      </c>
      <c r="S251" s="3">
        <f t="shared" si="123"/>
        <v>2.7583280288563548</v>
      </c>
    </row>
    <row r="252" spans="1:19" ht="12.75">
      <c r="A252" s="86"/>
      <c r="B252" s="86"/>
      <c r="C252" s="8" t="s">
        <v>12</v>
      </c>
      <c r="D252" s="67">
        <v>173</v>
      </c>
      <c r="E252" s="67">
        <v>203</v>
      </c>
      <c r="F252" s="67">
        <v>214</v>
      </c>
      <c r="G252" s="67">
        <v>290</v>
      </c>
      <c r="H252" s="67">
        <v>666</v>
      </c>
      <c r="I252" s="67">
        <v>1531</v>
      </c>
      <c r="J252" s="67">
        <v>1506</v>
      </c>
      <c r="K252" s="68">
        <v>4583</v>
      </c>
      <c r="L252" s="13">
        <f t="shared" si="122"/>
        <v>100</v>
      </c>
      <c r="M252" s="3">
        <f t="shared" si="122"/>
        <v>99.50980392156863</v>
      </c>
      <c r="N252" s="3">
        <f t="shared" si="122"/>
        <v>98.1651376146789</v>
      </c>
      <c r="O252" s="3">
        <f t="shared" si="122"/>
        <v>98.30508474576271</v>
      </c>
      <c r="P252" s="3">
        <f t="shared" si="122"/>
        <v>97.65395894428153</v>
      </c>
      <c r="Q252" s="3">
        <f t="shared" si="122"/>
        <v>97.02154626108998</v>
      </c>
      <c r="R252" s="3">
        <f t="shared" si="123"/>
        <v>96.3531669865643</v>
      </c>
      <c r="S252" s="3">
        <f t="shared" si="123"/>
        <v>97.24167197114365</v>
      </c>
    </row>
    <row r="253" spans="1:19" ht="12.75">
      <c r="A253" s="86"/>
      <c r="B253" s="86"/>
      <c r="C253" s="8" t="s">
        <v>13</v>
      </c>
      <c r="D253" s="67">
        <v>0</v>
      </c>
      <c r="E253" s="67">
        <v>0</v>
      </c>
      <c r="F253" s="67">
        <v>0</v>
      </c>
      <c r="G253" s="67">
        <v>0</v>
      </c>
      <c r="H253" s="67">
        <v>0</v>
      </c>
      <c r="I253" s="67">
        <v>0</v>
      </c>
      <c r="J253" s="67">
        <v>0</v>
      </c>
      <c r="K253" s="68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86"/>
      <c r="B254" s="90"/>
      <c r="C254" s="8" t="s">
        <v>1</v>
      </c>
      <c r="D254" s="67">
        <v>173</v>
      </c>
      <c r="E254" s="67">
        <v>204</v>
      </c>
      <c r="F254" s="67">
        <v>218</v>
      </c>
      <c r="G254" s="67">
        <v>295</v>
      </c>
      <c r="H254" s="67">
        <v>682</v>
      </c>
      <c r="I254" s="67">
        <v>1578</v>
      </c>
      <c r="J254" s="67">
        <v>1563</v>
      </c>
      <c r="K254" s="68">
        <v>4713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5"/>
      <c r="B255" s="91" t="s">
        <v>72</v>
      </c>
      <c r="C255" s="15" t="s">
        <v>11</v>
      </c>
      <c r="D255" s="65">
        <v>2</v>
      </c>
      <c r="E255" s="65">
        <v>3</v>
      </c>
      <c r="F255" s="65">
        <v>4</v>
      </c>
      <c r="G255" s="65">
        <v>6</v>
      </c>
      <c r="H255" s="65">
        <v>24</v>
      </c>
      <c r="I255" s="65">
        <v>52</v>
      </c>
      <c r="J255" s="65">
        <v>69</v>
      </c>
      <c r="K255" s="66">
        <v>160</v>
      </c>
      <c r="L255" s="12">
        <f aca="true" t="shared" si="124" ref="L255:Q258">+D255/D$258*100</f>
        <v>1.0362694300518136</v>
      </c>
      <c r="M255" s="10">
        <f t="shared" si="124"/>
        <v>1.25</v>
      </c>
      <c r="N255" s="10">
        <f t="shared" si="124"/>
        <v>1.5444015444015444</v>
      </c>
      <c r="O255" s="10">
        <f t="shared" si="124"/>
        <v>1.5463917525773196</v>
      </c>
      <c r="P255" s="10">
        <f t="shared" si="124"/>
        <v>3.2653061224489797</v>
      </c>
      <c r="Q255" s="10">
        <f t="shared" si="124"/>
        <v>3.2278088144009933</v>
      </c>
      <c r="R255" s="10">
        <f aca="true" t="shared" si="125" ref="R255:S258">+J255/J$258*100</f>
        <v>4.315196998123827</v>
      </c>
      <c r="S255" s="10">
        <f t="shared" si="125"/>
        <v>3.1840796019900495</v>
      </c>
    </row>
    <row r="256" spans="1:19" ht="12.75">
      <c r="A256" s="85"/>
      <c r="B256" s="86"/>
      <c r="C256" s="16" t="s">
        <v>12</v>
      </c>
      <c r="D256" s="67">
        <v>191</v>
      </c>
      <c r="E256" s="67">
        <v>237</v>
      </c>
      <c r="F256" s="67">
        <v>255</v>
      </c>
      <c r="G256" s="67">
        <v>382</v>
      </c>
      <c r="H256" s="67">
        <v>711</v>
      </c>
      <c r="I256" s="67">
        <v>1559</v>
      </c>
      <c r="J256" s="67">
        <v>1530</v>
      </c>
      <c r="K256" s="68">
        <v>4865</v>
      </c>
      <c r="L256" s="13">
        <f t="shared" si="124"/>
        <v>98.96373056994818</v>
      </c>
      <c r="M256" s="3">
        <f t="shared" si="124"/>
        <v>98.75</v>
      </c>
      <c r="N256" s="3">
        <f t="shared" si="124"/>
        <v>98.45559845559846</v>
      </c>
      <c r="O256" s="3">
        <f t="shared" si="124"/>
        <v>98.4536082474227</v>
      </c>
      <c r="P256" s="3">
        <f t="shared" si="124"/>
        <v>96.73469387755102</v>
      </c>
      <c r="Q256" s="3">
        <f t="shared" si="124"/>
        <v>96.77219118559901</v>
      </c>
      <c r="R256" s="3">
        <f t="shared" si="125"/>
        <v>95.68480300187618</v>
      </c>
      <c r="S256" s="3">
        <f t="shared" si="125"/>
        <v>96.81592039800995</v>
      </c>
    </row>
    <row r="257" spans="1:19" ht="12.75">
      <c r="A257" s="85"/>
      <c r="B257" s="86"/>
      <c r="C257" s="16" t="s">
        <v>13</v>
      </c>
      <c r="D257" s="67">
        <v>0</v>
      </c>
      <c r="E257" s="67">
        <v>0</v>
      </c>
      <c r="F257" s="67">
        <v>0</v>
      </c>
      <c r="G257" s="67">
        <v>0</v>
      </c>
      <c r="H257" s="67">
        <v>0</v>
      </c>
      <c r="I257" s="67">
        <v>0</v>
      </c>
      <c r="J257" s="67">
        <v>0</v>
      </c>
      <c r="K257" s="68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85"/>
      <c r="B258" s="86"/>
      <c r="C258" s="17" t="s">
        <v>1</v>
      </c>
      <c r="D258" s="69">
        <v>193</v>
      </c>
      <c r="E258" s="69">
        <v>240</v>
      </c>
      <c r="F258" s="69">
        <v>259</v>
      </c>
      <c r="G258" s="69">
        <v>388</v>
      </c>
      <c r="H258" s="69">
        <v>735</v>
      </c>
      <c r="I258" s="69">
        <v>1611</v>
      </c>
      <c r="J258" s="69">
        <v>1599</v>
      </c>
      <c r="K258" s="70">
        <v>5025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6"/>
      <c r="B259" s="89" t="s">
        <v>94</v>
      </c>
      <c r="C259" s="8" t="s">
        <v>11</v>
      </c>
      <c r="D259" s="67">
        <v>1</v>
      </c>
      <c r="E259" s="67">
        <v>2</v>
      </c>
      <c r="F259" s="67">
        <v>0</v>
      </c>
      <c r="G259" s="67">
        <v>9</v>
      </c>
      <c r="H259" s="67">
        <v>15</v>
      </c>
      <c r="I259" s="67">
        <v>37</v>
      </c>
      <c r="J259" s="67">
        <v>60</v>
      </c>
      <c r="K259" s="68">
        <v>124</v>
      </c>
      <c r="L259" s="13">
        <f aca="true" t="shared" si="126" ref="L259:Q262">+D259/D$262*100</f>
        <v>0.6993006993006993</v>
      </c>
      <c r="M259" s="3">
        <f t="shared" si="126"/>
        <v>1.015228426395939</v>
      </c>
      <c r="N259" s="3">
        <f t="shared" si="126"/>
        <v>0</v>
      </c>
      <c r="O259" s="3">
        <f t="shared" si="126"/>
        <v>3.308823529411765</v>
      </c>
      <c r="P259" s="3">
        <f t="shared" si="126"/>
        <v>2.604166666666667</v>
      </c>
      <c r="Q259" s="3">
        <f t="shared" si="126"/>
        <v>2.578397212543554</v>
      </c>
      <c r="R259" s="3">
        <f aca="true" t="shared" si="127" ref="R259:S262">+J259/J$262*100</f>
        <v>3.7359900373599</v>
      </c>
      <c r="S259" s="3">
        <f t="shared" si="127"/>
        <v>2.8022598870056497</v>
      </c>
    </row>
    <row r="260" spans="1:19" ht="12.75">
      <c r="A260" s="86"/>
      <c r="B260" s="86"/>
      <c r="C260" s="8" t="s">
        <v>12</v>
      </c>
      <c r="D260" s="67">
        <v>142</v>
      </c>
      <c r="E260" s="67">
        <v>195</v>
      </c>
      <c r="F260" s="67">
        <v>196</v>
      </c>
      <c r="G260" s="67">
        <v>263</v>
      </c>
      <c r="H260" s="67">
        <v>561</v>
      </c>
      <c r="I260" s="67">
        <v>1398</v>
      </c>
      <c r="J260" s="67">
        <v>1546</v>
      </c>
      <c r="K260" s="68">
        <v>4301</v>
      </c>
      <c r="L260" s="13">
        <f t="shared" si="126"/>
        <v>99.3006993006993</v>
      </c>
      <c r="M260" s="3">
        <f t="shared" si="126"/>
        <v>98.98477157360406</v>
      </c>
      <c r="N260" s="3">
        <f t="shared" si="126"/>
        <v>100</v>
      </c>
      <c r="O260" s="3">
        <f t="shared" si="126"/>
        <v>96.69117647058823</v>
      </c>
      <c r="P260" s="3">
        <f t="shared" si="126"/>
        <v>97.39583333333334</v>
      </c>
      <c r="Q260" s="3">
        <f t="shared" si="126"/>
        <v>97.42160278745644</v>
      </c>
      <c r="R260" s="3">
        <f t="shared" si="127"/>
        <v>96.2640099626401</v>
      </c>
      <c r="S260" s="3">
        <f t="shared" si="127"/>
        <v>97.19774011299435</v>
      </c>
    </row>
    <row r="261" spans="1:19" ht="12.75">
      <c r="A261" s="86"/>
      <c r="B261" s="86"/>
      <c r="C261" s="8" t="s">
        <v>13</v>
      </c>
      <c r="D261" s="67">
        <v>0</v>
      </c>
      <c r="E261" s="67">
        <v>0</v>
      </c>
      <c r="F261" s="67">
        <v>0</v>
      </c>
      <c r="G261" s="67">
        <v>0</v>
      </c>
      <c r="H261" s="67">
        <v>0</v>
      </c>
      <c r="I261" s="67">
        <v>0</v>
      </c>
      <c r="J261" s="67">
        <v>0</v>
      </c>
      <c r="K261" s="6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6"/>
      <c r="B262" s="90"/>
      <c r="C262" s="8" t="s">
        <v>1</v>
      </c>
      <c r="D262" s="67">
        <v>143</v>
      </c>
      <c r="E262" s="67">
        <v>197</v>
      </c>
      <c r="F262" s="67">
        <v>196</v>
      </c>
      <c r="G262" s="67">
        <v>272</v>
      </c>
      <c r="H262" s="67">
        <v>576</v>
      </c>
      <c r="I262" s="67">
        <v>1435</v>
      </c>
      <c r="J262" s="67">
        <v>1606</v>
      </c>
      <c r="K262" s="68">
        <v>4425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5"/>
      <c r="B263" s="91" t="s">
        <v>73</v>
      </c>
      <c r="C263" s="15" t="s">
        <v>11</v>
      </c>
      <c r="D263" s="65">
        <v>1</v>
      </c>
      <c r="E263" s="65">
        <v>0</v>
      </c>
      <c r="F263" s="65">
        <v>2</v>
      </c>
      <c r="G263" s="65">
        <v>1</v>
      </c>
      <c r="H263" s="65">
        <v>4</v>
      </c>
      <c r="I263" s="65">
        <v>12</v>
      </c>
      <c r="J263" s="65">
        <v>20</v>
      </c>
      <c r="K263" s="66">
        <v>40</v>
      </c>
      <c r="L263" s="12">
        <f aca="true" t="shared" si="128" ref="L263:Q266">+D263/D$266*100</f>
        <v>1.8867924528301887</v>
      </c>
      <c r="M263" s="10">
        <f t="shared" si="128"/>
        <v>0</v>
      </c>
      <c r="N263" s="10">
        <f t="shared" si="128"/>
        <v>2.898550724637681</v>
      </c>
      <c r="O263" s="10">
        <f t="shared" si="128"/>
        <v>1.2345679012345678</v>
      </c>
      <c r="P263" s="10">
        <f t="shared" si="128"/>
        <v>1.951219512195122</v>
      </c>
      <c r="Q263" s="10">
        <f t="shared" si="128"/>
        <v>2.727272727272727</v>
      </c>
      <c r="R263" s="10">
        <f aca="true" t="shared" si="129" ref="R263:S266">+J263/J$266*100</f>
        <v>3.8684719535783367</v>
      </c>
      <c r="S263" s="10">
        <f t="shared" si="129"/>
        <v>2.8089887640449436</v>
      </c>
    </row>
    <row r="264" spans="1:19" ht="12.75">
      <c r="A264" s="85"/>
      <c r="B264" s="86"/>
      <c r="C264" s="16" t="s">
        <v>12</v>
      </c>
      <c r="D264" s="67">
        <v>52</v>
      </c>
      <c r="E264" s="67">
        <v>59</v>
      </c>
      <c r="F264" s="67">
        <v>67</v>
      </c>
      <c r="G264" s="67">
        <v>80</v>
      </c>
      <c r="H264" s="67">
        <v>201</v>
      </c>
      <c r="I264" s="67">
        <v>428</v>
      </c>
      <c r="J264" s="67">
        <v>497</v>
      </c>
      <c r="K264" s="68">
        <v>1384</v>
      </c>
      <c r="L264" s="13">
        <f t="shared" si="128"/>
        <v>98.11320754716981</v>
      </c>
      <c r="M264" s="3">
        <f t="shared" si="128"/>
        <v>100</v>
      </c>
      <c r="N264" s="3">
        <f t="shared" si="128"/>
        <v>97.10144927536231</v>
      </c>
      <c r="O264" s="3">
        <f t="shared" si="128"/>
        <v>98.76543209876543</v>
      </c>
      <c r="P264" s="3">
        <f t="shared" si="128"/>
        <v>98.04878048780488</v>
      </c>
      <c r="Q264" s="3">
        <f t="shared" si="128"/>
        <v>97.27272727272728</v>
      </c>
      <c r="R264" s="3">
        <f t="shared" si="129"/>
        <v>96.13152804642166</v>
      </c>
      <c r="S264" s="3">
        <f t="shared" si="129"/>
        <v>97.19101123595506</v>
      </c>
    </row>
    <row r="265" spans="1:19" ht="12.75">
      <c r="A265" s="85"/>
      <c r="B265" s="86"/>
      <c r="C265" s="16" t="s">
        <v>13</v>
      </c>
      <c r="D265" s="67">
        <v>0</v>
      </c>
      <c r="E265" s="67">
        <v>0</v>
      </c>
      <c r="F265" s="67">
        <v>0</v>
      </c>
      <c r="G265" s="67">
        <v>0</v>
      </c>
      <c r="H265" s="67">
        <v>0</v>
      </c>
      <c r="I265" s="67">
        <v>0</v>
      </c>
      <c r="J265" s="67">
        <v>0</v>
      </c>
      <c r="K265" s="68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85"/>
      <c r="B266" s="86"/>
      <c r="C266" s="17" t="s">
        <v>1</v>
      </c>
      <c r="D266" s="69">
        <v>53</v>
      </c>
      <c r="E266" s="69">
        <v>59</v>
      </c>
      <c r="F266" s="69">
        <v>69</v>
      </c>
      <c r="G266" s="69">
        <v>81</v>
      </c>
      <c r="H266" s="69">
        <v>205</v>
      </c>
      <c r="I266" s="69">
        <v>440</v>
      </c>
      <c r="J266" s="69">
        <v>517</v>
      </c>
      <c r="K266" s="70">
        <v>1424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6"/>
      <c r="B267" s="89" t="s">
        <v>74</v>
      </c>
      <c r="C267" s="8" t="s">
        <v>11</v>
      </c>
      <c r="D267" s="67">
        <v>0</v>
      </c>
      <c r="E267" s="67">
        <v>2</v>
      </c>
      <c r="F267" s="67">
        <v>0</v>
      </c>
      <c r="G267" s="67">
        <v>1</v>
      </c>
      <c r="H267" s="67">
        <v>5</v>
      </c>
      <c r="I267" s="67">
        <v>8</v>
      </c>
      <c r="J267" s="67">
        <v>13</v>
      </c>
      <c r="K267" s="68">
        <v>29</v>
      </c>
      <c r="L267" s="13">
        <f aca="true" t="shared" si="130" ref="L267:Q270">+D267/D$270*100</f>
        <v>0</v>
      </c>
      <c r="M267" s="3">
        <f t="shared" si="130"/>
        <v>4.761904761904762</v>
      </c>
      <c r="N267" s="3">
        <f t="shared" si="130"/>
        <v>0</v>
      </c>
      <c r="O267" s="3">
        <f t="shared" si="130"/>
        <v>1.694915254237288</v>
      </c>
      <c r="P267" s="3">
        <f t="shared" si="130"/>
        <v>4.166666666666666</v>
      </c>
      <c r="Q267" s="3">
        <f t="shared" si="130"/>
        <v>3.9215686274509802</v>
      </c>
      <c r="R267" s="3">
        <f aca="true" t="shared" si="131" ref="R267:S270">+J267/J$270*100</f>
        <v>6.341463414634147</v>
      </c>
      <c r="S267" s="3">
        <f t="shared" si="131"/>
        <v>4.154727793696275</v>
      </c>
    </row>
    <row r="268" spans="1:19" ht="12.75">
      <c r="A268" s="86"/>
      <c r="B268" s="86"/>
      <c r="C268" s="8" t="s">
        <v>12</v>
      </c>
      <c r="D268" s="67">
        <v>29</v>
      </c>
      <c r="E268" s="67">
        <v>40</v>
      </c>
      <c r="F268" s="67">
        <v>39</v>
      </c>
      <c r="G268" s="67">
        <v>58</v>
      </c>
      <c r="H268" s="67">
        <v>115</v>
      </c>
      <c r="I268" s="67">
        <v>196</v>
      </c>
      <c r="J268" s="67">
        <v>192</v>
      </c>
      <c r="K268" s="68">
        <v>669</v>
      </c>
      <c r="L268" s="13">
        <f t="shared" si="130"/>
        <v>100</v>
      </c>
      <c r="M268" s="3">
        <f t="shared" si="130"/>
        <v>95.23809523809523</v>
      </c>
      <c r="N268" s="3">
        <f t="shared" si="130"/>
        <v>100</v>
      </c>
      <c r="O268" s="3">
        <f t="shared" si="130"/>
        <v>98.30508474576271</v>
      </c>
      <c r="P268" s="3">
        <f t="shared" si="130"/>
        <v>95.83333333333334</v>
      </c>
      <c r="Q268" s="3">
        <f t="shared" si="130"/>
        <v>96.07843137254902</v>
      </c>
      <c r="R268" s="3">
        <f t="shared" si="131"/>
        <v>93.65853658536587</v>
      </c>
      <c r="S268" s="3">
        <f t="shared" si="131"/>
        <v>95.84527220630372</v>
      </c>
    </row>
    <row r="269" spans="1:19" ht="12.75">
      <c r="A269" s="86"/>
      <c r="B269" s="86"/>
      <c r="C269" s="8" t="s">
        <v>13</v>
      </c>
      <c r="D269" s="67">
        <v>0</v>
      </c>
      <c r="E269" s="67">
        <v>0</v>
      </c>
      <c r="F269" s="67">
        <v>0</v>
      </c>
      <c r="G269" s="67">
        <v>0</v>
      </c>
      <c r="H269" s="67">
        <v>0</v>
      </c>
      <c r="I269" s="67">
        <v>0</v>
      </c>
      <c r="J269" s="67">
        <v>0</v>
      </c>
      <c r="K269" s="68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6"/>
      <c r="B270" s="90"/>
      <c r="C270" s="8" t="s">
        <v>1</v>
      </c>
      <c r="D270" s="67">
        <v>29</v>
      </c>
      <c r="E270" s="67">
        <v>42</v>
      </c>
      <c r="F270" s="67">
        <v>39</v>
      </c>
      <c r="G270" s="67">
        <v>59</v>
      </c>
      <c r="H270" s="67">
        <v>120</v>
      </c>
      <c r="I270" s="67">
        <v>204</v>
      </c>
      <c r="J270" s="67">
        <v>205</v>
      </c>
      <c r="K270" s="68">
        <v>698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5"/>
      <c r="B271" s="91" t="s">
        <v>75</v>
      </c>
      <c r="C271" s="15" t="s">
        <v>11</v>
      </c>
      <c r="D271" s="65">
        <v>0</v>
      </c>
      <c r="E271" s="65">
        <v>2</v>
      </c>
      <c r="F271" s="65">
        <v>1</v>
      </c>
      <c r="G271" s="65">
        <v>1</v>
      </c>
      <c r="H271" s="65">
        <v>10</v>
      </c>
      <c r="I271" s="65">
        <v>15</v>
      </c>
      <c r="J271" s="65">
        <v>31</v>
      </c>
      <c r="K271" s="66">
        <v>60</v>
      </c>
      <c r="L271" s="12">
        <f aca="true" t="shared" si="132" ref="L271:Q274">+D271/D$274*100</f>
        <v>0</v>
      </c>
      <c r="M271" s="10">
        <f t="shared" si="132"/>
        <v>1.694915254237288</v>
      </c>
      <c r="N271" s="10">
        <f t="shared" si="132"/>
        <v>0.9615384615384616</v>
      </c>
      <c r="O271" s="10">
        <f t="shared" si="132"/>
        <v>0.5780346820809248</v>
      </c>
      <c r="P271" s="10">
        <f t="shared" si="132"/>
        <v>2.9154518950437316</v>
      </c>
      <c r="Q271" s="10">
        <f t="shared" si="132"/>
        <v>2.329192546583851</v>
      </c>
      <c r="R271" s="10">
        <f aca="true" t="shared" si="133" ref="R271:S274">+J271/J$274*100</f>
        <v>4.095112285336857</v>
      </c>
      <c r="S271" s="10">
        <f t="shared" si="133"/>
        <v>2.6797677534613666</v>
      </c>
    </row>
    <row r="272" spans="1:19" ht="12.75">
      <c r="A272" s="85"/>
      <c r="B272" s="86"/>
      <c r="C272" s="16" t="s">
        <v>12</v>
      </c>
      <c r="D272" s="67">
        <v>100</v>
      </c>
      <c r="E272" s="67">
        <v>116</v>
      </c>
      <c r="F272" s="67">
        <v>103</v>
      </c>
      <c r="G272" s="67">
        <v>172</v>
      </c>
      <c r="H272" s="67">
        <v>333</v>
      </c>
      <c r="I272" s="67">
        <v>629</v>
      </c>
      <c r="J272" s="67">
        <v>726</v>
      </c>
      <c r="K272" s="68">
        <v>2179</v>
      </c>
      <c r="L272" s="13">
        <f t="shared" si="132"/>
        <v>100</v>
      </c>
      <c r="M272" s="3">
        <f t="shared" si="132"/>
        <v>98.30508474576271</v>
      </c>
      <c r="N272" s="3">
        <f t="shared" si="132"/>
        <v>99.03846153846155</v>
      </c>
      <c r="O272" s="3">
        <f t="shared" si="132"/>
        <v>99.42196531791907</v>
      </c>
      <c r="P272" s="3">
        <f t="shared" si="132"/>
        <v>97.08454810495627</v>
      </c>
      <c r="Q272" s="3">
        <f t="shared" si="132"/>
        <v>97.67080745341616</v>
      </c>
      <c r="R272" s="3">
        <f t="shared" si="133"/>
        <v>95.90488771466315</v>
      </c>
      <c r="S272" s="3">
        <f t="shared" si="133"/>
        <v>97.32023224653862</v>
      </c>
    </row>
    <row r="273" spans="1:19" ht="12.75">
      <c r="A273" s="85"/>
      <c r="B273" s="86"/>
      <c r="C273" s="16" t="s">
        <v>13</v>
      </c>
      <c r="D273" s="67">
        <v>0</v>
      </c>
      <c r="E273" s="67">
        <v>0</v>
      </c>
      <c r="F273" s="67">
        <v>0</v>
      </c>
      <c r="G273" s="67">
        <v>0</v>
      </c>
      <c r="H273" s="67">
        <v>0</v>
      </c>
      <c r="I273" s="67">
        <v>0</v>
      </c>
      <c r="J273" s="67">
        <v>0</v>
      </c>
      <c r="K273" s="68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3.5" thickBot="1">
      <c r="A274" s="85"/>
      <c r="B274" s="90"/>
      <c r="C274" s="16" t="s">
        <v>1</v>
      </c>
      <c r="D274" s="67">
        <v>100</v>
      </c>
      <c r="E274" s="67">
        <v>118</v>
      </c>
      <c r="F274" s="67">
        <v>104</v>
      </c>
      <c r="G274" s="67">
        <v>173</v>
      </c>
      <c r="H274" s="67">
        <v>343</v>
      </c>
      <c r="I274" s="67">
        <v>644</v>
      </c>
      <c r="J274" s="67">
        <v>757</v>
      </c>
      <c r="K274" s="68">
        <v>2239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6"/>
      <c r="B275" s="88" t="s">
        <v>76</v>
      </c>
      <c r="C275" s="63" t="s">
        <v>11</v>
      </c>
      <c r="D275" s="71">
        <v>2</v>
      </c>
      <c r="E275" s="71">
        <v>2</v>
      </c>
      <c r="F275" s="71">
        <v>1</v>
      </c>
      <c r="G275" s="71">
        <v>3</v>
      </c>
      <c r="H275" s="71">
        <v>12</v>
      </c>
      <c r="I275" s="71">
        <v>38</v>
      </c>
      <c r="J275" s="71">
        <v>54</v>
      </c>
      <c r="K275" s="72">
        <v>112</v>
      </c>
      <c r="L275" s="56">
        <f aca="true" t="shared" si="134" ref="L275:Q278">+D275/D$278*100</f>
        <v>1.7241379310344827</v>
      </c>
      <c r="M275" s="57">
        <f t="shared" si="134"/>
        <v>1.0256410256410255</v>
      </c>
      <c r="N275" s="57">
        <f t="shared" si="134"/>
        <v>0.5181347150259068</v>
      </c>
      <c r="O275" s="57">
        <f t="shared" si="134"/>
        <v>1.6042780748663104</v>
      </c>
      <c r="P275" s="57">
        <f t="shared" si="134"/>
        <v>2.591792656587473</v>
      </c>
      <c r="Q275" s="57">
        <f t="shared" si="134"/>
        <v>2.959501557632399</v>
      </c>
      <c r="R275" s="57">
        <f aca="true" t="shared" si="135" ref="R275:S278">+J275/J$278*100</f>
        <v>3.901734104046243</v>
      </c>
      <c r="S275" s="57">
        <f t="shared" si="135"/>
        <v>2.93040293040293</v>
      </c>
    </row>
    <row r="276" spans="1:19" ht="12.75">
      <c r="A276" s="86"/>
      <c r="B276" s="86"/>
      <c r="C276" s="8" t="s">
        <v>12</v>
      </c>
      <c r="D276" s="67">
        <v>114</v>
      </c>
      <c r="E276" s="67">
        <v>193</v>
      </c>
      <c r="F276" s="67">
        <v>192</v>
      </c>
      <c r="G276" s="67">
        <v>184</v>
      </c>
      <c r="H276" s="67">
        <v>451</v>
      </c>
      <c r="I276" s="67">
        <v>1246</v>
      </c>
      <c r="J276" s="67">
        <v>1330</v>
      </c>
      <c r="K276" s="68">
        <v>3710</v>
      </c>
      <c r="L276" s="13">
        <f t="shared" si="134"/>
        <v>98.27586206896551</v>
      </c>
      <c r="M276" s="3">
        <f t="shared" si="134"/>
        <v>98.97435897435898</v>
      </c>
      <c r="N276" s="3">
        <f t="shared" si="134"/>
        <v>99.48186528497409</v>
      </c>
      <c r="O276" s="3">
        <f t="shared" si="134"/>
        <v>98.3957219251337</v>
      </c>
      <c r="P276" s="3">
        <f t="shared" si="134"/>
        <v>97.40820734341253</v>
      </c>
      <c r="Q276" s="3">
        <f t="shared" si="134"/>
        <v>97.0404984423676</v>
      </c>
      <c r="R276" s="3">
        <f t="shared" si="135"/>
        <v>96.09826589595376</v>
      </c>
      <c r="S276" s="3">
        <f t="shared" si="135"/>
        <v>97.06959706959707</v>
      </c>
    </row>
    <row r="277" spans="1:19" ht="12.75">
      <c r="A277" s="86"/>
      <c r="B277" s="86"/>
      <c r="C277" s="8" t="s">
        <v>13</v>
      </c>
      <c r="D277" s="67">
        <v>0</v>
      </c>
      <c r="E277" s="67">
        <v>0</v>
      </c>
      <c r="F277" s="67">
        <v>0</v>
      </c>
      <c r="G277" s="67">
        <v>0</v>
      </c>
      <c r="H277" s="67">
        <v>0</v>
      </c>
      <c r="I277" s="67">
        <v>0</v>
      </c>
      <c r="J277" s="67">
        <v>0</v>
      </c>
      <c r="K277" s="68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86"/>
      <c r="B278" s="90"/>
      <c r="C278" s="8" t="s">
        <v>1</v>
      </c>
      <c r="D278" s="67">
        <v>116</v>
      </c>
      <c r="E278" s="67">
        <v>195</v>
      </c>
      <c r="F278" s="67">
        <v>193</v>
      </c>
      <c r="G278" s="67">
        <v>187</v>
      </c>
      <c r="H278" s="67">
        <v>463</v>
      </c>
      <c r="I278" s="67">
        <v>1284</v>
      </c>
      <c r="J278" s="67">
        <v>1384</v>
      </c>
      <c r="K278" s="68">
        <v>3822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5"/>
      <c r="B279" s="91" t="s">
        <v>77</v>
      </c>
      <c r="C279" s="15" t="s">
        <v>11</v>
      </c>
      <c r="D279" s="65">
        <v>0</v>
      </c>
      <c r="E279" s="65">
        <v>2</v>
      </c>
      <c r="F279" s="65">
        <v>0</v>
      </c>
      <c r="G279" s="65">
        <v>1</v>
      </c>
      <c r="H279" s="65">
        <v>2</v>
      </c>
      <c r="I279" s="65">
        <v>29</v>
      </c>
      <c r="J279" s="65">
        <v>30</v>
      </c>
      <c r="K279" s="66">
        <v>64</v>
      </c>
      <c r="L279" s="12">
        <f aca="true" t="shared" si="136" ref="L279:Q282">+D279/D$282*100</f>
        <v>0</v>
      </c>
      <c r="M279" s="10">
        <f t="shared" si="136"/>
        <v>2.1505376344086025</v>
      </c>
      <c r="N279" s="10">
        <f t="shared" si="136"/>
        <v>0</v>
      </c>
      <c r="O279" s="10">
        <f t="shared" si="136"/>
        <v>0.9523809523809524</v>
      </c>
      <c r="P279" s="10">
        <f t="shared" si="136"/>
        <v>0.7751937984496124</v>
      </c>
      <c r="Q279" s="10">
        <f t="shared" si="136"/>
        <v>4.67741935483871</v>
      </c>
      <c r="R279" s="10">
        <f aca="true" t="shared" si="137" ref="R279:S282">+J279/J$282*100</f>
        <v>4.451038575667656</v>
      </c>
      <c r="S279" s="10">
        <f t="shared" si="137"/>
        <v>3.3281331253250133</v>
      </c>
    </row>
    <row r="280" spans="1:19" ht="12.75">
      <c r="A280" s="85"/>
      <c r="B280" s="86"/>
      <c r="C280" s="16" t="s">
        <v>12</v>
      </c>
      <c r="D280" s="67">
        <v>83</v>
      </c>
      <c r="E280" s="67">
        <v>91</v>
      </c>
      <c r="F280" s="67">
        <v>90</v>
      </c>
      <c r="G280" s="67">
        <v>104</v>
      </c>
      <c r="H280" s="67">
        <v>256</v>
      </c>
      <c r="I280" s="67">
        <v>591</v>
      </c>
      <c r="J280" s="67">
        <v>644</v>
      </c>
      <c r="K280" s="68">
        <v>1859</v>
      </c>
      <c r="L280" s="13">
        <f t="shared" si="136"/>
        <v>100</v>
      </c>
      <c r="M280" s="3">
        <f t="shared" si="136"/>
        <v>97.84946236559139</v>
      </c>
      <c r="N280" s="3">
        <f t="shared" si="136"/>
        <v>100</v>
      </c>
      <c r="O280" s="3">
        <f t="shared" si="136"/>
        <v>99.04761904761905</v>
      </c>
      <c r="P280" s="3">
        <f t="shared" si="136"/>
        <v>99.2248062015504</v>
      </c>
      <c r="Q280" s="3">
        <f t="shared" si="136"/>
        <v>95.3225806451613</v>
      </c>
      <c r="R280" s="3">
        <f t="shared" si="137"/>
        <v>95.54896142433235</v>
      </c>
      <c r="S280" s="3">
        <f t="shared" si="137"/>
        <v>96.67186687467499</v>
      </c>
    </row>
    <row r="281" spans="1:19" ht="12.75">
      <c r="A281" s="85"/>
      <c r="B281" s="86"/>
      <c r="C281" s="16" t="s">
        <v>13</v>
      </c>
      <c r="D281" s="67">
        <v>0</v>
      </c>
      <c r="E281" s="67">
        <v>0</v>
      </c>
      <c r="F281" s="67">
        <v>0</v>
      </c>
      <c r="G281" s="67">
        <v>0</v>
      </c>
      <c r="H281" s="67">
        <v>0</v>
      </c>
      <c r="I281" s="67">
        <v>0</v>
      </c>
      <c r="J281" s="67">
        <v>0</v>
      </c>
      <c r="K281" s="68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85"/>
      <c r="B282" s="86"/>
      <c r="C282" s="17" t="s">
        <v>1</v>
      </c>
      <c r="D282" s="69">
        <v>83</v>
      </c>
      <c r="E282" s="69">
        <v>93</v>
      </c>
      <c r="F282" s="69">
        <v>90</v>
      </c>
      <c r="G282" s="69">
        <v>105</v>
      </c>
      <c r="H282" s="69">
        <v>258</v>
      </c>
      <c r="I282" s="69">
        <v>620</v>
      </c>
      <c r="J282" s="69">
        <v>674</v>
      </c>
      <c r="K282" s="70">
        <v>1923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6"/>
      <c r="B283" s="89" t="s">
        <v>78</v>
      </c>
      <c r="C283" s="8" t="s">
        <v>11</v>
      </c>
      <c r="D283" s="67">
        <v>0</v>
      </c>
      <c r="E283" s="67">
        <v>1</v>
      </c>
      <c r="F283" s="67">
        <v>4</v>
      </c>
      <c r="G283" s="67">
        <v>3</v>
      </c>
      <c r="H283" s="67">
        <v>9</v>
      </c>
      <c r="I283" s="67">
        <v>34</v>
      </c>
      <c r="J283" s="67">
        <v>63</v>
      </c>
      <c r="K283" s="68">
        <v>114</v>
      </c>
      <c r="L283" s="13">
        <f aca="true" t="shared" si="138" ref="L283:Q286">+D283/D$286*100</f>
        <v>0</v>
      </c>
      <c r="M283" s="3">
        <f t="shared" si="138"/>
        <v>0.591715976331361</v>
      </c>
      <c r="N283" s="3">
        <f t="shared" si="138"/>
        <v>2.3391812865497075</v>
      </c>
      <c r="O283" s="3">
        <f t="shared" si="138"/>
        <v>1.2711864406779663</v>
      </c>
      <c r="P283" s="3">
        <f t="shared" si="138"/>
        <v>1.5126050420168067</v>
      </c>
      <c r="Q283" s="3">
        <f t="shared" si="138"/>
        <v>2.4478041756659468</v>
      </c>
      <c r="R283" s="3">
        <f aca="true" t="shared" si="139" ref="R283:S286">+J283/J$286*100</f>
        <v>4.259634888438134</v>
      </c>
      <c r="S283" s="3">
        <f t="shared" si="139"/>
        <v>2.746326186461094</v>
      </c>
    </row>
    <row r="284" spans="1:19" ht="12.75">
      <c r="A284" s="86"/>
      <c r="B284" s="86"/>
      <c r="C284" s="8" t="s">
        <v>12</v>
      </c>
      <c r="D284" s="67">
        <v>112</v>
      </c>
      <c r="E284" s="67">
        <v>168</v>
      </c>
      <c r="F284" s="67">
        <v>167</v>
      </c>
      <c r="G284" s="67">
        <v>233</v>
      </c>
      <c r="H284" s="67">
        <v>586</v>
      </c>
      <c r="I284" s="67">
        <v>1355</v>
      </c>
      <c r="J284" s="67">
        <v>1416</v>
      </c>
      <c r="K284" s="68">
        <v>4037</v>
      </c>
      <c r="L284" s="13">
        <f t="shared" si="138"/>
        <v>100</v>
      </c>
      <c r="M284" s="3">
        <f t="shared" si="138"/>
        <v>99.40828402366864</v>
      </c>
      <c r="N284" s="3">
        <f t="shared" si="138"/>
        <v>97.6608187134503</v>
      </c>
      <c r="O284" s="3">
        <f t="shared" si="138"/>
        <v>98.72881355932203</v>
      </c>
      <c r="P284" s="3">
        <f t="shared" si="138"/>
        <v>98.4873949579832</v>
      </c>
      <c r="Q284" s="3">
        <f t="shared" si="138"/>
        <v>97.55219582433405</v>
      </c>
      <c r="R284" s="3">
        <f t="shared" si="139"/>
        <v>95.74036511156187</v>
      </c>
      <c r="S284" s="3">
        <f t="shared" si="139"/>
        <v>97.25367381353891</v>
      </c>
    </row>
    <row r="285" spans="1:19" ht="12.75">
      <c r="A285" s="86"/>
      <c r="B285" s="86"/>
      <c r="C285" s="8" t="s">
        <v>13</v>
      </c>
      <c r="D285" s="67">
        <v>0</v>
      </c>
      <c r="E285" s="67">
        <v>0</v>
      </c>
      <c r="F285" s="67">
        <v>0</v>
      </c>
      <c r="G285" s="67">
        <v>0</v>
      </c>
      <c r="H285" s="67">
        <v>0</v>
      </c>
      <c r="I285" s="67">
        <v>0</v>
      </c>
      <c r="J285" s="67">
        <v>0</v>
      </c>
      <c r="K285" s="68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86"/>
      <c r="B286" s="90"/>
      <c r="C286" s="8" t="s">
        <v>1</v>
      </c>
      <c r="D286" s="67">
        <v>112</v>
      </c>
      <c r="E286" s="67">
        <v>169</v>
      </c>
      <c r="F286" s="67">
        <v>171</v>
      </c>
      <c r="G286" s="67">
        <v>236</v>
      </c>
      <c r="H286" s="67">
        <v>595</v>
      </c>
      <c r="I286" s="67">
        <v>1389</v>
      </c>
      <c r="J286" s="67">
        <v>1479</v>
      </c>
      <c r="K286" s="68">
        <v>4151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5"/>
      <c r="B287" s="91" t="s">
        <v>79</v>
      </c>
      <c r="C287" s="15" t="s">
        <v>11</v>
      </c>
      <c r="D287" s="65">
        <v>1</v>
      </c>
      <c r="E287" s="65">
        <v>0</v>
      </c>
      <c r="F287" s="65">
        <v>0</v>
      </c>
      <c r="G287" s="65">
        <v>1</v>
      </c>
      <c r="H287" s="65">
        <v>2</v>
      </c>
      <c r="I287" s="65">
        <v>7</v>
      </c>
      <c r="J287" s="65">
        <v>15</v>
      </c>
      <c r="K287" s="66">
        <v>26</v>
      </c>
      <c r="L287" s="12">
        <f aca="true" t="shared" si="140" ref="L287:Q290">+D287/D$290*100</f>
        <v>4</v>
      </c>
      <c r="M287" s="10">
        <f t="shared" si="140"/>
        <v>0</v>
      </c>
      <c r="N287" s="10">
        <f t="shared" si="140"/>
        <v>0</v>
      </c>
      <c r="O287" s="10">
        <f t="shared" si="140"/>
        <v>3.3333333333333335</v>
      </c>
      <c r="P287" s="10">
        <f t="shared" si="140"/>
        <v>2.127659574468085</v>
      </c>
      <c r="Q287" s="10">
        <f t="shared" si="140"/>
        <v>3.111111111111111</v>
      </c>
      <c r="R287" s="10">
        <f aca="true" t="shared" si="141" ref="R287:S290">+J287/J$290*100</f>
        <v>6.666666666666667</v>
      </c>
      <c r="S287" s="10">
        <f t="shared" si="141"/>
        <v>3.969465648854962</v>
      </c>
    </row>
    <row r="288" spans="1:19" ht="12.75">
      <c r="A288" s="85"/>
      <c r="B288" s="86"/>
      <c r="C288" s="16" t="s">
        <v>12</v>
      </c>
      <c r="D288" s="67">
        <v>24</v>
      </c>
      <c r="E288" s="67">
        <v>26</v>
      </c>
      <c r="F288" s="67">
        <v>30</v>
      </c>
      <c r="G288" s="67">
        <v>29</v>
      </c>
      <c r="H288" s="67">
        <v>92</v>
      </c>
      <c r="I288" s="67">
        <v>218</v>
      </c>
      <c r="J288" s="67">
        <v>210</v>
      </c>
      <c r="K288" s="68">
        <v>629</v>
      </c>
      <c r="L288" s="13">
        <f t="shared" si="140"/>
        <v>96</v>
      </c>
      <c r="M288" s="3">
        <f t="shared" si="140"/>
        <v>100</v>
      </c>
      <c r="N288" s="3">
        <f t="shared" si="140"/>
        <v>100</v>
      </c>
      <c r="O288" s="3">
        <f t="shared" si="140"/>
        <v>96.66666666666667</v>
      </c>
      <c r="P288" s="3">
        <f t="shared" si="140"/>
        <v>97.87234042553192</v>
      </c>
      <c r="Q288" s="3">
        <f t="shared" si="140"/>
        <v>96.88888888888889</v>
      </c>
      <c r="R288" s="3">
        <f t="shared" si="141"/>
        <v>93.33333333333333</v>
      </c>
      <c r="S288" s="3">
        <f t="shared" si="141"/>
        <v>96.03053435114504</v>
      </c>
    </row>
    <row r="289" spans="1:19" ht="12.75">
      <c r="A289" s="85"/>
      <c r="B289" s="86"/>
      <c r="C289" s="16" t="s">
        <v>13</v>
      </c>
      <c r="D289" s="67">
        <v>0</v>
      </c>
      <c r="E289" s="67">
        <v>0</v>
      </c>
      <c r="F289" s="67">
        <v>0</v>
      </c>
      <c r="G289" s="67">
        <v>0</v>
      </c>
      <c r="H289" s="67">
        <v>0</v>
      </c>
      <c r="I289" s="67">
        <v>0</v>
      </c>
      <c r="J289" s="67">
        <v>0</v>
      </c>
      <c r="K289" s="68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85"/>
      <c r="B290" s="92"/>
      <c r="C290" s="59" t="s">
        <v>1</v>
      </c>
      <c r="D290" s="73">
        <v>25</v>
      </c>
      <c r="E290" s="73">
        <v>26</v>
      </c>
      <c r="F290" s="73">
        <v>30</v>
      </c>
      <c r="G290" s="73">
        <v>30</v>
      </c>
      <c r="H290" s="73">
        <v>94</v>
      </c>
      <c r="I290" s="73">
        <v>225</v>
      </c>
      <c r="J290" s="73">
        <v>225</v>
      </c>
      <c r="K290" s="74">
        <v>655</v>
      </c>
      <c r="L290" s="60">
        <f t="shared" si="140"/>
        <v>100</v>
      </c>
      <c r="M290" s="61">
        <f t="shared" si="140"/>
        <v>100</v>
      </c>
      <c r="N290" s="61">
        <f t="shared" si="140"/>
        <v>100</v>
      </c>
      <c r="O290" s="61">
        <f t="shared" si="140"/>
        <v>100</v>
      </c>
      <c r="P290" s="61">
        <f t="shared" si="140"/>
        <v>100</v>
      </c>
      <c r="Q290" s="61">
        <f t="shared" si="140"/>
        <v>100</v>
      </c>
      <c r="R290" s="61">
        <f t="shared" si="141"/>
        <v>100</v>
      </c>
      <c r="S290" s="61">
        <f t="shared" si="141"/>
        <v>100</v>
      </c>
    </row>
    <row r="291" spans="1:19" ht="13.5" customHeight="1">
      <c r="A291" s="85"/>
      <c r="B291" s="89" t="s">
        <v>1</v>
      </c>
      <c r="C291" s="8" t="s">
        <v>11</v>
      </c>
      <c r="D291" s="67">
        <v>89</v>
      </c>
      <c r="E291" s="67">
        <v>213</v>
      </c>
      <c r="F291" s="67">
        <v>262</v>
      </c>
      <c r="G291" s="67">
        <v>437</v>
      </c>
      <c r="H291" s="67">
        <v>1126</v>
      </c>
      <c r="I291" s="67">
        <v>3853</v>
      </c>
      <c r="J291" s="67">
        <v>7047</v>
      </c>
      <c r="K291" s="68">
        <v>13027</v>
      </c>
      <c r="L291" s="13">
        <f aca="true" t="shared" si="142" ref="L291:Q294">+D291/D$294*100</f>
        <v>0.6566811775990555</v>
      </c>
      <c r="M291" s="3">
        <f t="shared" si="142"/>
        <v>1.24169289961525</v>
      </c>
      <c r="N291" s="3">
        <f t="shared" si="142"/>
        <v>1.5260950605778192</v>
      </c>
      <c r="O291" s="3">
        <f t="shared" si="142"/>
        <v>2.1271417445482865</v>
      </c>
      <c r="P291" s="3">
        <f t="shared" si="142"/>
        <v>2.584584308864711</v>
      </c>
      <c r="Q291" s="3">
        <f t="shared" si="142"/>
        <v>3.1792527559574886</v>
      </c>
      <c r="R291" s="3">
        <f aca="true" t="shared" si="143" ref="R291:S294">+J291/J$294*100</f>
        <v>4.388466807821646</v>
      </c>
      <c r="S291" s="3">
        <f t="shared" si="143"/>
        <v>3.3083856286999342</v>
      </c>
    </row>
    <row r="292" spans="1:19" ht="12.75">
      <c r="A292" s="85"/>
      <c r="B292" s="86"/>
      <c r="C292" s="8" t="s">
        <v>12</v>
      </c>
      <c r="D292" s="67">
        <v>13464</v>
      </c>
      <c r="E292" s="67">
        <v>16941</v>
      </c>
      <c r="F292" s="67">
        <v>16906</v>
      </c>
      <c r="G292" s="67">
        <v>20107</v>
      </c>
      <c r="H292" s="67">
        <v>42440</v>
      </c>
      <c r="I292" s="67">
        <v>117339</v>
      </c>
      <c r="J292" s="67">
        <v>153533</v>
      </c>
      <c r="K292" s="68">
        <v>380730</v>
      </c>
      <c r="L292" s="13">
        <f t="shared" si="142"/>
        <v>99.34331882240095</v>
      </c>
      <c r="M292" s="3">
        <f t="shared" si="142"/>
        <v>98.75830710038474</v>
      </c>
      <c r="N292" s="3">
        <f t="shared" si="142"/>
        <v>98.47390493942218</v>
      </c>
      <c r="O292" s="3">
        <f t="shared" si="142"/>
        <v>97.87285825545172</v>
      </c>
      <c r="P292" s="3">
        <f t="shared" si="142"/>
        <v>97.4154156911353</v>
      </c>
      <c r="Q292" s="3">
        <f t="shared" si="142"/>
        <v>96.82074724404252</v>
      </c>
      <c r="R292" s="3">
        <f t="shared" si="143"/>
        <v>95.61153319217836</v>
      </c>
      <c r="S292" s="3">
        <f t="shared" si="143"/>
        <v>96.69161437130006</v>
      </c>
    </row>
    <row r="293" spans="1:19" ht="12.75">
      <c r="A293" s="85"/>
      <c r="B293" s="86"/>
      <c r="C293" s="8" t="s">
        <v>13</v>
      </c>
      <c r="D293" s="67">
        <v>0</v>
      </c>
      <c r="E293" s="67">
        <v>0</v>
      </c>
      <c r="F293" s="67">
        <v>0</v>
      </c>
      <c r="G293" s="67">
        <v>0</v>
      </c>
      <c r="H293" s="67">
        <v>0</v>
      </c>
      <c r="I293" s="67">
        <v>0</v>
      </c>
      <c r="J293" s="67">
        <v>0</v>
      </c>
      <c r="K293" s="68">
        <v>0</v>
      </c>
      <c r="L293" s="13">
        <f t="shared" si="142"/>
        <v>0</v>
      </c>
      <c r="M293" s="3">
        <f t="shared" si="142"/>
        <v>0</v>
      </c>
      <c r="N293" s="3">
        <f t="shared" si="142"/>
        <v>0</v>
      </c>
      <c r="O293" s="3">
        <f t="shared" si="142"/>
        <v>0</v>
      </c>
      <c r="P293" s="3">
        <f t="shared" si="142"/>
        <v>0</v>
      </c>
      <c r="Q293" s="3">
        <f t="shared" si="142"/>
        <v>0</v>
      </c>
      <c r="R293" s="3">
        <f t="shared" si="143"/>
        <v>0</v>
      </c>
      <c r="S293" s="3">
        <f t="shared" si="143"/>
        <v>0</v>
      </c>
    </row>
    <row r="294" spans="1:19" ht="12.75">
      <c r="A294" s="85"/>
      <c r="B294" s="86"/>
      <c r="C294" s="9" t="s">
        <v>1</v>
      </c>
      <c r="D294" s="69">
        <v>13553</v>
      </c>
      <c r="E294" s="69">
        <v>17154</v>
      </c>
      <c r="F294" s="69">
        <v>17168</v>
      </c>
      <c r="G294" s="69">
        <v>20544</v>
      </c>
      <c r="H294" s="69">
        <v>43566</v>
      </c>
      <c r="I294" s="69">
        <v>121192</v>
      </c>
      <c r="J294" s="69">
        <v>160580</v>
      </c>
      <c r="K294" s="70">
        <v>393757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39:B242"/>
    <mergeCell ref="B227:B230"/>
    <mergeCell ref="B231:B234"/>
    <mergeCell ref="B251:B254"/>
    <mergeCell ref="B255:B258"/>
    <mergeCell ref="B243:B246"/>
    <mergeCell ref="B247:B25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59:B62"/>
    <mergeCell ref="B91:B94"/>
    <mergeCell ref="B95:B98"/>
    <mergeCell ref="B71:B74"/>
    <mergeCell ref="B63:B66"/>
    <mergeCell ref="B99:B102"/>
    <mergeCell ref="B27:B30"/>
    <mergeCell ref="B47:B50"/>
    <mergeCell ref="B51:B54"/>
    <mergeCell ref="B39:B42"/>
    <mergeCell ref="B43:B46"/>
    <mergeCell ref="B55:B58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88</v>
      </c>
    </row>
    <row r="3" spans="1:19" ht="12.75">
      <c r="A3" s="42"/>
      <c r="B3" s="43"/>
      <c r="C3" s="44"/>
      <c r="D3" s="97" t="s">
        <v>0</v>
      </c>
      <c r="E3" s="81"/>
      <c r="F3" s="81"/>
      <c r="G3" s="81"/>
      <c r="H3" s="81"/>
      <c r="I3" s="81"/>
      <c r="J3" s="81"/>
      <c r="K3" s="98"/>
      <c r="L3" s="102" t="s">
        <v>0</v>
      </c>
      <c r="M3" s="81"/>
      <c r="N3" s="81"/>
      <c r="O3" s="81"/>
      <c r="P3" s="81"/>
      <c r="Q3" s="81"/>
      <c r="R3" s="81"/>
      <c r="S3" s="94"/>
    </row>
    <row r="4" spans="1:19" ht="12.75">
      <c r="A4" s="45"/>
      <c r="B4" s="46"/>
      <c r="C4" s="47"/>
      <c r="D4" s="99" t="s">
        <v>2</v>
      </c>
      <c r="E4" s="100"/>
      <c r="F4" s="100"/>
      <c r="G4" s="100"/>
      <c r="H4" s="100"/>
      <c r="I4" s="100"/>
      <c r="J4" s="100"/>
      <c r="K4" s="101"/>
      <c r="L4" s="103" t="s">
        <v>2</v>
      </c>
      <c r="M4" s="100"/>
      <c r="N4" s="100"/>
      <c r="O4" s="100"/>
      <c r="P4" s="100"/>
      <c r="Q4" s="100"/>
      <c r="R4" s="100"/>
      <c r="S4" s="104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6" t="s">
        <v>80</v>
      </c>
      <c r="R6" s="36" t="s">
        <v>80</v>
      </c>
      <c r="S6" s="36" t="s">
        <v>80</v>
      </c>
    </row>
    <row r="7" spans="1:19" ht="12.75">
      <c r="A7" s="84" t="s">
        <v>82</v>
      </c>
      <c r="B7" s="88" t="s">
        <v>91</v>
      </c>
      <c r="C7" s="55" t="s">
        <v>11</v>
      </c>
      <c r="D7" s="78">
        <v>3</v>
      </c>
      <c r="E7" s="71">
        <v>27</v>
      </c>
      <c r="F7" s="71">
        <v>26</v>
      </c>
      <c r="G7" s="71">
        <v>33</v>
      </c>
      <c r="H7" s="71">
        <v>92</v>
      </c>
      <c r="I7" s="71">
        <v>322</v>
      </c>
      <c r="J7" s="71">
        <v>635</v>
      </c>
      <c r="K7" s="71">
        <v>1138</v>
      </c>
      <c r="L7" s="56">
        <f aca="true" t="shared" si="0" ref="L7:O10">+D7/D$10*100</f>
        <v>0.34285714285714286</v>
      </c>
      <c r="M7" s="57">
        <f t="shared" si="0"/>
        <v>2.3478260869565215</v>
      </c>
      <c r="N7" s="57">
        <f t="shared" si="0"/>
        <v>2.561576354679803</v>
      </c>
      <c r="O7" s="57">
        <f t="shared" si="0"/>
        <v>3.4267912772585665</v>
      </c>
      <c r="P7" s="57">
        <f aca="true" t="shared" si="1" ref="P7:Q10">+H7/H$10*100</f>
        <v>5.569007263922518</v>
      </c>
      <c r="Q7" s="57">
        <f t="shared" si="1"/>
        <v>5.143769968051118</v>
      </c>
      <c r="R7" s="57">
        <f aca="true" t="shared" si="2" ref="R7:S10">+J7/J$10*100</f>
        <v>6.478930721354964</v>
      </c>
      <c r="S7" s="57">
        <f t="shared" si="2"/>
        <v>5.240375759808436</v>
      </c>
    </row>
    <row r="8" spans="1:19" ht="12.75">
      <c r="A8" s="85"/>
      <c r="B8" s="86"/>
      <c r="C8" s="16" t="s">
        <v>12</v>
      </c>
      <c r="D8" s="76">
        <v>872</v>
      </c>
      <c r="E8" s="67">
        <v>1123</v>
      </c>
      <c r="F8" s="67">
        <v>989</v>
      </c>
      <c r="G8" s="67">
        <v>930</v>
      </c>
      <c r="H8" s="67">
        <v>1560</v>
      </c>
      <c r="I8" s="67">
        <v>5938</v>
      </c>
      <c r="J8" s="67">
        <v>9166</v>
      </c>
      <c r="K8" s="67">
        <v>20578</v>
      </c>
      <c r="L8" s="13">
        <f t="shared" si="0"/>
        <v>99.65714285714286</v>
      </c>
      <c r="M8" s="3">
        <f t="shared" si="0"/>
        <v>97.65217391304348</v>
      </c>
      <c r="N8" s="3">
        <f t="shared" si="0"/>
        <v>97.4384236453202</v>
      </c>
      <c r="O8" s="3">
        <f t="shared" si="0"/>
        <v>96.57320872274143</v>
      </c>
      <c r="P8" s="3">
        <f t="shared" si="1"/>
        <v>94.43099273607749</v>
      </c>
      <c r="Q8" s="3">
        <f t="shared" si="1"/>
        <v>94.85623003194888</v>
      </c>
      <c r="R8" s="3">
        <f t="shared" si="2"/>
        <v>93.52106927864504</v>
      </c>
      <c r="S8" s="3">
        <f t="shared" si="2"/>
        <v>94.75962424019157</v>
      </c>
    </row>
    <row r="9" spans="1:19" ht="12.75">
      <c r="A9" s="85"/>
      <c r="B9" s="86"/>
      <c r="C9" s="16" t="s">
        <v>13</v>
      </c>
      <c r="D9" s="76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3">
        <f t="shared" si="1"/>
        <v>0</v>
      </c>
      <c r="Q9" s="3">
        <f t="shared" si="1"/>
        <v>0</v>
      </c>
      <c r="R9" s="3">
        <f t="shared" si="2"/>
        <v>0</v>
      </c>
      <c r="S9" s="3">
        <f t="shared" si="2"/>
        <v>0</v>
      </c>
    </row>
    <row r="10" spans="1:19" ht="12.75">
      <c r="A10" s="85"/>
      <c r="B10" s="86"/>
      <c r="C10" s="17" t="s">
        <v>1</v>
      </c>
      <c r="D10" s="77">
        <v>875</v>
      </c>
      <c r="E10" s="69">
        <v>1150</v>
      </c>
      <c r="F10" s="69">
        <v>1015</v>
      </c>
      <c r="G10" s="69">
        <v>963</v>
      </c>
      <c r="H10" s="69">
        <v>1652</v>
      </c>
      <c r="I10" s="69">
        <v>6260</v>
      </c>
      <c r="J10" s="69">
        <v>9801</v>
      </c>
      <c r="K10" s="69">
        <v>21716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6"/>
      <c r="B11" s="89" t="s">
        <v>92</v>
      </c>
      <c r="C11" s="8" t="s">
        <v>11</v>
      </c>
      <c r="D11" s="76">
        <v>8</v>
      </c>
      <c r="E11" s="67">
        <v>8</v>
      </c>
      <c r="F11" s="67">
        <v>18</v>
      </c>
      <c r="G11" s="67">
        <v>21</v>
      </c>
      <c r="H11" s="67">
        <v>44</v>
      </c>
      <c r="I11" s="67">
        <v>189</v>
      </c>
      <c r="J11" s="67">
        <v>436</v>
      </c>
      <c r="K11" s="67">
        <v>724</v>
      </c>
      <c r="L11" s="13">
        <f aca="true" t="shared" si="3" ref="L11:O14">+D11/D$14*100</f>
        <v>1.1477761836441895</v>
      </c>
      <c r="M11" s="3">
        <f t="shared" si="3"/>
        <v>0.8733624454148471</v>
      </c>
      <c r="N11" s="3">
        <f t="shared" si="3"/>
        <v>1.9522776572668112</v>
      </c>
      <c r="O11" s="3">
        <f t="shared" si="3"/>
        <v>2.4734982332155475</v>
      </c>
      <c r="P11" s="3">
        <f aca="true" t="shared" si="4" ref="P11:Q14">+H11/H$14*100</f>
        <v>3.597710547833197</v>
      </c>
      <c r="Q11" s="3">
        <f t="shared" si="4"/>
        <v>4.511816662687992</v>
      </c>
      <c r="R11" s="3">
        <f aca="true" t="shared" si="5" ref="R11:S14">+J11/J$14*100</f>
        <v>6.266168439206668</v>
      </c>
      <c r="S11" s="3">
        <f t="shared" si="5"/>
        <v>4.5956582455249455</v>
      </c>
    </row>
    <row r="12" spans="1:19" ht="12.75">
      <c r="A12" s="86"/>
      <c r="B12" s="86"/>
      <c r="C12" s="8" t="s">
        <v>12</v>
      </c>
      <c r="D12" s="76">
        <v>689</v>
      </c>
      <c r="E12" s="67">
        <v>908</v>
      </c>
      <c r="F12" s="67">
        <v>904</v>
      </c>
      <c r="G12" s="67">
        <v>828</v>
      </c>
      <c r="H12" s="67">
        <v>1179</v>
      </c>
      <c r="I12" s="67">
        <v>4000</v>
      </c>
      <c r="J12" s="67">
        <v>6522</v>
      </c>
      <c r="K12" s="67">
        <v>15030</v>
      </c>
      <c r="L12" s="13">
        <f t="shared" si="3"/>
        <v>98.85222381635582</v>
      </c>
      <c r="M12" s="3">
        <f t="shared" si="3"/>
        <v>99.12663755458514</v>
      </c>
      <c r="N12" s="3">
        <f t="shared" si="3"/>
        <v>98.0477223427332</v>
      </c>
      <c r="O12" s="3">
        <f t="shared" si="3"/>
        <v>97.52650176678446</v>
      </c>
      <c r="P12" s="3">
        <f t="shared" si="4"/>
        <v>96.4022894521668</v>
      </c>
      <c r="Q12" s="3">
        <f t="shared" si="4"/>
        <v>95.48818333731201</v>
      </c>
      <c r="R12" s="3">
        <f t="shared" si="5"/>
        <v>93.73383156079333</v>
      </c>
      <c r="S12" s="3">
        <f t="shared" si="5"/>
        <v>95.40434175447506</v>
      </c>
    </row>
    <row r="13" spans="1:19" ht="12.75">
      <c r="A13" s="86"/>
      <c r="B13" s="86"/>
      <c r="C13" s="8" t="s">
        <v>13</v>
      </c>
      <c r="D13" s="76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13">
        <f t="shared" si="3"/>
        <v>0</v>
      </c>
      <c r="M13" s="3">
        <f t="shared" si="3"/>
        <v>0</v>
      </c>
      <c r="N13" s="3">
        <f t="shared" si="3"/>
        <v>0</v>
      </c>
      <c r="O13" s="3">
        <f t="shared" si="3"/>
        <v>0</v>
      </c>
      <c r="P13" s="3">
        <f t="shared" si="4"/>
        <v>0</v>
      </c>
      <c r="Q13" s="3">
        <f t="shared" si="4"/>
        <v>0</v>
      </c>
      <c r="R13" s="3">
        <f t="shared" si="5"/>
        <v>0</v>
      </c>
      <c r="S13" s="3">
        <f t="shared" si="5"/>
        <v>0</v>
      </c>
    </row>
    <row r="14" spans="1:19" ht="12.75">
      <c r="A14" s="86"/>
      <c r="B14" s="90"/>
      <c r="C14" s="8" t="s">
        <v>1</v>
      </c>
      <c r="D14" s="76">
        <v>697</v>
      </c>
      <c r="E14" s="67">
        <v>916</v>
      </c>
      <c r="F14" s="67">
        <v>922</v>
      </c>
      <c r="G14" s="67">
        <v>849</v>
      </c>
      <c r="H14" s="67">
        <v>1223</v>
      </c>
      <c r="I14" s="67">
        <v>4189</v>
      </c>
      <c r="J14" s="67">
        <v>6958</v>
      </c>
      <c r="K14" s="67">
        <v>15754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85"/>
      <c r="B15" s="91" t="s">
        <v>14</v>
      </c>
      <c r="C15" s="15" t="s">
        <v>11</v>
      </c>
      <c r="D15" s="75">
        <v>5</v>
      </c>
      <c r="E15" s="65">
        <v>20</v>
      </c>
      <c r="F15" s="65">
        <v>20</v>
      </c>
      <c r="G15" s="65">
        <v>35</v>
      </c>
      <c r="H15" s="65">
        <v>61</v>
      </c>
      <c r="I15" s="65">
        <v>206</v>
      </c>
      <c r="J15" s="65">
        <v>389</v>
      </c>
      <c r="K15" s="65">
        <v>736</v>
      </c>
      <c r="L15" s="51">
        <f aca="true" t="shared" si="6" ref="L15:Q18">+D15/D$18*100</f>
        <v>0.7309941520467835</v>
      </c>
      <c r="M15" s="52">
        <f t="shared" si="6"/>
        <v>2.3041474654377883</v>
      </c>
      <c r="N15" s="52">
        <f t="shared" si="6"/>
        <v>2.3923444976076556</v>
      </c>
      <c r="O15" s="52">
        <f t="shared" si="6"/>
        <v>3.820960698689956</v>
      </c>
      <c r="P15" s="52">
        <f t="shared" si="6"/>
        <v>4.614220877458396</v>
      </c>
      <c r="Q15" s="52">
        <f t="shared" si="6"/>
        <v>5.411084843708957</v>
      </c>
      <c r="R15" s="52">
        <f aca="true" t="shared" si="7" ref="R15:S18">+J15/J$18*100</f>
        <v>6.6598185242253045</v>
      </c>
      <c r="S15" s="52">
        <f t="shared" si="7"/>
        <v>5.156228107047779</v>
      </c>
    </row>
    <row r="16" spans="1:19" ht="12.75">
      <c r="A16" s="85"/>
      <c r="B16" s="86"/>
      <c r="C16" s="16" t="s">
        <v>12</v>
      </c>
      <c r="D16" s="76">
        <v>679</v>
      </c>
      <c r="E16" s="67">
        <v>848</v>
      </c>
      <c r="F16" s="67">
        <v>816</v>
      </c>
      <c r="G16" s="67">
        <v>881</v>
      </c>
      <c r="H16" s="67">
        <v>1261</v>
      </c>
      <c r="I16" s="67">
        <v>3601</v>
      </c>
      <c r="J16" s="67">
        <v>5452</v>
      </c>
      <c r="K16" s="67">
        <v>13538</v>
      </c>
      <c r="L16" s="49">
        <f t="shared" si="6"/>
        <v>99.26900584795322</v>
      </c>
      <c r="M16" s="50">
        <f t="shared" si="6"/>
        <v>97.6958525345622</v>
      </c>
      <c r="N16" s="50">
        <f t="shared" si="6"/>
        <v>97.60765550239235</v>
      </c>
      <c r="O16" s="50">
        <f t="shared" si="6"/>
        <v>96.17903930131004</v>
      </c>
      <c r="P16" s="50">
        <f t="shared" si="6"/>
        <v>95.3857791225416</v>
      </c>
      <c r="Q16" s="50">
        <f t="shared" si="6"/>
        <v>94.58891515629104</v>
      </c>
      <c r="R16" s="50">
        <f t="shared" si="7"/>
        <v>93.3401814757747</v>
      </c>
      <c r="S16" s="50">
        <f t="shared" si="7"/>
        <v>94.84377189295222</v>
      </c>
    </row>
    <row r="17" spans="1:19" ht="12.75">
      <c r="A17" s="85"/>
      <c r="B17" s="86"/>
      <c r="C17" s="16" t="s">
        <v>13</v>
      </c>
      <c r="D17" s="76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49">
        <f t="shared" si="6"/>
        <v>0</v>
      </c>
      <c r="M17" s="50">
        <f t="shared" si="6"/>
        <v>0</v>
      </c>
      <c r="N17" s="50">
        <f t="shared" si="6"/>
        <v>0</v>
      </c>
      <c r="O17" s="50">
        <f t="shared" si="6"/>
        <v>0</v>
      </c>
      <c r="P17" s="50">
        <f t="shared" si="6"/>
        <v>0</v>
      </c>
      <c r="Q17" s="50">
        <f t="shared" si="6"/>
        <v>0</v>
      </c>
      <c r="R17" s="50">
        <f t="shared" si="7"/>
        <v>0</v>
      </c>
      <c r="S17" s="50">
        <f t="shared" si="7"/>
        <v>0</v>
      </c>
    </row>
    <row r="18" spans="1:19" ht="12.75">
      <c r="A18" s="85"/>
      <c r="B18" s="86"/>
      <c r="C18" s="17" t="s">
        <v>1</v>
      </c>
      <c r="D18" s="77">
        <v>684</v>
      </c>
      <c r="E18" s="69">
        <v>868</v>
      </c>
      <c r="F18" s="69">
        <v>836</v>
      </c>
      <c r="G18" s="69">
        <v>916</v>
      </c>
      <c r="H18" s="69">
        <v>1322</v>
      </c>
      <c r="I18" s="69">
        <v>3807</v>
      </c>
      <c r="J18" s="69">
        <v>5841</v>
      </c>
      <c r="K18" s="69">
        <v>14274</v>
      </c>
      <c r="L18" s="53">
        <f t="shared" si="6"/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6"/>
      <c r="B19" s="89" t="s">
        <v>15</v>
      </c>
      <c r="C19" s="8" t="s">
        <v>11</v>
      </c>
      <c r="D19" s="76">
        <v>8</v>
      </c>
      <c r="E19" s="67">
        <v>11</v>
      </c>
      <c r="F19" s="67">
        <v>13</v>
      </c>
      <c r="G19" s="67">
        <v>24</v>
      </c>
      <c r="H19" s="67">
        <v>44</v>
      </c>
      <c r="I19" s="67">
        <v>254</v>
      </c>
      <c r="J19" s="67">
        <v>502</v>
      </c>
      <c r="K19" s="67">
        <v>856</v>
      </c>
      <c r="L19" s="13">
        <f aca="true" t="shared" si="8" ref="L19:O22">+D19/D$22*100</f>
        <v>1.1869436201780417</v>
      </c>
      <c r="M19" s="3">
        <f t="shared" si="8"/>
        <v>1.160337552742616</v>
      </c>
      <c r="N19" s="3">
        <f t="shared" si="8"/>
        <v>1.441241685144124</v>
      </c>
      <c r="O19" s="3">
        <f t="shared" si="8"/>
        <v>2.867383512544803</v>
      </c>
      <c r="P19" s="3">
        <f aca="true" t="shared" si="9" ref="P19:Q22">+H19/H$22*100</f>
        <v>3.0683403068340307</v>
      </c>
      <c r="Q19" s="3">
        <f t="shared" si="9"/>
        <v>4.994101454974439</v>
      </c>
      <c r="R19" s="3">
        <f aca="true" t="shared" si="10" ref="R19:S22">+J19/J$22*100</f>
        <v>6.3480020232675765</v>
      </c>
      <c r="S19" s="3">
        <f t="shared" si="10"/>
        <v>4.811962448704255</v>
      </c>
    </row>
    <row r="20" spans="1:19" ht="12.75">
      <c r="A20" s="86"/>
      <c r="B20" s="86"/>
      <c r="C20" s="8" t="s">
        <v>12</v>
      </c>
      <c r="D20" s="76">
        <v>666</v>
      </c>
      <c r="E20" s="67">
        <v>937</v>
      </c>
      <c r="F20" s="67">
        <v>889</v>
      </c>
      <c r="G20" s="67">
        <v>813</v>
      </c>
      <c r="H20" s="67">
        <v>1390</v>
      </c>
      <c r="I20" s="67">
        <v>4832</v>
      </c>
      <c r="J20" s="67">
        <v>7406</v>
      </c>
      <c r="K20" s="67">
        <v>16933</v>
      </c>
      <c r="L20" s="13">
        <f t="shared" si="8"/>
        <v>98.81305637982196</v>
      </c>
      <c r="M20" s="3">
        <f t="shared" si="8"/>
        <v>98.83966244725738</v>
      </c>
      <c r="N20" s="3">
        <f t="shared" si="8"/>
        <v>98.55875831485588</v>
      </c>
      <c r="O20" s="3">
        <f t="shared" si="8"/>
        <v>97.1326164874552</v>
      </c>
      <c r="P20" s="3">
        <f t="shared" si="9"/>
        <v>96.93165969316597</v>
      </c>
      <c r="Q20" s="3">
        <f t="shared" si="9"/>
        <v>95.00589854502556</v>
      </c>
      <c r="R20" s="3">
        <f t="shared" si="10"/>
        <v>93.65199797673243</v>
      </c>
      <c r="S20" s="3">
        <f t="shared" si="10"/>
        <v>95.18803755129575</v>
      </c>
    </row>
    <row r="21" spans="1:19" ht="12.75">
      <c r="A21" s="86"/>
      <c r="B21" s="86"/>
      <c r="C21" s="8" t="s">
        <v>13</v>
      </c>
      <c r="D21" s="76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13">
        <f t="shared" si="8"/>
        <v>0</v>
      </c>
      <c r="M21" s="3">
        <f t="shared" si="8"/>
        <v>0</v>
      </c>
      <c r="N21" s="3">
        <f t="shared" si="8"/>
        <v>0</v>
      </c>
      <c r="O21" s="3">
        <f t="shared" si="8"/>
        <v>0</v>
      </c>
      <c r="P21" s="3">
        <f t="shared" si="9"/>
        <v>0</v>
      </c>
      <c r="Q21" s="3">
        <f t="shared" si="9"/>
        <v>0</v>
      </c>
      <c r="R21" s="3">
        <f t="shared" si="10"/>
        <v>0</v>
      </c>
      <c r="S21" s="3">
        <f t="shared" si="10"/>
        <v>0</v>
      </c>
    </row>
    <row r="22" spans="1:19" ht="12.75">
      <c r="A22" s="86"/>
      <c r="B22" s="90"/>
      <c r="C22" s="8" t="s">
        <v>1</v>
      </c>
      <c r="D22" s="76">
        <v>674</v>
      </c>
      <c r="E22" s="67">
        <v>948</v>
      </c>
      <c r="F22" s="67">
        <v>902</v>
      </c>
      <c r="G22" s="67">
        <v>837</v>
      </c>
      <c r="H22" s="67">
        <v>1434</v>
      </c>
      <c r="I22" s="67">
        <v>5086</v>
      </c>
      <c r="J22" s="67">
        <v>7908</v>
      </c>
      <c r="K22" s="67">
        <v>17789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85"/>
      <c r="B23" s="91" t="s">
        <v>16</v>
      </c>
      <c r="C23" s="15" t="s">
        <v>11</v>
      </c>
      <c r="D23" s="75">
        <v>1</v>
      </c>
      <c r="E23" s="65">
        <v>3</v>
      </c>
      <c r="F23" s="65">
        <v>3</v>
      </c>
      <c r="G23" s="65">
        <v>3</v>
      </c>
      <c r="H23" s="65">
        <v>14</v>
      </c>
      <c r="I23" s="65">
        <v>46</v>
      </c>
      <c r="J23" s="65">
        <v>98</v>
      </c>
      <c r="K23" s="65">
        <v>168</v>
      </c>
      <c r="L23" s="12">
        <f aca="true" t="shared" si="11" ref="L23:O26">+D23/D$26*100</f>
        <v>0.5586592178770949</v>
      </c>
      <c r="M23" s="10">
        <f t="shared" si="11"/>
        <v>1.744186046511628</v>
      </c>
      <c r="N23" s="10">
        <f t="shared" si="11"/>
        <v>1.675977653631285</v>
      </c>
      <c r="O23" s="10">
        <f t="shared" si="11"/>
        <v>1.8292682926829267</v>
      </c>
      <c r="P23" s="10">
        <f aca="true" t="shared" si="12" ref="P23:Q26">+H23/H$26*100</f>
        <v>4.081632653061225</v>
      </c>
      <c r="Q23" s="10">
        <f t="shared" si="12"/>
        <v>3.6741214057507987</v>
      </c>
      <c r="R23" s="10">
        <f aca="true" t="shared" si="13" ref="R23:S26">+J23/J$26*100</f>
        <v>5.3669222343921135</v>
      </c>
      <c r="S23" s="10">
        <f t="shared" si="13"/>
        <v>4.082624544349939</v>
      </c>
    </row>
    <row r="24" spans="1:19" ht="12.75">
      <c r="A24" s="85"/>
      <c r="B24" s="86"/>
      <c r="C24" s="16" t="s">
        <v>12</v>
      </c>
      <c r="D24" s="76">
        <v>178</v>
      </c>
      <c r="E24" s="67">
        <v>169</v>
      </c>
      <c r="F24" s="67">
        <v>176</v>
      </c>
      <c r="G24" s="67">
        <v>161</v>
      </c>
      <c r="H24" s="67">
        <v>329</v>
      </c>
      <c r="I24" s="67">
        <v>1206</v>
      </c>
      <c r="J24" s="67">
        <v>1728</v>
      </c>
      <c r="K24" s="67">
        <v>3947</v>
      </c>
      <c r="L24" s="13">
        <f t="shared" si="11"/>
        <v>99.4413407821229</v>
      </c>
      <c r="M24" s="3">
        <f t="shared" si="11"/>
        <v>98.25581395348837</v>
      </c>
      <c r="N24" s="3">
        <f t="shared" si="11"/>
        <v>98.32402234636871</v>
      </c>
      <c r="O24" s="3">
        <f t="shared" si="11"/>
        <v>98.17073170731707</v>
      </c>
      <c r="P24" s="3">
        <f t="shared" si="12"/>
        <v>95.91836734693877</v>
      </c>
      <c r="Q24" s="3">
        <f t="shared" si="12"/>
        <v>96.3258785942492</v>
      </c>
      <c r="R24" s="3">
        <f t="shared" si="13"/>
        <v>94.6330777656079</v>
      </c>
      <c r="S24" s="3">
        <f t="shared" si="13"/>
        <v>95.91737545565006</v>
      </c>
    </row>
    <row r="25" spans="1:19" ht="12.75">
      <c r="A25" s="85"/>
      <c r="B25" s="86"/>
      <c r="C25" s="16" t="s">
        <v>13</v>
      </c>
      <c r="D25" s="76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13">
        <f t="shared" si="11"/>
        <v>0</v>
      </c>
      <c r="M25" s="3">
        <f t="shared" si="11"/>
        <v>0</v>
      </c>
      <c r="N25" s="3">
        <f t="shared" si="11"/>
        <v>0</v>
      </c>
      <c r="O25" s="3">
        <f t="shared" si="11"/>
        <v>0</v>
      </c>
      <c r="P25" s="3">
        <f t="shared" si="12"/>
        <v>0</v>
      </c>
      <c r="Q25" s="3">
        <f t="shared" si="12"/>
        <v>0</v>
      </c>
      <c r="R25" s="3">
        <f t="shared" si="13"/>
        <v>0</v>
      </c>
      <c r="S25" s="3">
        <f t="shared" si="13"/>
        <v>0</v>
      </c>
    </row>
    <row r="26" spans="1:19" ht="12.75">
      <c r="A26" s="85"/>
      <c r="B26" s="86"/>
      <c r="C26" s="17" t="s">
        <v>1</v>
      </c>
      <c r="D26" s="77">
        <v>179</v>
      </c>
      <c r="E26" s="69">
        <v>172</v>
      </c>
      <c r="F26" s="69">
        <v>179</v>
      </c>
      <c r="G26" s="69">
        <v>164</v>
      </c>
      <c r="H26" s="69">
        <v>343</v>
      </c>
      <c r="I26" s="69">
        <v>1252</v>
      </c>
      <c r="J26" s="69">
        <v>1826</v>
      </c>
      <c r="K26" s="69">
        <v>4115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6"/>
      <c r="B27" s="89" t="s">
        <v>17</v>
      </c>
      <c r="C27" s="8" t="s">
        <v>11</v>
      </c>
      <c r="D27" s="76">
        <v>7</v>
      </c>
      <c r="E27" s="67">
        <v>17</v>
      </c>
      <c r="F27" s="67">
        <v>14</v>
      </c>
      <c r="G27" s="67">
        <v>22</v>
      </c>
      <c r="H27" s="67">
        <v>58</v>
      </c>
      <c r="I27" s="67">
        <v>233</v>
      </c>
      <c r="J27" s="67">
        <v>415</v>
      </c>
      <c r="K27" s="67">
        <v>766</v>
      </c>
      <c r="L27" s="13">
        <f aca="true" t="shared" si="14" ref="L27:Q30">+D27/D$30*100</f>
        <v>0.9831460674157303</v>
      </c>
      <c r="M27" s="3">
        <f t="shared" si="14"/>
        <v>1.9836639439906651</v>
      </c>
      <c r="N27" s="3">
        <f t="shared" si="14"/>
        <v>1.7721518987341773</v>
      </c>
      <c r="O27" s="3">
        <f t="shared" si="14"/>
        <v>2.770780856423174</v>
      </c>
      <c r="P27" s="3">
        <f t="shared" si="14"/>
        <v>3.372093023255814</v>
      </c>
      <c r="Q27" s="3">
        <f t="shared" si="14"/>
        <v>3.9041554959785523</v>
      </c>
      <c r="R27" s="3">
        <f aca="true" t="shared" si="15" ref="R27:S30">+J27/J$30*100</f>
        <v>5.334190231362468</v>
      </c>
      <c r="S27" s="3">
        <f t="shared" si="15"/>
        <v>4.113635143117985</v>
      </c>
    </row>
    <row r="28" spans="1:19" ht="12.75">
      <c r="A28" s="86"/>
      <c r="B28" s="86"/>
      <c r="C28" s="8" t="s">
        <v>12</v>
      </c>
      <c r="D28" s="76">
        <v>705</v>
      </c>
      <c r="E28" s="67">
        <v>840</v>
      </c>
      <c r="F28" s="67">
        <v>776</v>
      </c>
      <c r="G28" s="67">
        <v>772</v>
      </c>
      <c r="H28" s="67">
        <v>1662</v>
      </c>
      <c r="I28" s="67">
        <v>5735</v>
      </c>
      <c r="J28" s="67">
        <v>7365</v>
      </c>
      <c r="K28" s="67">
        <v>17855</v>
      </c>
      <c r="L28" s="13">
        <f t="shared" si="14"/>
        <v>99.01685393258427</v>
      </c>
      <c r="M28" s="3">
        <f t="shared" si="14"/>
        <v>98.01633605600934</v>
      </c>
      <c r="N28" s="3">
        <f t="shared" si="14"/>
        <v>98.22784810126582</v>
      </c>
      <c r="O28" s="3">
        <f t="shared" si="14"/>
        <v>97.22921914357683</v>
      </c>
      <c r="P28" s="3">
        <f t="shared" si="14"/>
        <v>96.62790697674419</v>
      </c>
      <c r="Q28" s="3">
        <f t="shared" si="14"/>
        <v>96.09584450402144</v>
      </c>
      <c r="R28" s="3">
        <f t="shared" si="15"/>
        <v>94.66580976863753</v>
      </c>
      <c r="S28" s="3">
        <f t="shared" si="15"/>
        <v>95.88636485688201</v>
      </c>
    </row>
    <row r="29" spans="1:19" ht="12.75">
      <c r="A29" s="86"/>
      <c r="B29" s="86"/>
      <c r="C29" s="8" t="s">
        <v>13</v>
      </c>
      <c r="D29" s="76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13">
        <f t="shared" si="14"/>
        <v>0</v>
      </c>
      <c r="M29" s="3">
        <f t="shared" si="14"/>
        <v>0</v>
      </c>
      <c r="N29" s="3">
        <f t="shared" si="14"/>
        <v>0</v>
      </c>
      <c r="O29" s="3">
        <f t="shared" si="14"/>
        <v>0</v>
      </c>
      <c r="P29" s="3">
        <f t="shared" si="14"/>
        <v>0</v>
      </c>
      <c r="Q29" s="3">
        <f t="shared" si="14"/>
        <v>0</v>
      </c>
      <c r="R29" s="3">
        <f t="shared" si="15"/>
        <v>0</v>
      </c>
      <c r="S29" s="3">
        <f t="shared" si="15"/>
        <v>0</v>
      </c>
    </row>
    <row r="30" spans="1:19" ht="12.75">
      <c r="A30" s="86"/>
      <c r="B30" s="90"/>
      <c r="C30" s="8" t="s">
        <v>1</v>
      </c>
      <c r="D30" s="76">
        <v>712</v>
      </c>
      <c r="E30" s="67">
        <v>857</v>
      </c>
      <c r="F30" s="67">
        <v>790</v>
      </c>
      <c r="G30" s="67">
        <v>794</v>
      </c>
      <c r="H30" s="67">
        <v>1720</v>
      </c>
      <c r="I30" s="67">
        <v>5968</v>
      </c>
      <c r="J30" s="67">
        <v>7780</v>
      </c>
      <c r="K30" s="67">
        <v>18621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85"/>
      <c r="B31" s="91" t="s">
        <v>18</v>
      </c>
      <c r="C31" s="15" t="s">
        <v>11</v>
      </c>
      <c r="D31" s="75">
        <v>0</v>
      </c>
      <c r="E31" s="65">
        <v>4</v>
      </c>
      <c r="F31" s="65">
        <v>3</v>
      </c>
      <c r="G31" s="65">
        <v>5</v>
      </c>
      <c r="H31" s="65">
        <v>15</v>
      </c>
      <c r="I31" s="65">
        <v>70</v>
      </c>
      <c r="J31" s="65">
        <v>121</v>
      </c>
      <c r="K31" s="65">
        <v>218</v>
      </c>
      <c r="L31" s="12">
        <f aca="true" t="shared" si="16" ref="L31:Q34">+D31/D$34*100</f>
        <v>0</v>
      </c>
      <c r="M31" s="10">
        <f t="shared" si="16"/>
        <v>1.4760147601476015</v>
      </c>
      <c r="N31" s="10">
        <f t="shared" si="16"/>
        <v>1.2658227848101267</v>
      </c>
      <c r="O31" s="10">
        <f t="shared" si="16"/>
        <v>1.9157088122605364</v>
      </c>
      <c r="P31" s="10">
        <f t="shared" si="16"/>
        <v>2.6548672566371683</v>
      </c>
      <c r="Q31" s="10">
        <f t="shared" si="16"/>
        <v>3.9259674705552436</v>
      </c>
      <c r="R31" s="10">
        <f aca="true" t="shared" si="17" ref="R31:S34">+J31/J$34*100</f>
        <v>5.630525825965566</v>
      </c>
      <c r="S31" s="10">
        <f t="shared" si="17"/>
        <v>3.9875617340406073</v>
      </c>
    </row>
    <row r="32" spans="1:19" ht="12.75">
      <c r="A32" s="85"/>
      <c r="B32" s="86"/>
      <c r="C32" s="16" t="s">
        <v>12</v>
      </c>
      <c r="D32" s="76">
        <v>201</v>
      </c>
      <c r="E32" s="67">
        <v>267</v>
      </c>
      <c r="F32" s="67">
        <v>234</v>
      </c>
      <c r="G32" s="67">
        <v>256</v>
      </c>
      <c r="H32" s="67">
        <v>550</v>
      </c>
      <c r="I32" s="67">
        <v>1713</v>
      </c>
      <c r="J32" s="67">
        <v>2028</v>
      </c>
      <c r="K32" s="67">
        <v>5249</v>
      </c>
      <c r="L32" s="13">
        <f t="shared" si="16"/>
        <v>100</v>
      </c>
      <c r="M32" s="3">
        <f t="shared" si="16"/>
        <v>98.5239852398524</v>
      </c>
      <c r="N32" s="3">
        <f t="shared" si="16"/>
        <v>98.73417721518987</v>
      </c>
      <c r="O32" s="3">
        <f t="shared" si="16"/>
        <v>98.08429118773945</v>
      </c>
      <c r="P32" s="3">
        <f t="shared" si="16"/>
        <v>97.34513274336283</v>
      </c>
      <c r="Q32" s="3">
        <f t="shared" si="16"/>
        <v>96.07403252944475</v>
      </c>
      <c r="R32" s="3">
        <f t="shared" si="17"/>
        <v>94.36947417403444</v>
      </c>
      <c r="S32" s="3">
        <f t="shared" si="17"/>
        <v>96.01243826595939</v>
      </c>
    </row>
    <row r="33" spans="1:19" ht="12.75">
      <c r="A33" s="85"/>
      <c r="B33" s="86"/>
      <c r="C33" s="16" t="s">
        <v>13</v>
      </c>
      <c r="D33" s="76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13">
        <f t="shared" si="16"/>
        <v>0</v>
      </c>
      <c r="M33" s="3">
        <f t="shared" si="16"/>
        <v>0</v>
      </c>
      <c r="N33" s="3">
        <f t="shared" si="16"/>
        <v>0</v>
      </c>
      <c r="O33" s="3">
        <f t="shared" si="16"/>
        <v>0</v>
      </c>
      <c r="P33" s="3">
        <f t="shared" si="16"/>
        <v>0</v>
      </c>
      <c r="Q33" s="3">
        <f t="shared" si="16"/>
        <v>0</v>
      </c>
      <c r="R33" s="3">
        <f t="shared" si="17"/>
        <v>0</v>
      </c>
      <c r="S33" s="3">
        <f t="shared" si="17"/>
        <v>0</v>
      </c>
    </row>
    <row r="34" spans="1:19" ht="12.75">
      <c r="A34" s="85"/>
      <c r="B34" s="86"/>
      <c r="C34" s="17" t="s">
        <v>1</v>
      </c>
      <c r="D34" s="77">
        <v>201</v>
      </c>
      <c r="E34" s="69">
        <v>271</v>
      </c>
      <c r="F34" s="69">
        <v>237</v>
      </c>
      <c r="G34" s="69">
        <v>261</v>
      </c>
      <c r="H34" s="69">
        <v>565</v>
      </c>
      <c r="I34" s="69">
        <v>1783</v>
      </c>
      <c r="J34" s="69">
        <v>2149</v>
      </c>
      <c r="K34" s="69">
        <v>5467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6"/>
      <c r="B35" s="89" t="s">
        <v>19</v>
      </c>
      <c r="C35" s="8" t="s">
        <v>11</v>
      </c>
      <c r="D35" s="76">
        <v>0</v>
      </c>
      <c r="E35" s="67">
        <v>0</v>
      </c>
      <c r="F35" s="67">
        <v>2</v>
      </c>
      <c r="G35" s="67">
        <v>4</v>
      </c>
      <c r="H35" s="67">
        <v>14</v>
      </c>
      <c r="I35" s="67">
        <v>35</v>
      </c>
      <c r="J35" s="67">
        <v>59</v>
      </c>
      <c r="K35" s="67">
        <v>114</v>
      </c>
      <c r="L35" s="13">
        <f aca="true" t="shared" si="18" ref="L35:Q38">+D35/D$38*100</f>
        <v>0</v>
      </c>
      <c r="M35" s="3">
        <f t="shared" si="18"/>
        <v>0</v>
      </c>
      <c r="N35" s="3">
        <f t="shared" si="18"/>
        <v>1.5873015873015872</v>
      </c>
      <c r="O35" s="3">
        <f t="shared" si="18"/>
        <v>2.380952380952381</v>
      </c>
      <c r="P35" s="3">
        <f t="shared" si="18"/>
        <v>4.3343653250774</v>
      </c>
      <c r="Q35" s="3">
        <f t="shared" si="18"/>
        <v>3.932584269662921</v>
      </c>
      <c r="R35" s="3">
        <f aca="true" t="shared" si="19" ref="R35:S38">+J35/J$38*100</f>
        <v>5.4832713754646845</v>
      </c>
      <c r="S35" s="3">
        <f t="shared" si="19"/>
        <v>4.041120170152428</v>
      </c>
    </row>
    <row r="36" spans="1:19" ht="12.75">
      <c r="A36" s="86"/>
      <c r="B36" s="86"/>
      <c r="C36" s="8" t="s">
        <v>12</v>
      </c>
      <c r="D36" s="76">
        <v>104</v>
      </c>
      <c r="E36" s="67">
        <v>134</v>
      </c>
      <c r="F36" s="67">
        <v>124</v>
      </c>
      <c r="G36" s="67">
        <v>164</v>
      </c>
      <c r="H36" s="67">
        <v>309</v>
      </c>
      <c r="I36" s="67">
        <v>855</v>
      </c>
      <c r="J36" s="67">
        <v>1017</v>
      </c>
      <c r="K36" s="67">
        <v>2707</v>
      </c>
      <c r="L36" s="13">
        <f t="shared" si="18"/>
        <v>100</v>
      </c>
      <c r="M36" s="3">
        <f t="shared" si="18"/>
        <v>100</v>
      </c>
      <c r="N36" s="3">
        <f t="shared" si="18"/>
        <v>98.4126984126984</v>
      </c>
      <c r="O36" s="3">
        <f t="shared" si="18"/>
        <v>97.61904761904762</v>
      </c>
      <c r="P36" s="3">
        <f t="shared" si="18"/>
        <v>95.6656346749226</v>
      </c>
      <c r="Q36" s="3">
        <f t="shared" si="18"/>
        <v>96.06741573033707</v>
      </c>
      <c r="R36" s="3">
        <f t="shared" si="19"/>
        <v>94.51672862453532</v>
      </c>
      <c r="S36" s="3">
        <f t="shared" si="19"/>
        <v>95.95887982984758</v>
      </c>
    </row>
    <row r="37" spans="1:19" ht="12.75">
      <c r="A37" s="86"/>
      <c r="B37" s="86"/>
      <c r="C37" s="8" t="s">
        <v>13</v>
      </c>
      <c r="D37" s="76">
        <v>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</v>
      </c>
      <c r="S37" s="3">
        <f t="shared" si="19"/>
        <v>0</v>
      </c>
    </row>
    <row r="38" spans="1:19" ht="12.75">
      <c r="A38" s="86"/>
      <c r="B38" s="90"/>
      <c r="C38" s="8" t="s">
        <v>1</v>
      </c>
      <c r="D38" s="76">
        <v>104</v>
      </c>
      <c r="E38" s="67">
        <v>134</v>
      </c>
      <c r="F38" s="67">
        <v>126</v>
      </c>
      <c r="G38" s="67">
        <v>168</v>
      </c>
      <c r="H38" s="67">
        <v>323</v>
      </c>
      <c r="I38" s="67">
        <v>890</v>
      </c>
      <c r="J38" s="67">
        <v>1076</v>
      </c>
      <c r="K38" s="67">
        <v>2821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85"/>
      <c r="B39" s="91" t="s">
        <v>20</v>
      </c>
      <c r="C39" s="15" t="s">
        <v>11</v>
      </c>
      <c r="D39" s="75">
        <v>2</v>
      </c>
      <c r="E39" s="65">
        <v>4</v>
      </c>
      <c r="F39" s="65">
        <v>4</v>
      </c>
      <c r="G39" s="65">
        <v>10</v>
      </c>
      <c r="H39" s="65">
        <v>37</v>
      </c>
      <c r="I39" s="65">
        <v>131</v>
      </c>
      <c r="J39" s="65">
        <v>237</v>
      </c>
      <c r="K39" s="65">
        <v>425</v>
      </c>
      <c r="L39" s="12">
        <f aca="true" t="shared" si="20" ref="L39:Q42">+D39/D$42*100</f>
        <v>0.8130081300813009</v>
      </c>
      <c r="M39" s="10">
        <f t="shared" si="20"/>
        <v>1.282051282051282</v>
      </c>
      <c r="N39" s="10">
        <f t="shared" si="20"/>
        <v>1.3513513513513513</v>
      </c>
      <c r="O39" s="10">
        <f t="shared" si="20"/>
        <v>3.3333333333333335</v>
      </c>
      <c r="P39" s="10">
        <f t="shared" si="20"/>
        <v>5.255681818181818</v>
      </c>
      <c r="Q39" s="10">
        <f t="shared" si="20"/>
        <v>5.12720156555773</v>
      </c>
      <c r="R39" s="10">
        <f aca="true" t="shared" si="21" ref="R39:S42">+J39/J$42*100</f>
        <v>6.556016597510374</v>
      </c>
      <c r="S39" s="10">
        <f t="shared" si="21"/>
        <v>5.2939711011459885</v>
      </c>
    </row>
    <row r="40" spans="1:19" ht="12.75">
      <c r="A40" s="85"/>
      <c r="B40" s="86"/>
      <c r="C40" s="16" t="s">
        <v>12</v>
      </c>
      <c r="D40" s="76">
        <v>244</v>
      </c>
      <c r="E40" s="67">
        <v>308</v>
      </c>
      <c r="F40" s="67">
        <v>292</v>
      </c>
      <c r="G40" s="67">
        <v>290</v>
      </c>
      <c r="H40" s="67">
        <v>667</v>
      </c>
      <c r="I40" s="67">
        <v>2424</v>
      </c>
      <c r="J40" s="67">
        <v>3378</v>
      </c>
      <c r="K40" s="67">
        <v>7603</v>
      </c>
      <c r="L40" s="13">
        <f t="shared" si="20"/>
        <v>99.1869918699187</v>
      </c>
      <c r="M40" s="3">
        <f t="shared" si="20"/>
        <v>98.71794871794873</v>
      </c>
      <c r="N40" s="3">
        <f t="shared" si="20"/>
        <v>98.64864864864865</v>
      </c>
      <c r="O40" s="3">
        <f t="shared" si="20"/>
        <v>96.66666666666667</v>
      </c>
      <c r="P40" s="3">
        <f t="shared" si="20"/>
        <v>94.74431818181817</v>
      </c>
      <c r="Q40" s="3">
        <f t="shared" si="20"/>
        <v>94.87279843444227</v>
      </c>
      <c r="R40" s="3">
        <f t="shared" si="21"/>
        <v>93.44398340248962</v>
      </c>
      <c r="S40" s="3">
        <f t="shared" si="21"/>
        <v>94.70602889885402</v>
      </c>
    </row>
    <row r="41" spans="1:19" ht="12.75">
      <c r="A41" s="85"/>
      <c r="B41" s="86"/>
      <c r="C41" s="16" t="s">
        <v>13</v>
      </c>
      <c r="D41" s="76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13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</v>
      </c>
      <c r="P41" s="3">
        <f t="shared" si="20"/>
        <v>0</v>
      </c>
      <c r="Q41" s="3">
        <f t="shared" si="20"/>
        <v>0</v>
      </c>
      <c r="R41" s="3">
        <f t="shared" si="21"/>
        <v>0</v>
      </c>
      <c r="S41" s="3">
        <f t="shared" si="21"/>
        <v>0</v>
      </c>
    </row>
    <row r="42" spans="1:19" ht="12.75">
      <c r="A42" s="85"/>
      <c r="B42" s="86"/>
      <c r="C42" s="17" t="s">
        <v>1</v>
      </c>
      <c r="D42" s="77">
        <v>246</v>
      </c>
      <c r="E42" s="69">
        <v>312</v>
      </c>
      <c r="F42" s="69">
        <v>296</v>
      </c>
      <c r="G42" s="69">
        <v>300</v>
      </c>
      <c r="H42" s="69">
        <v>704</v>
      </c>
      <c r="I42" s="69">
        <v>2555</v>
      </c>
      <c r="J42" s="69">
        <v>3615</v>
      </c>
      <c r="K42" s="69">
        <v>8028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6"/>
      <c r="B43" s="89" t="s">
        <v>21</v>
      </c>
      <c r="C43" s="8" t="s">
        <v>11</v>
      </c>
      <c r="D43" s="76">
        <v>2</v>
      </c>
      <c r="E43" s="67">
        <v>5</v>
      </c>
      <c r="F43" s="67">
        <v>15</v>
      </c>
      <c r="G43" s="67">
        <v>15</v>
      </c>
      <c r="H43" s="67">
        <v>51</v>
      </c>
      <c r="I43" s="67">
        <v>172</v>
      </c>
      <c r="J43" s="67">
        <v>265</v>
      </c>
      <c r="K43" s="67">
        <v>525</v>
      </c>
      <c r="L43" s="13">
        <f aca="true" t="shared" si="22" ref="L43:Q46">+D43/D$46*100</f>
        <v>0.56657223796034</v>
      </c>
      <c r="M43" s="3">
        <f t="shared" si="22"/>
        <v>1.0162601626016259</v>
      </c>
      <c r="N43" s="3">
        <f t="shared" si="22"/>
        <v>3.0800821355236137</v>
      </c>
      <c r="O43" s="3">
        <f t="shared" si="22"/>
        <v>2.8735632183908044</v>
      </c>
      <c r="P43" s="3">
        <f t="shared" si="22"/>
        <v>4.838709677419355</v>
      </c>
      <c r="Q43" s="3">
        <f t="shared" si="22"/>
        <v>4.828747894441325</v>
      </c>
      <c r="R43" s="3">
        <f aca="true" t="shared" si="23" ref="R43:S46">+J43/J$46*100</f>
        <v>5.969813020950665</v>
      </c>
      <c r="S43" s="3">
        <f t="shared" si="23"/>
        <v>4.812540104500871</v>
      </c>
    </row>
    <row r="44" spans="1:19" ht="12.75">
      <c r="A44" s="86"/>
      <c r="B44" s="86"/>
      <c r="C44" s="8" t="s">
        <v>12</v>
      </c>
      <c r="D44" s="76">
        <v>351</v>
      </c>
      <c r="E44" s="67">
        <v>487</v>
      </c>
      <c r="F44" s="67">
        <v>472</v>
      </c>
      <c r="G44" s="67">
        <v>507</v>
      </c>
      <c r="H44" s="67">
        <v>1003</v>
      </c>
      <c r="I44" s="67">
        <v>3390</v>
      </c>
      <c r="J44" s="67">
        <v>4174</v>
      </c>
      <c r="K44" s="67">
        <v>10384</v>
      </c>
      <c r="L44" s="13">
        <f t="shared" si="22"/>
        <v>99.43342776203966</v>
      </c>
      <c r="M44" s="3">
        <f t="shared" si="22"/>
        <v>98.98373983739837</v>
      </c>
      <c r="N44" s="3">
        <f t="shared" si="22"/>
        <v>96.91991786447639</v>
      </c>
      <c r="O44" s="3">
        <f t="shared" si="22"/>
        <v>97.12643678160919</v>
      </c>
      <c r="P44" s="3">
        <f t="shared" si="22"/>
        <v>95.16129032258065</v>
      </c>
      <c r="Q44" s="3">
        <f t="shared" si="22"/>
        <v>95.17125210555868</v>
      </c>
      <c r="R44" s="3">
        <f t="shared" si="23"/>
        <v>94.03018697904933</v>
      </c>
      <c r="S44" s="3">
        <f t="shared" si="23"/>
        <v>95.18745989549913</v>
      </c>
    </row>
    <row r="45" spans="1:19" ht="12.75">
      <c r="A45" s="86"/>
      <c r="B45" s="86"/>
      <c r="C45" s="8" t="s">
        <v>13</v>
      </c>
      <c r="D45" s="76">
        <v>0</v>
      </c>
      <c r="E45" s="67">
        <v>0</v>
      </c>
      <c r="F45" s="67">
        <v>0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13">
        <f t="shared" si="22"/>
        <v>0</v>
      </c>
      <c r="M45" s="3">
        <f t="shared" si="22"/>
        <v>0</v>
      </c>
      <c r="N45" s="3">
        <f t="shared" si="22"/>
        <v>0</v>
      </c>
      <c r="O45" s="3">
        <f t="shared" si="22"/>
        <v>0</v>
      </c>
      <c r="P45" s="3">
        <f t="shared" si="22"/>
        <v>0</v>
      </c>
      <c r="Q45" s="3">
        <f t="shared" si="22"/>
        <v>0</v>
      </c>
      <c r="R45" s="3">
        <f t="shared" si="23"/>
        <v>0</v>
      </c>
      <c r="S45" s="3">
        <f t="shared" si="23"/>
        <v>0</v>
      </c>
    </row>
    <row r="46" spans="1:19" ht="12.75">
      <c r="A46" s="86"/>
      <c r="B46" s="90"/>
      <c r="C46" s="8" t="s">
        <v>1</v>
      </c>
      <c r="D46" s="76">
        <v>353</v>
      </c>
      <c r="E46" s="67">
        <v>492</v>
      </c>
      <c r="F46" s="67">
        <v>487</v>
      </c>
      <c r="G46" s="67">
        <v>522</v>
      </c>
      <c r="H46" s="67">
        <v>1054</v>
      </c>
      <c r="I46" s="67">
        <v>3562</v>
      </c>
      <c r="J46" s="67">
        <v>4439</v>
      </c>
      <c r="K46" s="67">
        <v>10909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85"/>
      <c r="B47" s="91" t="s">
        <v>93</v>
      </c>
      <c r="C47" s="15" t="s">
        <v>11</v>
      </c>
      <c r="D47" s="75">
        <v>2</v>
      </c>
      <c r="E47" s="65">
        <v>9</v>
      </c>
      <c r="F47" s="65">
        <v>9</v>
      </c>
      <c r="G47" s="65">
        <v>7</v>
      </c>
      <c r="H47" s="65">
        <v>30</v>
      </c>
      <c r="I47" s="65">
        <v>132</v>
      </c>
      <c r="J47" s="65">
        <v>287</v>
      </c>
      <c r="K47" s="65">
        <v>476</v>
      </c>
      <c r="L47" s="12">
        <f aca="true" t="shared" si="24" ref="L47:Q50">+D47/D$50*100</f>
        <v>0.516795865633075</v>
      </c>
      <c r="M47" s="10">
        <f t="shared" si="24"/>
        <v>2.0179372197309418</v>
      </c>
      <c r="N47" s="10">
        <f t="shared" si="24"/>
        <v>2.0737327188940093</v>
      </c>
      <c r="O47" s="10">
        <f t="shared" si="24"/>
        <v>1.6908212560386473</v>
      </c>
      <c r="P47" s="10">
        <f t="shared" si="24"/>
        <v>3.911342894393742</v>
      </c>
      <c r="Q47" s="10">
        <f t="shared" si="24"/>
        <v>4.454944313196085</v>
      </c>
      <c r="R47" s="10">
        <f aca="true" t="shared" si="25" ref="R47:S50">+J47/J$50*100</f>
        <v>5.982905982905983</v>
      </c>
      <c r="S47" s="10">
        <f t="shared" si="25"/>
        <v>4.663009404388715</v>
      </c>
    </row>
    <row r="48" spans="1:19" ht="12.75">
      <c r="A48" s="85"/>
      <c r="B48" s="86"/>
      <c r="C48" s="16" t="s">
        <v>12</v>
      </c>
      <c r="D48" s="76">
        <v>385</v>
      </c>
      <c r="E48" s="67">
        <v>437</v>
      </c>
      <c r="F48" s="67">
        <v>425</v>
      </c>
      <c r="G48" s="67">
        <v>407</v>
      </c>
      <c r="H48" s="67">
        <v>737</v>
      </c>
      <c r="I48" s="67">
        <v>2831</v>
      </c>
      <c r="J48" s="67">
        <v>4510</v>
      </c>
      <c r="K48" s="67">
        <v>9732</v>
      </c>
      <c r="L48" s="13">
        <f t="shared" si="24"/>
        <v>99.48320413436691</v>
      </c>
      <c r="M48" s="3">
        <f t="shared" si="24"/>
        <v>97.98206278026906</v>
      </c>
      <c r="N48" s="3">
        <f t="shared" si="24"/>
        <v>97.92626728110599</v>
      </c>
      <c r="O48" s="3">
        <f t="shared" si="24"/>
        <v>98.30917874396135</v>
      </c>
      <c r="P48" s="3">
        <f t="shared" si="24"/>
        <v>96.08865710560626</v>
      </c>
      <c r="Q48" s="3">
        <f t="shared" si="24"/>
        <v>95.54505568680392</v>
      </c>
      <c r="R48" s="3">
        <f t="shared" si="25"/>
        <v>94.01709401709401</v>
      </c>
      <c r="S48" s="3">
        <f t="shared" si="25"/>
        <v>95.33699059561128</v>
      </c>
    </row>
    <row r="49" spans="1:19" ht="12.75">
      <c r="A49" s="85"/>
      <c r="B49" s="86"/>
      <c r="C49" s="16" t="s">
        <v>13</v>
      </c>
      <c r="D49" s="76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13">
        <f t="shared" si="24"/>
        <v>0</v>
      </c>
      <c r="M49" s="3">
        <f t="shared" si="24"/>
        <v>0</v>
      </c>
      <c r="N49" s="3">
        <f t="shared" si="24"/>
        <v>0</v>
      </c>
      <c r="O49" s="3">
        <f t="shared" si="24"/>
        <v>0</v>
      </c>
      <c r="P49" s="3">
        <f t="shared" si="24"/>
        <v>0</v>
      </c>
      <c r="Q49" s="3">
        <f t="shared" si="24"/>
        <v>0</v>
      </c>
      <c r="R49" s="3">
        <f t="shared" si="25"/>
        <v>0</v>
      </c>
      <c r="S49" s="3">
        <f t="shared" si="25"/>
        <v>0</v>
      </c>
    </row>
    <row r="50" spans="1:19" ht="12.75">
      <c r="A50" s="85"/>
      <c r="B50" s="86"/>
      <c r="C50" s="17" t="s">
        <v>1</v>
      </c>
      <c r="D50" s="77">
        <v>387</v>
      </c>
      <c r="E50" s="69">
        <v>446</v>
      </c>
      <c r="F50" s="69">
        <v>434</v>
      </c>
      <c r="G50" s="69">
        <v>414</v>
      </c>
      <c r="H50" s="69">
        <v>767</v>
      </c>
      <c r="I50" s="69">
        <v>2963</v>
      </c>
      <c r="J50" s="69">
        <v>4797</v>
      </c>
      <c r="K50" s="69">
        <v>10208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6"/>
      <c r="B51" s="89" t="s">
        <v>22</v>
      </c>
      <c r="C51" s="8" t="s">
        <v>11</v>
      </c>
      <c r="D51" s="76">
        <v>1</v>
      </c>
      <c r="E51" s="67">
        <v>4</v>
      </c>
      <c r="F51" s="67">
        <v>5</v>
      </c>
      <c r="G51" s="67">
        <v>11</v>
      </c>
      <c r="H51" s="67">
        <v>19</v>
      </c>
      <c r="I51" s="67">
        <v>134</v>
      </c>
      <c r="J51" s="67">
        <v>248</v>
      </c>
      <c r="K51" s="67">
        <v>422</v>
      </c>
      <c r="L51" s="13">
        <f aca="true" t="shared" si="26" ref="L51:Q54">+D51/D$54*100</f>
        <v>0.29239766081871343</v>
      </c>
      <c r="M51" s="3">
        <f t="shared" si="26"/>
        <v>1.0050251256281406</v>
      </c>
      <c r="N51" s="3">
        <f t="shared" si="26"/>
        <v>1.1820330969267139</v>
      </c>
      <c r="O51" s="3">
        <f t="shared" si="26"/>
        <v>2.763819095477387</v>
      </c>
      <c r="P51" s="3">
        <f t="shared" si="26"/>
        <v>2.8315946348733236</v>
      </c>
      <c r="Q51" s="3">
        <f t="shared" si="26"/>
        <v>5.024371953505812</v>
      </c>
      <c r="R51" s="3">
        <f aca="true" t="shared" si="27" ref="R51:S54">+J51/J$54*100</f>
        <v>5.95581171950048</v>
      </c>
      <c r="S51" s="3">
        <f t="shared" si="27"/>
        <v>4.656294825113097</v>
      </c>
    </row>
    <row r="52" spans="1:19" ht="12.75">
      <c r="A52" s="86"/>
      <c r="B52" s="86"/>
      <c r="C52" s="8" t="s">
        <v>12</v>
      </c>
      <c r="D52" s="76">
        <v>341</v>
      </c>
      <c r="E52" s="67">
        <v>394</v>
      </c>
      <c r="F52" s="67">
        <v>418</v>
      </c>
      <c r="G52" s="67">
        <v>387</v>
      </c>
      <c r="H52" s="67">
        <v>652</v>
      </c>
      <c r="I52" s="67">
        <v>2533</v>
      </c>
      <c r="J52" s="67">
        <v>3916</v>
      </c>
      <c r="K52" s="67">
        <v>8641</v>
      </c>
      <c r="L52" s="13">
        <f t="shared" si="26"/>
        <v>99.70760233918129</v>
      </c>
      <c r="M52" s="3">
        <f t="shared" si="26"/>
        <v>98.99497487437185</v>
      </c>
      <c r="N52" s="3">
        <f t="shared" si="26"/>
        <v>98.81796690307328</v>
      </c>
      <c r="O52" s="3">
        <f t="shared" si="26"/>
        <v>97.23618090452261</v>
      </c>
      <c r="P52" s="3">
        <f t="shared" si="26"/>
        <v>97.16840536512667</v>
      </c>
      <c r="Q52" s="3">
        <f t="shared" si="26"/>
        <v>94.9756280464942</v>
      </c>
      <c r="R52" s="3">
        <f t="shared" si="27"/>
        <v>94.04418828049953</v>
      </c>
      <c r="S52" s="3">
        <f t="shared" si="27"/>
        <v>95.3437051748869</v>
      </c>
    </row>
    <row r="53" spans="1:19" ht="12.75">
      <c r="A53" s="86"/>
      <c r="B53" s="86"/>
      <c r="C53" s="8" t="s">
        <v>13</v>
      </c>
      <c r="D53" s="76">
        <v>0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13">
        <f t="shared" si="26"/>
        <v>0</v>
      </c>
      <c r="M53" s="3">
        <f t="shared" si="26"/>
        <v>0</v>
      </c>
      <c r="N53" s="3">
        <f t="shared" si="26"/>
        <v>0</v>
      </c>
      <c r="O53" s="3">
        <f t="shared" si="26"/>
        <v>0</v>
      </c>
      <c r="P53" s="3">
        <f t="shared" si="26"/>
        <v>0</v>
      </c>
      <c r="Q53" s="3">
        <f t="shared" si="26"/>
        <v>0</v>
      </c>
      <c r="R53" s="3">
        <f t="shared" si="27"/>
        <v>0</v>
      </c>
      <c r="S53" s="3">
        <f t="shared" si="27"/>
        <v>0</v>
      </c>
    </row>
    <row r="54" spans="1:19" ht="12.75">
      <c r="A54" s="86"/>
      <c r="B54" s="90"/>
      <c r="C54" s="8" t="s">
        <v>1</v>
      </c>
      <c r="D54" s="76">
        <v>342</v>
      </c>
      <c r="E54" s="67">
        <v>398</v>
      </c>
      <c r="F54" s="67">
        <v>423</v>
      </c>
      <c r="G54" s="67">
        <v>398</v>
      </c>
      <c r="H54" s="67">
        <v>671</v>
      </c>
      <c r="I54" s="67">
        <v>2667</v>
      </c>
      <c r="J54" s="67">
        <v>4164</v>
      </c>
      <c r="K54" s="67">
        <v>9063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85"/>
      <c r="B55" s="91" t="s">
        <v>23</v>
      </c>
      <c r="C55" s="15" t="s">
        <v>11</v>
      </c>
      <c r="D55" s="75">
        <v>1</v>
      </c>
      <c r="E55" s="65">
        <v>4</v>
      </c>
      <c r="F55" s="65">
        <v>2</v>
      </c>
      <c r="G55" s="65">
        <v>16</v>
      </c>
      <c r="H55" s="65">
        <v>33</v>
      </c>
      <c r="I55" s="65">
        <v>84</v>
      </c>
      <c r="J55" s="65">
        <v>141</v>
      </c>
      <c r="K55" s="65">
        <v>281</v>
      </c>
      <c r="L55" s="12">
        <f aca="true" t="shared" si="28" ref="L55:Q58">+D55/D$58*100</f>
        <v>0.4975124378109453</v>
      </c>
      <c r="M55" s="10">
        <f t="shared" si="28"/>
        <v>1.384083044982699</v>
      </c>
      <c r="N55" s="10">
        <f t="shared" si="28"/>
        <v>0.8368200836820083</v>
      </c>
      <c r="O55" s="10">
        <f t="shared" si="28"/>
        <v>4.545454545454546</v>
      </c>
      <c r="P55" s="10">
        <f t="shared" si="28"/>
        <v>4.761904761904762</v>
      </c>
      <c r="Q55" s="10">
        <f t="shared" si="28"/>
        <v>4.822043628013777</v>
      </c>
      <c r="R55" s="10">
        <f aca="true" t="shared" si="29" ref="R55:S58">+J55/J$58*100</f>
        <v>7.540106951871657</v>
      </c>
      <c r="S55" s="10">
        <f t="shared" si="29"/>
        <v>5.217229855180096</v>
      </c>
    </row>
    <row r="56" spans="1:19" ht="12.75">
      <c r="A56" s="85"/>
      <c r="B56" s="86"/>
      <c r="C56" s="16" t="s">
        <v>12</v>
      </c>
      <c r="D56" s="76">
        <v>200</v>
      </c>
      <c r="E56" s="67">
        <v>285</v>
      </c>
      <c r="F56" s="67">
        <v>237</v>
      </c>
      <c r="G56" s="67">
        <v>336</v>
      </c>
      <c r="H56" s="67">
        <v>660</v>
      </c>
      <c r="I56" s="67">
        <v>1658</v>
      </c>
      <c r="J56" s="67">
        <v>1729</v>
      </c>
      <c r="K56" s="67">
        <v>5105</v>
      </c>
      <c r="L56" s="13">
        <f t="shared" si="28"/>
        <v>99.50248756218906</v>
      </c>
      <c r="M56" s="3">
        <f t="shared" si="28"/>
        <v>98.6159169550173</v>
      </c>
      <c r="N56" s="3">
        <f t="shared" si="28"/>
        <v>99.16317991631799</v>
      </c>
      <c r="O56" s="3">
        <f t="shared" si="28"/>
        <v>95.45454545454545</v>
      </c>
      <c r="P56" s="3">
        <f t="shared" si="28"/>
        <v>95.23809523809523</v>
      </c>
      <c r="Q56" s="3">
        <f t="shared" si="28"/>
        <v>95.17795637198623</v>
      </c>
      <c r="R56" s="3">
        <f t="shared" si="29"/>
        <v>92.45989304812834</v>
      </c>
      <c r="S56" s="3">
        <f t="shared" si="29"/>
        <v>94.7827701448199</v>
      </c>
    </row>
    <row r="57" spans="1:19" ht="12.75">
      <c r="A57" s="85"/>
      <c r="B57" s="86"/>
      <c r="C57" s="16" t="s">
        <v>13</v>
      </c>
      <c r="D57" s="76">
        <v>0</v>
      </c>
      <c r="E57" s="67">
        <v>0</v>
      </c>
      <c r="F57" s="67">
        <v>0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13">
        <f t="shared" si="28"/>
        <v>0</v>
      </c>
      <c r="M57" s="3">
        <f t="shared" si="28"/>
        <v>0</v>
      </c>
      <c r="N57" s="3">
        <f t="shared" si="28"/>
        <v>0</v>
      </c>
      <c r="O57" s="3">
        <f t="shared" si="28"/>
        <v>0</v>
      </c>
      <c r="P57" s="3">
        <f t="shared" si="28"/>
        <v>0</v>
      </c>
      <c r="Q57" s="3">
        <f t="shared" si="28"/>
        <v>0</v>
      </c>
      <c r="R57" s="3">
        <f t="shared" si="29"/>
        <v>0</v>
      </c>
      <c r="S57" s="3">
        <f t="shared" si="29"/>
        <v>0</v>
      </c>
    </row>
    <row r="58" spans="1:19" ht="12.75">
      <c r="A58" s="85"/>
      <c r="B58" s="86"/>
      <c r="C58" s="17" t="s">
        <v>1</v>
      </c>
      <c r="D58" s="77">
        <v>201</v>
      </c>
      <c r="E58" s="69">
        <v>289</v>
      </c>
      <c r="F58" s="69">
        <v>239</v>
      </c>
      <c r="G58" s="69">
        <v>352</v>
      </c>
      <c r="H58" s="69">
        <v>693</v>
      </c>
      <c r="I58" s="69">
        <v>1742</v>
      </c>
      <c r="J58" s="69">
        <v>1870</v>
      </c>
      <c r="K58" s="69">
        <v>5386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6"/>
      <c r="B59" s="89" t="s">
        <v>24</v>
      </c>
      <c r="C59" s="8" t="s">
        <v>11</v>
      </c>
      <c r="D59" s="76">
        <v>7</v>
      </c>
      <c r="E59" s="67">
        <v>9</v>
      </c>
      <c r="F59" s="67">
        <v>18</v>
      </c>
      <c r="G59" s="67">
        <v>19</v>
      </c>
      <c r="H59" s="67">
        <v>55</v>
      </c>
      <c r="I59" s="67">
        <v>145</v>
      </c>
      <c r="J59" s="67">
        <v>194</v>
      </c>
      <c r="K59" s="67">
        <v>447</v>
      </c>
      <c r="L59" s="13">
        <f aca="true" t="shared" si="30" ref="L59:Q62">+D59/D$62*100</f>
        <v>2.0771513353115725</v>
      </c>
      <c r="M59" s="3">
        <f t="shared" si="30"/>
        <v>2.1686746987951806</v>
      </c>
      <c r="N59" s="3">
        <f t="shared" si="30"/>
        <v>4.0358744394618835</v>
      </c>
      <c r="O59" s="3">
        <f t="shared" si="30"/>
        <v>3.564727954971857</v>
      </c>
      <c r="P59" s="3">
        <f t="shared" si="30"/>
        <v>5.771248688352571</v>
      </c>
      <c r="Q59" s="3">
        <f t="shared" si="30"/>
        <v>6.593906321055025</v>
      </c>
      <c r="R59" s="3">
        <f aca="true" t="shared" si="31" ref="R59:S62">+J59/J$62*100</f>
        <v>8.44212358572672</v>
      </c>
      <c r="S59" s="3">
        <f t="shared" si="31"/>
        <v>6.224759782760062</v>
      </c>
    </row>
    <row r="60" spans="1:19" ht="12.75">
      <c r="A60" s="86"/>
      <c r="B60" s="86"/>
      <c r="C60" s="8" t="s">
        <v>12</v>
      </c>
      <c r="D60" s="76">
        <v>330</v>
      </c>
      <c r="E60" s="67">
        <v>406</v>
      </c>
      <c r="F60" s="67">
        <v>428</v>
      </c>
      <c r="G60" s="67">
        <v>514</v>
      </c>
      <c r="H60" s="67">
        <v>898</v>
      </c>
      <c r="I60" s="67">
        <v>2054</v>
      </c>
      <c r="J60" s="67">
        <v>2104</v>
      </c>
      <c r="K60" s="67">
        <v>6734</v>
      </c>
      <c r="L60" s="13">
        <f t="shared" si="30"/>
        <v>97.92284866468842</v>
      </c>
      <c r="M60" s="3">
        <f t="shared" si="30"/>
        <v>97.83132530120481</v>
      </c>
      <c r="N60" s="3">
        <f t="shared" si="30"/>
        <v>95.96412556053812</v>
      </c>
      <c r="O60" s="3">
        <f t="shared" si="30"/>
        <v>96.43527204502814</v>
      </c>
      <c r="P60" s="3">
        <f t="shared" si="30"/>
        <v>94.22875131164743</v>
      </c>
      <c r="Q60" s="3">
        <f t="shared" si="30"/>
        <v>93.40609367894498</v>
      </c>
      <c r="R60" s="3">
        <f t="shared" si="31"/>
        <v>91.55787641427328</v>
      </c>
      <c r="S60" s="3">
        <f t="shared" si="31"/>
        <v>93.77524021723994</v>
      </c>
    </row>
    <row r="61" spans="1:19" ht="12.75">
      <c r="A61" s="86"/>
      <c r="B61" s="86"/>
      <c r="C61" s="8" t="s">
        <v>13</v>
      </c>
      <c r="D61" s="76">
        <v>0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13">
        <f t="shared" si="30"/>
        <v>0</v>
      </c>
      <c r="M61" s="3">
        <f t="shared" si="30"/>
        <v>0</v>
      </c>
      <c r="N61" s="3">
        <f t="shared" si="30"/>
        <v>0</v>
      </c>
      <c r="O61" s="3">
        <f t="shared" si="30"/>
        <v>0</v>
      </c>
      <c r="P61" s="3">
        <f t="shared" si="30"/>
        <v>0</v>
      </c>
      <c r="Q61" s="3">
        <f t="shared" si="30"/>
        <v>0</v>
      </c>
      <c r="R61" s="3">
        <f t="shared" si="31"/>
        <v>0</v>
      </c>
      <c r="S61" s="3">
        <f t="shared" si="31"/>
        <v>0</v>
      </c>
    </row>
    <row r="62" spans="1:19" ht="12.75">
      <c r="A62" s="86"/>
      <c r="B62" s="90"/>
      <c r="C62" s="8" t="s">
        <v>1</v>
      </c>
      <c r="D62" s="76">
        <v>337</v>
      </c>
      <c r="E62" s="67">
        <v>415</v>
      </c>
      <c r="F62" s="67">
        <v>446</v>
      </c>
      <c r="G62" s="67">
        <v>533</v>
      </c>
      <c r="H62" s="67">
        <v>953</v>
      </c>
      <c r="I62" s="67">
        <v>2199</v>
      </c>
      <c r="J62" s="67">
        <v>2298</v>
      </c>
      <c r="K62" s="67">
        <v>7181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85"/>
      <c r="B63" s="91" t="s">
        <v>25</v>
      </c>
      <c r="C63" s="15" t="s">
        <v>11</v>
      </c>
      <c r="D63" s="75">
        <v>2</v>
      </c>
      <c r="E63" s="65">
        <v>7</v>
      </c>
      <c r="F63" s="65">
        <v>4</v>
      </c>
      <c r="G63" s="65">
        <v>12</v>
      </c>
      <c r="H63" s="65">
        <v>45</v>
      </c>
      <c r="I63" s="65">
        <v>98</v>
      </c>
      <c r="J63" s="65">
        <v>164</v>
      </c>
      <c r="K63" s="65">
        <v>332</v>
      </c>
      <c r="L63" s="12">
        <f aca="true" t="shared" si="32" ref="L63:Q66">+D63/D$66*100</f>
        <v>0.5555555555555556</v>
      </c>
      <c r="M63" s="10">
        <f t="shared" si="32"/>
        <v>1.5184381778741864</v>
      </c>
      <c r="N63" s="10">
        <f t="shared" si="32"/>
        <v>0.9803921568627451</v>
      </c>
      <c r="O63" s="10">
        <f t="shared" si="32"/>
        <v>2.1201413427561837</v>
      </c>
      <c r="P63" s="10">
        <f t="shared" si="32"/>
        <v>4.368932038834951</v>
      </c>
      <c r="Q63" s="10">
        <f t="shared" si="32"/>
        <v>3.5727305869485964</v>
      </c>
      <c r="R63" s="10">
        <f aca="true" t="shared" si="33" ref="R63:S66">+J63/J$66*100</f>
        <v>5.405405405405405</v>
      </c>
      <c r="S63" s="10">
        <f t="shared" si="33"/>
        <v>3.8595675424319924</v>
      </c>
    </row>
    <row r="64" spans="1:19" ht="12.75">
      <c r="A64" s="85"/>
      <c r="B64" s="86"/>
      <c r="C64" s="16" t="s">
        <v>12</v>
      </c>
      <c r="D64" s="76">
        <v>358</v>
      </c>
      <c r="E64" s="67">
        <v>454</v>
      </c>
      <c r="F64" s="67">
        <v>404</v>
      </c>
      <c r="G64" s="67">
        <v>554</v>
      </c>
      <c r="H64" s="67">
        <v>985</v>
      </c>
      <c r="I64" s="67">
        <v>2645</v>
      </c>
      <c r="J64" s="67">
        <v>2870</v>
      </c>
      <c r="K64" s="67">
        <v>8270</v>
      </c>
      <c r="L64" s="13">
        <f t="shared" si="32"/>
        <v>99.44444444444444</v>
      </c>
      <c r="M64" s="3">
        <f t="shared" si="32"/>
        <v>98.48156182212581</v>
      </c>
      <c r="N64" s="3">
        <f t="shared" si="32"/>
        <v>99.01960784313727</v>
      </c>
      <c r="O64" s="3">
        <f t="shared" si="32"/>
        <v>97.87985865724382</v>
      </c>
      <c r="P64" s="3">
        <f t="shared" si="32"/>
        <v>95.63106796116504</v>
      </c>
      <c r="Q64" s="3">
        <f t="shared" si="32"/>
        <v>96.4272694130514</v>
      </c>
      <c r="R64" s="3">
        <f t="shared" si="33"/>
        <v>94.5945945945946</v>
      </c>
      <c r="S64" s="3">
        <f t="shared" si="33"/>
        <v>96.14043245756801</v>
      </c>
    </row>
    <row r="65" spans="1:19" ht="12.75">
      <c r="A65" s="85"/>
      <c r="B65" s="86"/>
      <c r="C65" s="16" t="s">
        <v>13</v>
      </c>
      <c r="D65" s="76">
        <v>0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13">
        <f t="shared" si="32"/>
        <v>0</v>
      </c>
      <c r="M65" s="3">
        <f t="shared" si="32"/>
        <v>0</v>
      </c>
      <c r="N65" s="3">
        <f t="shared" si="32"/>
        <v>0</v>
      </c>
      <c r="O65" s="3">
        <f t="shared" si="32"/>
        <v>0</v>
      </c>
      <c r="P65" s="3">
        <f t="shared" si="32"/>
        <v>0</v>
      </c>
      <c r="Q65" s="3">
        <f t="shared" si="32"/>
        <v>0</v>
      </c>
      <c r="R65" s="3">
        <f t="shared" si="33"/>
        <v>0</v>
      </c>
      <c r="S65" s="3">
        <f t="shared" si="33"/>
        <v>0</v>
      </c>
    </row>
    <row r="66" spans="1:19" ht="12.75">
      <c r="A66" s="85"/>
      <c r="B66" s="86"/>
      <c r="C66" s="17" t="s">
        <v>1</v>
      </c>
      <c r="D66" s="77">
        <v>360</v>
      </c>
      <c r="E66" s="69">
        <v>461</v>
      </c>
      <c r="F66" s="69">
        <v>408</v>
      </c>
      <c r="G66" s="69">
        <v>566</v>
      </c>
      <c r="H66" s="69">
        <v>1030</v>
      </c>
      <c r="I66" s="69">
        <v>2743</v>
      </c>
      <c r="J66" s="69">
        <v>3034</v>
      </c>
      <c r="K66" s="69">
        <v>8602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6"/>
      <c r="B67" s="89" t="s">
        <v>26</v>
      </c>
      <c r="C67" s="8" t="s">
        <v>11</v>
      </c>
      <c r="D67" s="76">
        <v>2</v>
      </c>
      <c r="E67" s="67">
        <v>4</v>
      </c>
      <c r="F67" s="67">
        <v>4</v>
      </c>
      <c r="G67" s="67">
        <v>7</v>
      </c>
      <c r="H67" s="67">
        <v>19</v>
      </c>
      <c r="I67" s="67">
        <v>83</v>
      </c>
      <c r="J67" s="67">
        <v>122</v>
      </c>
      <c r="K67" s="67">
        <v>241</v>
      </c>
      <c r="L67" s="13">
        <f aca="true" t="shared" si="34" ref="L67:Q70">+D67/D$70*100</f>
        <v>1.0869565217391304</v>
      </c>
      <c r="M67" s="3">
        <f t="shared" si="34"/>
        <v>1.4981273408239701</v>
      </c>
      <c r="N67" s="3">
        <f t="shared" si="34"/>
        <v>1.550387596899225</v>
      </c>
      <c r="O67" s="3">
        <f t="shared" si="34"/>
        <v>2.681992337164751</v>
      </c>
      <c r="P67" s="3">
        <f t="shared" si="34"/>
        <v>3.1561461794019934</v>
      </c>
      <c r="Q67" s="3">
        <f t="shared" si="34"/>
        <v>5.009052504526252</v>
      </c>
      <c r="R67" s="3">
        <f aca="true" t="shared" si="35" ref="R67:S70">+J67/J$70*100</f>
        <v>6.86550365785031</v>
      </c>
      <c r="S67" s="3">
        <f t="shared" si="35"/>
        <v>4.814222932481023</v>
      </c>
    </row>
    <row r="68" spans="1:19" ht="12.75">
      <c r="A68" s="86"/>
      <c r="B68" s="86"/>
      <c r="C68" s="8" t="s">
        <v>12</v>
      </c>
      <c r="D68" s="76">
        <v>182</v>
      </c>
      <c r="E68" s="67">
        <v>263</v>
      </c>
      <c r="F68" s="67">
        <v>254</v>
      </c>
      <c r="G68" s="67">
        <v>254</v>
      </c>
      <c r="H68" s="67">
        <v>583</v>
      </c>
      <c r="I68" s="67">
        <v>1574</v>
      </c>
      <c r="J68" s="67">
        <v>1655</v>
      </c>
      <c r="K68" s="67">
        <v>4765</v>
      </c>
      <c r="L68" s="13">
        <f t="shared" si="34"/>
        <v>98.91304347826086</v>
      </c>
      <c r="M68" s="3">
        <f t="shared" si="34"/>
        <v>98.50187265917603</v>
      </c>
      <c r="N68" s="3">
        <f t="shared" si="34"/>
        <v>98.44961240310077</v>
      </c>
      <c r="O68" s="3">
        <f t="shared" si="34"/>
        <v>97.31800766283524</v>
      </c>
      <c r="P68" s="3">
        <f t="shared" si="34"/>
        <v>96.843853820598</v>
      </c>
      <c r="Q68" s="3">
        <f t="shared" si="34"/>
        <v>94.99094749547375</v>
      </c>
      <c r="R68" s="3">
        <f t="shared" si="35"/>
        <v>93.13449634214969</v>
      </c>
      <c r="S68" s="3">
        <f t="shared" si="35"/>
        <v>95.18577706751897</v>
      </c>
    </row>
    <row r="69" spans="1:19" ht="12.75">
      <c r="A69" s="86"/>
      <c r="B69" s="86"/>
      <c r="C69" s="8" t="s">
        <v>13</v>
      </c>
      <c r="D69" s="76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</v>
      </c>
      <c r="Q69" s="3">
        <f t="shared" si="34"/>
        <v>0</v>
      </c>
      <c r="R69" s="3">
        <f t="shared" si="35"/>
        <v>0</v>
      </c>
      <c r="S69" s="3">
        <f t="shared" si="35"/>
        <v>0</v>
      </c>
    </row>
    <row r="70" spans="1:19" ht="12.75">
      <c r="A70" s="86"/>
      <c r="B70" s="90"/>
      <c r="C70" s="8" t="s">
        <v>1</v>
      </c>
      <c r="D70" s="76">
        <v>184</v>
      </c>
      <c r="E70" s="67">
        <v>267</v>
      </c>
      <c r="F70" s="67">
        <v>258</v>
      </c>
      <c r="G70" s="67">
        <v>261</v>
      </c>
      <c r="H70" s="67">
        <v>602</v>
      </c>
      <c r="I70" s="67">
        <v>1657</v>
      </c>
      <c r="J70" s="67">
        <v>1777</v>
      </c>
      <c r="K70" s="67">
        <v>5006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85"/>
      <c r="B71" s="91" t="s">
        <v>1</v>
      </c>
      <c r="C71" s="15" t="s">
        <v>11</v>
      </c>
      <c r="D71" s="75">
        <v>51</v>
      </c>
      <c r="E71" s="65">
        <v>136</v>
      </c>
      <c r="F71" s="65">
        <v>160</v>
      </c>
      <c r="G71" s="65">
        <v>244</v>
      </c>
      <c r="H71" s="65">
        <v>631</v>
      </c>
      <c r="I71" s="65">
        <v>2334</v>
      </c>
      <c r="J71" s="65">
        <v>4313</v>
      </c>
      <c r="K71" s="65">
        <v>7869</v>
      </c>
      <c r="L71" s="12">
        <f aca="true" t="shared" si="36" ref="L71:Q74">+D71/D$74*100</f>
        <v>0.7802937576499388</v>
      </c>
      <c r="M71" s="10">
        <f t="shared" si="36"/>
        <v>1.6198189614101954</v>
      </c>
      <c r="N71" s="10">
        <f t="shared" si="36"/>
        <v>2.000500125031258</v>
      </c>
      <c r="O71" s="10">
        <f t="shared" si="36"/>
        <v>2.940467582550012</v>
      </c>
      <c r="P71" s="10">
        <f t="shared" si="36"/>
        <v>4.191020191285865</v>
      </c>
      <c r="Q71" s="10">
        <f t="shared" si="36"/>
        <v>4.732072258378444</v>
      </c>
      <c r="R71" s="10">
        <f aca="true" t="shared" si="37" ref="R71:S74">+J71/J$74*100</f>
        <v>6.2207029841489625</v>
      </c>
      <c r="S71" s="10">
        <f t="shared" si="37"/>
        <v>4.770825754819934</v>
      </c>
    </row>
    <row r="72" spans="1:19" ht="12.75">
      <c r="A72" s="85"/>
      <c r="B72" s="86"/>
      <c r="C72" s="16" t="s">
        <v>12</v>
      </c>
      <c r="D72" s="76">
        <v>6485</v>
      </c>
      <c r="E72" s="67">
        <v>8260</v>
      </c>
      <c r="F72" s="67">
        <v>7838</v>
      </c>
      <c r="G72" s="67">
        <v>8054</v>
      </c>
      <c r="H72" s="67">
        <v>14425</v>
      </c>
      <c r="I72" s="67">
        <v>46989</v>
      </c>
      <c r="J72" s="67">
        <v>65020</v>
      </c>
      <c r="K72" s="67">
        <v>157071</v>
      </c>
      <c r="L72" s="13">
        <f t="shared" si="36"/>
        <v>99.21970624235006</v>
      </c>
      <c r="M72" s="3">
        <f t="shared" si="36"/>
        <v>98.38018103858981</v>
      </c>
      <c r="N72" s="3">
        <f t="shared" si="36"/>
        <v>97.99949987496875</v>
      </c>
      <c r="O72" s="3">
        <f t="shared" si="36"/>
        <v>97.05953241744999</v>
      </c>
      <c r="P72" s="3">
        <f t="shared" si="36"/>
        <v>95.80897980871413</v>
      </c>
      <c r="Q72" s="3">
        <f t="shared" si="36"/>
        <v>95.26792774162156</v>
      </c>
      <c r="R72" s="3">
        <f t="shared" si="37"/>
        <v>93.77929701585104</v>
      </c>
      <c r="S72" s="3">
        <f t="shared" si="37"/>
        <v>95.22917424518008</v>
      </c>
    </row>
    <row r="73" spans="1:19" ht="12.75">
      <c r="A73" s="85"/>
      <c r="B73" s="86"/>
      <c r="C73" s="16" t="s">
        <v>13</v>
      </c>
      <c r="D73" s="76">
        <v>0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13">
        <f t="shared" si="36"/>
        <v>0</v>
      </c>
      <c r="M73" s="3">
        <f t="shared" si="36"/>
        <v>0</v>
      </c>
      <c r="N73" s="3">
        <f t="shared" si="36"/>
        <v>0</v>
      </c>
      <c r="O73" s="3">
        <f t="shared" si="36"/>
        <v>0</v>
      </c>
      <c r="P73" s="3">
        <f t="shared" si="36"/>
        <v>0</v>
      </c>
      <c r="Q73" s="3">
        <f t="shared" si="36"/>
        <v>0</v>
      </c>
      <c r="R73" s="3">
        <f t="shared" si="37"/>
        <v>0</v>
      </c>
      <c r="S73" s="3">
        <f t="shared" si="37"/>
        <v>0</v>
      </c>
    </row>
    <row r="74" spans="1:19" ht="13.5" thickBot="1">
      <c r="A74" s="87"/>
      <c r="B74" s="92"/>
      <c r="C74" s="59" t="s">
        <v>1</v>
      </c>
      <c r="D74" s="79">
        <v>6536</v>
      </c>
      <c r="E74" s="73">
        <v>8396</v>
      </c>
      <c r="F74" s="73">
        <v>7998</v>
      </c>
      <c r="G74" s="73">
        <v>8298</v>
      </c>
      <c r="H74" s="73">
        <v>15056</v>
      </c>
      <c r="I74" s="73">
        <v>49323</v>
      </c>
      <c r="J74" s="73">
        <v>69333</v>
      </c>
      <c r="K74" s="73">
        <v>164940</v>
      </c>
      <c r="L74" s="60">
        <f t="shared" si="36"/>
        <v>100</v>
      </c>
      <c r="M74" s="61">
        <f t="shared" si="36"/>
        <v>100</v>
      </c>
      <c r="N74" s="61">
        <f t="shared" si="36"/>
        <v>100</v>
      </c>
      <c r="O74" s="61">
        <f t="shared" si="36"/>
        <v>100</v>
      </c>
      <c r="P74" s="61">
        <f t="shared" si="36"/>
        <v>100</v>
      </c>
      <c r="Q74" s="61">
        <f t="shared" si="36"/>
        <v>100</v>
      </c>
      <c r="R74" s="61">
        <f t="shared" si="37"/>
        <v>100</v>
      </c>
      <c r="S74" s="61">
        <f t="shared" si="37"/>
        <v>100</v>
      </c>
    </row>
    <row r="75" spans="1:19" ht="12.75" customHeight="1">
      <c r="A75" s="89" t="s">
        <v>81</v>
      </c>
      <c r="B75" s="89" t="s">
        <v>27</v>
      </c>
      <c r="C75" s="8" t="s">
        <v>11</v>
      </c>
      <c r="D75" s="76">
        <v>3</v>
      </c>
      <c r="E75" s="67">
        <v>27</v>
      </c>
      <c r="F75" s="67">
        <v>26</v>
      </c>
      <c r="G75" s="67">
        <v>33</v>
      </c>
      <c r="H75" s="67">
        <v>92</v>
      </c>
      <c r="I75" s="67">
        <v>322</v>
      </c>
      <c r="J75" s="67">
        <v>635</v>
      </c>
      <c r="K75" s="67">
        <v>1138</v>
      </c>
      <c r="L75" s="13">
        <f aca="true" t="shared" si="38" ref="L75:Q78">+D75/D$78*100</f>
        <v>0.34285714285714286</v>
      </c>
      <c r="M75" s="3">
        <f t="shared" si="38"/>
        <v>2.3478260869565215</v>
      </c>
      <c r="N75" s="3">
        <f t="shared" si="38"/>
        <v>2.561576354679803</v>
      </c>
      <c r="O75" s="3">
        <f t="shared" si="38"/>
        <v>3.4267912772585665</v>
      </c>
      <c r="P75" s="3">
        <f t="shared" si="38"/>
        <v>5.569007263922518</v>
      </c>
      <c r="Q75" s="3">
        <f t="shared" si="38"/>
        <v>5.143769968051118</v>
      </c>
      <c r="R75" s="3">
        <f aca="true" t="shared" si="39" ref="R75:S78">+J75/J$78*100</f>
        <v>6.478930721354964</v>
      </c>
      <c r="S75" s="3">
        <f t="shared" si="39"/>
        <v>5.240375759808436</v>
      </c>
    </row>
    <row r="76" spans="1:19" ht="12.75">
      <c r="A76" s="86"/>
      <c r="B76" s="86"/>
      <c r="C76" s="8" t="s">
        <v>12</v>
      </c>
      <c r="D76" s="76">
        <v>872</v>
      </c>
      <c r="E76" s="67">
        <v>1123</v>
      </c>
      <c r="F76" s="67">
        <v>989</v>
      </c>
      <c r="G76" s="67">
        <v>930</v>
      </c>
      <c r="H76" s="67">
        <v>1560</v>
      </c>
      <c r="I76" s="67">
        <v>5938</v>
      </c>
      <c r="J76" s="67">
        <v>9166</v>
      </c>
      <c r="K76" s="67">
        <v>20578</v>
      </c>
      <c r="L76" s="13">
        <f t="shared" si="38"/>
        <v>99.65714285714286</v>
      </c>
      <c r="M76" s="3">
        <f t="shared" si="38"/>
        <v>97.65217391304348</v>
      </c>
      <c r="N76" s="3">
        <f t="shared" si="38"/>
        <v>97.4384236453202</v>
      </c>
      <c r="O76" s="3">
        <f t="shared" si="38"/>
        <v>96.57320872274143</v>
      </c>
      <c r="P76" s="3">
        <f t="shared" si="38"/>
        <v>94.43099273607749</v>
      </c>
      <c r="Q76" s="3">
        <f t="shared" si="38"/>
        <v>94.85623003194888</v>
      </c>
      <c r="R76" s="3">
        <f t="shared" si="39"/>
        <v>93.52106927864504</v>
      </c>
      <c r="S76" s="3">
        <f t="shared" si="39"/>
        <v>94.75962424019157</v>
      </c>
    </row>
    <row r="77" spans="1:19" ht="12.75">
      <c r="A77" s="86"/>
      <c r="B77" s="86"/>
      <c r="C77" s="8" t="s">
        <v>13</v>
      </c>
      <c r="D77" s="76">
        <v>0</v>
      </c>
      <c r="E77" s="67">
        <v>0</v>
      </c>
      <c r="F77" s="67">
        <v>0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13">
        <f t="shared" si="38"/>
        <v>0</v>
      </c>
      <c r="M77" s="3">
        <f t="shared" si="38"/>
        <v>0</v>
      </c>
      <c r="N77" s="3">
        <f t="shared" si="38"/>
        <v>0</v>
      </c>
      <c r="O77" s="3">
        <f t="shared" si="38"/>
        <v>0</v>
      </c>
      <c r="P77" s="3">
        <f t="shared" si="38"/>
        <v>0</v>
      </c>
      <c r="Q77" s="3">
        <f t="shared" si="38"/>
        <v>0</v>
      </c>
      <c r="R77" s="3">
        <f t="shared" si="39"/>
        <v>0</v>
      </c>
      <c r="S77" s="3">
        <f t="shared" si="39"/>
        <v>0</v>
      </c>
    </row>
    <row r="78" spans="1:19" ht="13.5" thickBot="1">
      <c r="A78" s="86"/>
      <c r="B78" s="90"/>
      <c r="C78" s="8" t="s">
        <v>1</v>
      </c>
      <c r="D78" s="76">
        <v>875</v>
      </c>
      <c r="E78" s="67">
        <v>1150</v>
      </c>
      <c r="F78" s="67">
        <v>1015</v>
      </c>
      <c r="G78" s="67">
        <v>963</v>
      </c>
      <c r="H78" s="67">
        <v>1652</v>
      </c>
      <c r="I78" s="67">
        <v>6260</v>
      </c>
      <c r="J78" s="67">
        <v>9801</v>
      </c>
      <c r="K78" s="67">
        <v>21716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85"/>
      <c r="B79" s="88" t="s">
        <v>28</v>
      </c>
      <c r="C79" s="55" t="s">
        <v>11</v>
      </c>
      <c r="D79" s="78">
        <v>8</v>
      </c>
      <c r="E79" s="71">
        <v>8</v>
      </c>
      <c r="F79" s="71">
        <v>18</v>
      </c>
      <c r="G79" s="71">
        <v>21</v>
      </c>
      <c r="H79" s="71">
        <v>44</v>
      </c>
      <c r="I79" s="71">
        <v>189</v>
      </c>
      <c r="J79" s="71">
        <v>436</v>
      </c>
      <c r="K79" s="71">
        <v>724</v>
      </c>
      <c r="L79" s="56">
        <f aca="true" t="shared" si="40" ref="L79:Q82">+D79/D$82*100</f>
        <v>1.1477761836441895</v>
      </c>
      <c r="M79" s="57">
        <f t="shared" si="40"/>
        <v>0.8733624454148471</v>
      </c>
      <c r="N79" s="57">
        <f t="shared" si="40"/>
        <v>1.9522776572668112</v>
      </c>
      <c r="O79" s="57">
        <f t="shared" si="40"/>
        <v>2.4734982332155475</v>
      </c>
      <c r="P79" s="57">
        <f t="shared" si="40"/>
        <v>3.597710547833197</v>
      </c>
      <c r="Q79" s="57">
        <f t="shared" si="40"/>
        <v>4.511816662687992</v>
      </c>
      <c r="R79" s="57">
        <f aca="true" t="shared" si="41" ref="R79:S82">+J79/J$82*100</f>
        <v>6.266168439206668</v>
      </c>
      <c r="S79" s="57">
        <f t="shared" si="41"/>
        <v>4.5956582455249455</v>
      </c>
    </row>
    <row r="80" spans="1:19" ht="12.75">
      <c r="A80" s="85"/>
      <c r="B80" s="86"/>
      <c r="C80" s="16" t="s">
        <v>12</v>
      </c>
      <c r="D80" s="76">
        <v>689</v>
      </c>
      <c r="E80" s="67">
        <v>908</v>
      </c>
      <c r="F80" s="67">
        <v>904</v>
      </c>
      <c r="G80" s="67">
        <v>828</v>
      </c>
      <c r="H80" s="67">
        <v>1179</v>
      </c>
      <c r="I80" s="67">
        <v>4000</v>
      </c>
      <c r="J80" s="67">
        <v>6522</v>
      </c>
      <c r="K80" s="67">
        <v>15030</v>
      </c>
      <c r="L80" s="13">
        <f t="shared" si="40"/>
        <v>98.85222381635582</v>
      </c>
      <c r="M80" s="3">
        <f t="shared" si="40"/>
        <v>99.12663755458514</v>
      </c>
      <c r="N80" s="3">
        <f t="shared" si="40"/>
        <v>98.0477223427332</v>
      </c>
      <c r="O80" s="3">
        <f t="shared" si="40"/>
        <v>97.52650176678446</v>
      </c>
      <c r="P80" s="3">
        <f t="shared" si="40"/>
        <v>96.4022894521668</v>
      </c>
      <c r="Q80" s="3">
        <f t="shared" si="40"/>
        <v>95.48818333731201</v>
      </c>
      <c r="R80" s="3">
        <f t="shared" si="41"/>
        <v>93.73383156079333</v>
      </c>
      <c r="S80" s="3">
        <f t="shared" si="41"/>
        <v>95.40434175447506</v>
      </c>
    </row>
    <row r="81" spans="1:19" ht="12.75">
      <c r="A81" s="85"/>
      <c r="B81" s="86"/>
      <c r="C81" s="16" t="s">
        <v>13</v>
      </c>
      <c r="D81" s="76">
        <v>0</v>
      </c>
      <c r="E81" s="67">
        <v>0</v>
      </c>
      <c r="F81" s="67">
        <v>0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13">
        <f t="shared" si="40"/>
        <v>0</v>
      </c>
      <c r="M81" s="3">
        <f t="shared" si="40"/>
        <v>0</v>
      </c>
      <c r="N81" s="3">
        <f t="shared" si="40"/>
        <v>0</v>
      </c>
      <c r="O81" s="3">
        <f t="shared" si="40"/>
        <v>0</v>
      </c>
      <c r="P81" s="3">
        <f t="shared" si="40"/>
        <v>0</v>
      </c>
      <c r="Q81" s="3">
        <f t="shared" si="40"/>
        <v>0</v>
      </c>
      <c r="R81" s="3">
        <f t="shared" si="41"/>
        <v>0</v>
      </c>
      <c r="S81" s="3">
        <f t="shared" si="41"/>
        <v>0</v>
      </c>
    </row>
    <row r="82" spans="1:19" ht="13.5" thickBot="1">
      <c r="A82" s="85"/>
      <c r="B82" s="92"/>
      <c r="C82" s="59" t="s">
        <v>1</v>
      </c>
      <c r="D82" s="79">
        <v>697</v>
      </c>
      <c r="E82" s="73">
        <v>916</v>
      </c>
      <c r="F82" s="73">
        <v>922</v>
      </c>
      <c r="G82" s="73">
        <v>849</v>
      </c>
      <c r="H82" s="73">
        <v>1223</v>
      </c>
      <c r="I82" s="73">
        <v>4189</v>
      </c>
      <c r="J82" s="73">
        <v>6958</v>
      </c>
      <c r="K82" s="73">
        <v>15754</v>
      </c>
      <c r="L82" s="60">
        <f t="shared" si="40"/>
        <v>100</v>
      </c>
      <c r="M82" s="61">
        <f t="shared" si="40"/>
        <v>100</v>
      </c>
      <c r="N82" s="61">
        <f t="shared" si="40"/>
        <v>100</v>
      </c>
      <c r="O82" s="61">
        <f t="shared" si="40"/>
        <v>100</v>
      </c>
      <c r="P82" s="61">
        <f t="shared" si="40"/>
        <v>100</v>
      </c>
      <c r="Q82" s="61">
        <f t="shared" si="40"/>
        <v>100</v>
      </c>
      <c r="R82" s="61">
        <f t="shared" si="41"/>
        <v>100</v>
      </c>
      <c r="S82" s="61">
        <f t="shared" si="41"/>
        <v>100</v>
      </c>
    </row>
    <row r="83" spans="1:19" ht="12.75" customHeight="1">
      <c r="A83" s="86"/>
      <c r="B83" s="89" t="s">
        <v>29</v>
      </c>
      <c r="C83" s="8" t="s">
        <v>11</v>
      </c>
      <c r="D83" s="76">
        <v>4</v>
      </c>
      <c r="E83" s="67">
        <v>17</v>
      </c>
      <c r="F83" s="67">
        <v>19</v>
      </c>
      <c r="G83" s="67">
        <v>29</v>
      </c>
      <c r="H83" s="67">
        <v>53</v>
      </c>
      <c r="I83" s="67">
        <v>162</v>
      </c>
      <c r="J83" s="67">
        <v>295</v>
      </c>
      <c r="K83" s="67">
        <v>579</v>
      </c>
      <c r="L83" s="13">
        <f aca="true" t="shared" si="42" ref="L83:Q86">+D83/D$86*100</f>
        <v>0.7547169811320755</v>
      </c>
      <c r="M83" s="3">
        <f t="shared" si="42"/>
        <v>2.364394993045897</v>
      </c>
      <c r="N83" s="3">
        <f t="shared" si="42"/>
        <v>2.8400597907324365</v>
      </c>
      <c r="O83" s="3">
        <f t="shared" si="42"/>
        <v>3.7859007832898173</v>
      </c>
      <c r="P83" s="3">
        <f t="shared" si="42"/>
        <v>4.822565969062785</v>
      </c>
      <c r="Q83" s="3">
        <f t="shared" si="42"/>
        <v>5.525238744884038</v>
      </c>
      <c r="R83" s="3">
        <f aca="true" t="shared" si="43" ref="R83:S86">+J83/J$86*100</f>
        <v>6.668173598553345</v>
      </c>
      <c r="S83" s="3">
        <f t="shared" si="43"/>
        <v>5.1979531376245625</v>
      </c>
    </row>
    <row r="84" spans="1:19" ht="12.75">
      <c r="A84" s="86"/>
      <c r="B84" s="86"/>
      <c r="C84" s="8" t="s">
        <v>12</v>
      </c>
      <c r="D84" s="76">
        <v>526</v>
      </c>
      <c r="E84" s="67">
        <v>702</v>
      </c>
      <c r="F84" s="67">
        <v>650</v>
      </c>
      <c r="G84" s="67">
        <v>737</v>
      </c>
      <c r="H84" s="67">
        <v>1046</v>
      </c>
      <c r="I84" s="67">
        <v>2770</v>
      </c>
      <c r="J84" s="67">
        <v>4129</v>
      </c>
      <c r="K84" s="67">
        <v>10560</v>
      </c>
      <c r="L84" s="13">
        <f t="shared" si="42"/>
        <v>99.24528301886792</v>
      </c>
      <c r="M84" s="3">
        <f t="shared" si="42"/>
        <v>97.63560500695411</v>
      </c>
      <c r="N84" s="3">
        <f t="shared" si="42"/>
        <v>97.15994020926756</v>
      </c>
      <c r="O84" s="3">
        <f t="shared" si="42"/>
        <v>96.21409921671018</v>
      </c>
      <c r="P84" s="3">
        <f t="shared" si="42"/>
        <v>95.1774340309372</v>
      </c>
      <c r="Q84" s="3">
        <f t="shared" si="42"/>
        <v>94.47476125511596</v>
      </c>
      <c r="R84" s="3">
        <f t="shared" si="43"/>
        <v>93.33182640144665</v>
      </c>
      <c r="S84" s="3">
        <f t="shared" si="43"/>
        <v>94.80204686237543</v>
      </c>
    </row>
    <row r="85" spans="1:19" ht="12.75">
      <c r="A85" s="86"/>
      <c r="B85" s="86"/>
      <c r="C85" s="8" t="s">
        <v>13</v>
      </c>
      <c r="D85" s="76">
        <v>0</v>
      </c>
      <c r="E85" s="67">
        <v>0</v>
      </c>
      <c r="F85" s="67">
        <v>0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13">
        <f t="shared" si="42"/>
        <v>0</v>
      </c>
      <c r="M85" s="3">
        <f t="shared" si="42"/>
        <v>0</v>
      </c>
      <c r="N85" s="3">
        <f t="shared" si="42"/>
        <v>0</v>
      </c>
      <c r="O85" s="3">
        <f t="shared" si="42"/>
        <v>0</v>
      </c>
      <c r="P85" s="3">
        <f t="shared" si="42"/>
        <v>0</v>
      </c>
      <c r="Q85" s="3">
        <f t="shared" si="42"/>
        <v>0</v>
      </c>
      <c r="R85" s="3">
        <f t="shared" si="43"/>
        <v>0</v>
      </c>
      <c r="S85" s="3">
        <f t="shared" si="43"/>
        <v>0</v>
      </c>
    </row>
    <row r="86" spans="1:19" ht="12.75">
      <c r="A86" s="86"/>
      <c r="B86" s="90"/>
      <c r="C86" s="8" t="s">
        <v>1</v>
      </c>
      <c r="D86" s="76">
        <v>530</v>
      </c>
      <c r="E86" s="67">
        <v>719</v>
      </c>
      <c r="F86" s="67">
        <v>669</v>
      </c>
      <c r="G86" s="67">
        <v>766</v>
      </c>
      <c r="H86" s="67">
        <v>1099</v>
      </c>
      <c r="I86" s="67">
        <v>2932</v>
      </c>
      <c r="J86" s="67">
        <v>4424</v>
      </c>
      <c r="K86" s="67">
        <v>11139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85"/>
      <c r="B87" s="91" t="s">
        <v>30</v>
      </c>
      <c r="C87" s="15" t="s">
        <v>11</v>
      </c>
      <c r="D87" s="75">
        <v>1</v>
      </c>
      <c r="E87" s="65">
        <v>3</v>
      </c>
      <c r="F87" s="65">
        <v>1</v>
      </c>
      <c r="G87" s="65">
        <v>6</v>
      </c>
      <c r="H87" s="65">
        <v>8</v>
      </c>
      <c r="I87" s="65">
        <v>44</v>
      </c>
      <c r="J87" s="65">
        <v>94</v>
      </c>
      <c r="K87" s="65">
        <v>157</v>
      </c>
      <c r="L87" s="12">
        <f aca="true" t="shared" si="44" ref="L87:Q90">+D87/D$90*100</f>
        <v>0.6493506493506493</v>
      </c>
      <c r="M87" s="10">
        <f t="shared" si="44"/>
        <v>2.013422818791946</v>
      </c>
      <c r="N87" s="10">
        <f t="shared" si="44"/>
        <v>0.5988023952095809</v>
      </c>
      <c r="O87" s="10">
        <f t="shared" si="44"/>
        <v>4</v>
      </c>
      <c r="P87" s="10">
        <f t="shared" si="44"/>
        <v>3.587443946188341</v>
      </c>
      <c r="Q87" s="10">
        <f t="shared" si="44"/>
        <v>5.0285714285714285</v>
      </c>
      <c r="R87" s="10">
        <f aca="true" t="shared" si="45" ref="R87:S90">+J87/J$90*100</f>
        <v>6.633733239237827</v>
      </c>
      <c r="S87" s="10">
        <f t="shared" si="45"/>
        <v>5.0079744816586915</v>
      </c>
    </row>
    <row r="88" spans="1:19" ht="12.75">
      <c r="A88" s="85"/>
      <c r="B88" s="86"/>
      <c r="C88" s="16" t="s">
        <v>12</v>
      </c>
      <c r="D88" s="76">
        <v>153</v>
      </c>
      <c r="E88" s="67">
        <v>146</v>
      </c>
      <c r="F88" s="67">
        <v>166</v>
      </c>
      <c r="G88" s="67">
        <v>144</v>
      </c>
      <c r="H88" s="67">
        <v>215</v>
      </c>
      <c r="I88" s="67">
        <v>831</v>
      </c>
      <c r="J88" s="67">
        <v>1323</v>
      </c>
      <c r="K88" s="67">
        <v>2978</v>
      </c>
      <c r="L88" s="13">
        <f t="shared" si="44"/>
        <v>99.35064935064936</v>
      </c>
      <c r="M88" s="3">
        <f t="shared" si="44"/>
        <v>97.98657718120806</v>
      </c>
      <c r="N88" s="3">
        <f t="shared" si="44"/>
        <v>99.40119760479041</v>
      </c>
      <c r="O88" s="3">
        <f t="shared" si="44"/>
        <v>96</v>
      </c>
      <c r="P88" s="3">
        <f t="shared" si="44"/>
        <v>96.41255605381166</v>
      </c>
      <c r="Q88" s="3">
        <f t="shared" si="44"/>
        <v>94.97142857142858</v>
      </c>
      <c r="R88" s="3">
        <f t="shared" si="45"/>
        <v>93.36626676076217</v>
      </c>
      <c r="S88" s="3">
        <f t="shared" si="45"/>
        <v>94.99202551834131</v>
      </c>
    </row>
    <row r="89" spans="1:19" ht="12.75">
      <c r="A89" s="85"/>
      <c r="B89" s="86"/>
      <c r="C89" s="16" t="s">
        <v>13</v>
      </c>
      <c r="D89" s="76">
        <v>0</v>
      </c>
      <c r="E89" s="67">
        <v>0</v>
      </c>
      <c r="F89" s="67">
        <v>0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13">
        <f t="shared" si="44"/>
        <v>0</v>
      </c>
      <c r="M89" s="3">
        <f t="shared" si="44"/>
        <v>0</v>
      </c>
      <c r="N89" s="3">
        <f t="shared" si="44"/>
        <v>0</v>
      </c>
      <c r="O89" s="3">
        <f t="shared" si="44"/>
        <v>0</v>
      </c>
      <c r="P89" s="3">
        <f t="shared" si="44"/>
        <v>0</v>
      </c>
      <c r="Q89" s="3">
        <f t="shared" si="44"/>
        <v>0</v>
      </c>
      <c r="R89" s="3">
        <f t="shared" si="45"/>
        <v>0</v>
      </c>
      <c r="S89" s="3">
        <f t="shared" si="45"/>
        <v>0</v>
      </c>
    </row>
    <row r="90" spans="1:19" ht="13.5" thickBot="1">
      <c r="A90" s="85"/>
      <c r="B90" s="90"/>
      <c r="C90" s="16" t="s">
        <v>1</v>
      </c>
      <c r="D90" s="76">
        <v>154</v>
      </c>
      <c r="E90" s="67">
        <v>149</v>
      </c>
      <c r="F90" s="67">
        <v>167</v>
      </c>
      <c r="G90" s="67">
        <v>150</v>
      </c>
      <c r="H90" s="67">
        <v>223</v>
      </c>
      <c r="I90" s="67">
        <v>875</v>
      </c>
      <c r="J90" s="67">
        <v>1417</v>
      </c>
      <c r="K90" s="67">
        <v>3135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85"/>
      <c r="B91" s="88" t="s">
        <v>31</v>
      </c>
      <c r="C91" s="63" t="s">
        <v>11</v>
      </c>
      <c r="D91" s="78">
        <v>6</v>
      </c>
      <c r="E91" s="71">
        <v>9</v>
      </c>
      <c r="F91" s="71">
        <v>8</v>
      </c>
      <c r="G91" s="71">
        <v>14</v>
      </c>
      <c r="H91" s="71">
        <v>24</v>
      </c>
      <c r="I91" s="71">
        <v>161</v>
      </c>
      <c r="J91" s="71">
        <v>280</v>
      </c>
      <c r="K91" s="71">
        <v>502</v>
      </c>
      <c r="L91" s="56">
        <f aca="true" t="shared" si="46" ref="L91:Q94">+D91/D$94*100</f>
        <v>1.3544018058690745</v>
      </c>
      <c r="M91" s="57">
        <f t="shared" si="46"/>
        <v>1.5050167224080269</v>
      </c>
      <c r="N91" s="57">
        <f t="shared" si="46"/>
        <v>1.4260249554367201</v>
      </c>
      <c r="O91" s="57">
        <f t="shared" si="46"/>
        <v>2.578268876611418</v>
      </c>
      <c r="P91" s="57">
        <f t="shared" si="46"/>
        <v>2.6373626373626373</v>
      </c>
      <c r="Q91" s="57">
        <f t="shared" si="46"/>
        <v>5.435516542876435</v>
      </c>
      <c r="R91" s="57">
        <f aca="true" t="shared" si="47" ref="R91:S94">+J91/J$94*100</f>
        <v>6.216696269982238</v>
      </c>
      <c r="S91" s="57">
        <f t="shared" si="47"/>
        <v>4.771409561828723</v>
      </c>
    </row>
    <row r="92" spans="1:19" ht="12.75">
      <c r="A92" s="85"/>
      <c r="B92" s="86"/>
      <c r="C92" s="8" t="s">
        <v>12</v>
      </c>
      <c r="D92" s="76">
        <v>437</v>
      </c>
      <c r="E92" s="67">
        <v>589</v>
      </c>
      <c r="F92" s="67">
        <v>553</v>
      </c>
      <c r="G92" s="67">
        <v>529</v>
      </c>
      <c r="H92" s="67">
        <v>886</v>
      </c>
      <c r="I92" s="67">
        <v>2801</v>
      </c>
      <c r="J92" s="67">
        <v>4224</v>
      </c>
      <c r="K92" s="67">
        <v>10019</v>
      </c>
      <c r="L92" s="13">
        <f t="shared" si="46"/>
        <v>98.64559819413093</v>
      </c>
      <c r="M92" s="3">
        <f t="shared" si="46"/>
        <v>98.49498327759197</v>
      </c>
      <c r="N92" s="3">
        <f t="shared" si="46"/>
        <v>98.57397504456328</v>
      </c>
      <c r="O92" s="3">
        <f t="shared" si="46"/>
        <v>97.42173112338858</v>
      </c>
      <c r="P92" s="3">
        <f t="shared" si="46"/>
        <v>97.36263736263736</v>
      </c>
      <c r="Q92" s="3">
        <f t="shared" si="46"/>
        <v>94.56448345712356</v>
      </c>
      <c r="R92" s="3">
        <f t="shared" si="47"/>
        <v>93.78330373001776</v>
      </c>
      <c r="S92" s="3">
        <f t="shared" si="47"/>
        <v>95.22859043817128</v>
      </c>
    </row>
    <row r="93" spans="1:19" ht="12.75">
      <c r="A93" s="85"/>
      <c r="B93" s="86"/>
      <c r="C93" s="8" t="s">
        <v>13</v>
      </c>
      <c r="D93" s="76">
        <v>0</v>
      </c>
      <c r="E93" s="67">
        <v>0</v>
      </c>
      <c r="F93" s="67">
        <v>0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13">
        <f t="shared" si="46"/>
        <v>0</v>
      </c>
      <c r="M93" s="3">
        <f t="shared" si="46"/>
        <v>0</v>
      </c>
      <c r="N93" s="3">
        <f t="shared" si="46"/>
        <v>0</v>
      </c>
      <c r="O93" s="3">
        <f t="shared" si="46"/>
        <v>0</v>
      </c>
      <c r="P93" s="3">
        <f t="shared" si="46"/>
        <v>0</v>
      </c>
      <c r="Q93" s="3">
        <f t="shared" si="46"/>
        <v>0</v>
      </c>
      <c r="R93" s="3">
        <f t="shared" si="47"/>
        <v>0</v>
      </c>
      <c r="S93" s="3">
        <f t="shared" si="47"/>
        <v>0</v>
      </c>
    </row>
    <row r="94" spans="1:19" ht="12.75">
      <c r="A94" s="85"/>
      <c r="B94" s="90"/>
      <c r="C94" s="8" t="s">
        <v>1</v>
      </c>
      <c r="D94" s="76">
        <v>443</v>
      </c>
      <c r="E94" s="67">
        <v>598</v>
      </c>
      <c r="F94" s="67">
        <v>561</v>
      </c>
      <c r="G94" s="67">
        <v>543</v>
      </c>
      <c r="H94" s="67">
        <v>910</v>
      </c>
      <c r="I94" s="67">
        <v>2962</v>
      </c>
      <c r="J94" s="67">
        <v>4504</v>
      </c>
      <c r="K94" s="67">
        <v>10521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85"/>
      <c r="B95" s="91" t="s">
        <v>32</v>
      </c>
      <c r="C95" s="15" t="s">
        <v>11</v>
      </c>
      <c r="D95" s="75">
        <v>1</v>
      </c>
      <c r="E95" s="65">
        <v>2</v>
      </c>
      <c r="F95" s="65">
        <v>4</v>
      </c>
      <c r="G95" s="65">
        <v>9</v>
      </c>
      <c r="H95" s="65">
        <v>10</v>
      </c>
      <c r="I95" s="65">
        <v>64</v>
      </c>
      <c r="J95" s="65">
        <v>147</v>
      </c>
      <c r="K95" s="65">
        <v>237</v>
      </c>
      <c r="L95" s="12">
        <f aca="true" t="shared" si="48" ref="L95:Q98">+D95/D$98*100</f>
        <v>0.7092198581560284</v>
      </c>
      <c r="M95" s="10">
        <f t="shared" si="48"/>
        <v>0.8547008547008548</v>
      </c>
      <c r="N95" s="10">
        <f t="shared" si="48"/>
        <v>1.8779342723004695</v>
      </c>
      <c r="O95" s="10">
        <f t="shared" si="48"/>
        <v>4.787234042553192</v>
      </c>
      <c r="P95" s="10">
        <f t="shared" si="48"/>
        <v>3.225806451612903</v>
      </c>
      <c r="Q95" s="10">
        <f t="shared" si="48"/>
        <v>4.953560371517028</v>
      </c>
      <c r="R95" s="10">
        <f aca="true" t="shared" si="49" ref="R95:S98">+J95/J$98*100</f>
        <v>7.060518731988473</v>
      </c>
      <c r="S95" s="10">
        <f t="shared" si="49"/>
        <v>5.313901345291479</v>
      </c>
    </row>
    <row r="96" spans="1:19" ht="12.75">
      <c r="A96" s="85"/>
      <c r="B96" s="86"/>
      <c r="C96" s="16" t="s">
        <v>12</v>
      </c>
      <c r="D96" s="76">
        <v>140</v>
      </c>
      <c r="E96" s="67">
        <v>232</v>
      </c>
      <c r="F96" s="67">
        <v>209</v>
      </c>
      <c r="G96" s="67">
        <v>179</v>
      </c>
      <c r="H96" s="67">
        <v>300</v>
      </c>
      <c r="I96" s="67">
        <v>1228</v>
      </c>
      <c r="J96" s="67">
        <v>1935</v>
      </c>
      <c r="K96" s="67">
        <v>4223</v>
      </c>
      <c r="L96" s="13">
        <f t="shared" si="48"/>
        <v>99.29078014184397</v>
      </c>
      <c r="M96" s="3">
        <f t="shared" si="48"/>
        <v>99.14529914529915</v>
      </c>
      <c r="N96" s="3">
        <f t="shared" si="48"/>
        <v>98.12206572769952</v>
      </c>
      <c r="O96" s="3">
        <f t="shared" si="48"/>
        <v>95.2127659574468</v>
      </c>
      <c r="P96" s="3">
        <f t="shared" si="48"/>
        <v>96.7741935483871</v>
      </c>
      <c r="Q96" s="3">
        <f t="shared" si="48"/>
        <v>95.04643962848297</v>
      </c>
      <c r="R96" s="3">
        <f t="shared" si="49"/>
        <v>92.93948126801152</v>
      </c>
      <c r="S96" s="3">
        <f t="shared" si="49"/>
        <v>94.68609865470852</v>
      </c>
    </row>
    <row r="97" spans="1:19" ht="12.75">
      <c r="A97" s="85"/>
      <c r="B97" s="86"/>
      <c r="C97" s="16" t="s">
        <v>13</v>
      </c>
      <c r="D97" s="76">
        <v>0</v>
      </c>
      <c r="E97" s="67">
        <v>0</v>
      </c>
      <c r="F97" s="67">
        <v>0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13">
        <f t="shared" si="48"/>
        <v>0</v>
      </c>
      <c r="M97" s="3">
        <f t="shared" si="48"/>
        <v>0</v>
      </c>
      <c r="N97" s="3">
        <f t="shared" si="48"/>
        <v>0</v>
      </c>
      <c r="O97" s="3">
        <f t="shared" si="48"/>
        <v>0</v>
      </c>
      <c r="P97" s="3">
        <f t="shared" si="48"/>
        <v>0</v>
      </c>
      <c r="Q97" s="3">
        <f t="shared" si="48"/>
        <v>0</v>
      </c>
      <c r="R97" s="3">
        <f t="shared" si="49"/>
        <v>0</v>
      </c>
      <c r="S97" s="3">
        <f t="shared" si="49"/>
        <v>0</v>
      </c>
    </row>
    <row r="98" spans="1:19" ht="12.75">
      <c r="A98" s="85"/>
      <c r="B98" s="86"/>
      <c r="C98" s="17" t="s">
        <v>1</v>
      </c>
      <c r="D98" s="77">
        <v>141</v>
      </c>
      <c r="E98" s="69">
        <v>234</v>
      </c>
      <c r="F98" s="69">
        <v>213</v>
      </c>
      <c r="G98" s="69">
        <v>188</v>
      </c>
      <c r="H98" s="69">
        <v>310</v>
      </c>
      <c r="I98" s="69">
        <v>1292</v>
      </c>
      <c r="J98" s="69">
        <v>2082</v>
      </c>
      <c r="K98" s="69">
        <v>4460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85"/>
      <c r="B99" s="89" t="s">
        <v>33</v>
      </c>
      <c r="C99" s="8" t="s">
        <v>11</v>
      </c>
      <c r="D99" s="76">
        <v>1</v>
      </c>
      <c r="E99" s="67">
        <v>0</v>
      </c>
      <c r="F99" s="67">
        <v>1</v>
      </c>
      <c r="G99" s="67">
        <v>1</v>
      </c>
      <c r="H99" s="67">
        <v>10</v>
      </c>
      <c r="I99" s="67">
        <v>29</v>
      </c>
      <c r="J99" s="67">
        <v>75</v>
      </c>
      <c r="K99" s="67">
        <v>117</v>
      </c>
      <c r="L99" s="13">
        <f aca="true" t="shared" si="50" ref="L99:Q102">+D99/D$102*100</f>
        <v>1.1111111111111112</v>
      </c>
      <c r="M99" s="3">
        <f t="shared" si="50"/>
        <v>0</v>
      </c>
      <c r="N99" s="3">
        <f t="shared" si="50"/>
        <v>0.78125</v>
      </c>
      <c r="O99" s="3">
        <f t="shared" si="50"/>
        <v>0.9433962264150944</v>
      </c>
      <c r="P99" s="3">
        <f t="shared" si="50"/>
        <v>4.672897196261682</v>
      </c>
      <c r="Q99" s="3">
        <f t="shared" si="50"/>
        <v>3.4855769230769234</v>
      </c>
      <c r="R99" s="3">
        <f aca="true" t="shared" si="51" ref="R99:S102">+J99/J$102*100</f>
        <v>5.673222390317701</v>
      </c>
      <c r="S99" s="3">
        <f t="shared" si="51"/>
        <v>4.166666666666666</v>
      </c>
    </row>
    <row r="100" spans="1:19" ht="12.75">
      <c r="A100" s="85"/>
      <c r="B100" s="86"/>
      <c r="C100" s="8" t="s">
        <v>12</v>
      </c>
      <c r="D100" s="76">
        <v>89</v>
      </c>
      <c r="E100" s="67">
        <v>116</v>
      </c>
      <c r="F100" s="67">
        <v>127</v>
      </c>
      <c r="G100" s="67">
        <v>105</v>
      </c>
      <c r="H100" s="67">
        <v>204</v>
      </c>
      <c r="I100" s="67">
        <v>803</v>
      </c>
      <c r="J100" s="67">
        <v>1247</v>
      </c>
      <c r="K100" s="67">
        <v>2691</v>
      </c>
      <c r="L100" s="13">
        <f t="shared" si="50"/>
        <v>98.88888888888889</v>
      </c>
      <c r="M100" s="3">
        <f t="shared" si="50"/>
        <v>100</v>
      </c>
      <c r="N100" s="3">
        <f t="shared" si="50"/>
        <v>99.21875</v>
      </c>
      <c r="O100" s="3">
        <f t="shared" si="50"/>
        <v>99.05660377358491</v>
      </c>
      <c r="P100" s="3">
        <f t="shared" si="50"/>
        <v>95.32710280373831</v>
      </c>
      <c r="Q100" s="3">
        <f t="shared" si="50"/>
        <v>96.51442307692307</v>
      </c>
      <c r="R100" s="3">
        <f t="shared" si="51"/>
        <v>94.3267776096823</v>
      </c>
      <c r="S100" s="3">
        <f t="shared" si="51"/>
        <v>95.83333333333334</v>
      </c>
    </row>
    <row r="101" spans="1:19" ht="12.75">
      <c r="A101" s="85"/>
      <c r="B101" s="86"/>
      <c r="C101" s="8" t="s">
        <v>13</v>
      </c>
      <c r="D101" s="76">
        <v>0</v>
      </c>
      <c r="E101" s="67">
        <v>0</v>
      </c>
      <c r="F101" s="67">
        <v>0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</v>
      </c>
      <c r="R101" s="3">
        <f t="shared" si="51"/>
        <v>0</v>
      </c>
      <c r="S101" s="3">
        <f t="shared" si="51"/>
        <v>0</v>
      </c>
    </row>
    <row r="102" spans="1:19" ht="13.5" thickBot="1">
      <c r="A102" s="85"/>
      <c r="B102" s="92"/>
      <c r="C102" s="64" t="s">
        <v>1</v>
      </c>
      <c r="D102" s="79">
        <v>90</v>
      </c>
      <c r="E102" s="73">
        <v>116</v>
      </c>
      <c r="F102" s="73">
        <v>128</v>
      </c>
      <c r="G102" s="73">
        <v>106</v>
      </c>
      <c r="H102" s="73">
        <v>214</v>
      </c>
      <c r="I102" s="73">
        <v>832</v>
      </c>
      <c r="J102" s="73">
        <v>1322</v>
      </c>
      <c r="K102" s="73">
        <v>2808</v>
      </c>
      <c r="L102" s="60">
        <f t="shared" si="50"/>
        <v>100</v>
      </c>
      <c r="M102" s="61">
        <f t="shared" si="50"/>
        <v>100</v>
      </c>
      <c r="N102" s="61">
        <f t="shared" si="50"/>
        <v>100</v>
      </c>
      <c r="O102" s="61">
        <f t="shared" si="50"/>
        <v>100</v>
      </c>
      <c r="P102" s="61">
        <f t="shared" si="50"/>
        <v>100</v>
      </c>
      <c r="Q102" s="61">
        <f t="shared" si="50"/>
        <v>100</v>
      </c>
      <c r="R102" s="61">
        <f t="shared" si="51"/>
        <v>100</v>
      </c>
      <c r="S102" s="61">
        <f t="shared" si="51"/>
        <v>100</v>
      </c>
    </row>
    <row r="103" spans="1:19" ht="12.75" customHeight="1">
      <c r="A103" s="85"/>
      <c r="B103" s="89" t="s">
        <v>34</v>
      </c>
      <c r="C103" s="16" t="s">
        <v>11</v>
      </c>
      <c r="D103" s="76">
        <v>1</v>
      </c>
      <c r="E103" s="67">
        <v>3</v>
      </c>
      <c r="F103" s="67">
        <v>3</v>
      </c>
      <c r="G103" s="67">
        <v>3</v>
      </c>
      <c r="H103" s="67">
        <v>14</v>
      </c>
      <c r="I103" s="67">
        <v>46</v>
      </c>
      <c r="J103" s="67">
        <v>98</v>
      </c>
      <c r="K103" s="67">
        <v>168</v>
      </c>
      <c r="L103" s="13">
        <f aca="true" t="shared" si="52" ref="L103:Q106">+D103/D$106*100</f>
        <v>0.5586592178770949</v>
      </c>
      <c r="M103" s="3">
        <f t="shared" si="52"/>
        <v>1.744186046511628</v>
      </c>
      <c r="N103" s="3">
        <f t="shared" si="52"/>
        <v>1.675977653631285</v>
      </c>
      <c r="O103" s="3">
        <f t="shared" si="52"/>
        <v>1.8292682926829267</v>
      </c>
      <c r="P103" s="3">
        <f t="shared" si="52"/>
        <v>4.081632653061225</v>
      </c>
      <c r="Q103" s="3">
        <f t="shared" si="52"/>
        <v>3.6741214057507987</v>
      </c>
      <c r="R103" s="3">
        <f aca="true" t="shared" si="53" ref="R103:S106">+J103/J$106*100</f>
        <v>5.3669222343921135</v>
      </c>
      <c r="S103" s="3">
        <f t="shared" si="53"/>
        <v>4.082624544349939</v>
      </c>
    </row>
    <row r="104" spans="1:19" ht="12.75">
      <c r="A104" s="85"/>
      <c r="B104" s="86"/>
      <c r="C104" s="16" t="s">
        <v>12</v>
      </c>
      <c r="D104" s="76">
        <v>178</v>
      </c>
      <c r="E104" s="67">
        <v>169</v>
      </c>
      <c r="F104" s="67">
        <v>176</v>
      </c>
      <c r="G104" s="67">
        <v>161</v>
      </c>
      <c r="H104" s="67">
        <v>329</v>
      </c>
      <c r="I104" s="67">
        <v>1206</v>
      </c>
      <c r="J104" s="67">
        <v>1728</v>
      </c>
      <c r="K104" s="67">
        <v>3947</v>
      </c>
      <c r="L104" s="13">
        <f t="shared" si="52"/>
        <v>99.4413407821229</v>
      </c>
      <c r="M104" s="3">
        <f t="shared" si="52"/>
        <v>98.25581395348837</v>
      </c>
      <c r="N104" s="3">
        <f t="shared" si="52"/>
        <v>98.32402234636871</v>
      </c>
      <c r="O104" s="3">
        <f t="shared" si="52"/>
        <v>98.17073170731707</v>
      </c>
      <c r="P104" s="3">
        <f t="shared" si="52"/>
        <v>95.91836734693877</v>
      </c>
      <c r="Q104" s="3">
        <f t="shared" si="52"/>
        <v>96.3258785942492</v>
      </c>
      <c r="R104" s="3">
        <f t="shared" si="53"/>
        <v>94.6330777656079</v>
      </c>
      <c r="S104" s="3">
        <f t="shared" si="53"/>
        <v>95.91737545565006</v>
      </c>
    </row>
    <row r="105" spans="1:19" ht="12.75">
      <c r="A105" s="85"/>
      <c r="B105" s="86"/>
      <c r="C105" s="16" t="s">
        <v>13</v>
      </c>
      <c r="D105" s="76">
        <v>0</v>
      </c>
      <c r="E105" s="67">
        <v>0</v>
      </c>
      <c r="F105" s="67">
        <v>0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13">
        <f t="shared" si="52"/>
        <v>0</v>
      </c>
      <c r="M105" s="3">
        <f t="shared" si="52"/>
        <v>0</v>
      </c>
      <c r="N105" s="3">
        <f t="shared" si="52"/>
        <v>0</v>
      </c>
      <c r="O105" s="3">
        <f t="shared" si="52"/>
        <v>0</v>
      </c>
      <c r="P105" s="3">
        <f t="shared" si="52"/>
        <v>0</v>
      </c>
      <c r="Q105" s="3">
        <f t="shared" si="52"/>
        <v>0</v>
      </c>
      <c r="R105" s="3">
        <f t="shared" si="53"/>
        <v>0</v>
      </c>
      <c r="S105" s="3">
        <f t="shared" si="53"/>
        <v>0</v>
      </c>
    </row>
    <row r="106" spans="1:19" ht="13.5" thickBot="1">
      <c r="A106" s="85"/>
      <c r="B106" s="90"/>
      <c r="C106" s="16" t="s">
        <v>1</v>
      </c>
      <c r="D106" s="76">
        <v>179</v>
      </c>
      <c r="E106" s="67">
        <v>172</v>
      </c>
      <c r="F106" s="67">
        <v>179</v>
      </c>
      <c r="G106" s="67">
        <v>164</v>
      </c>
      <c r="H106" s="67">
        <v>343</v>
      </c>
      <c r="I106" s="67">
        <v>1252</v>
      </c>
      <c r="J106" s="67">
        <v>1826</v>
      </c>
      <c r="K106" s="67">
        <v>4115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85"/>
      <c r="B107" s="88" t="s">
        <v>35</v>
      </c>
      <c r="C107" s="63" t="s">
        <v>11</v>
      </c>
      <c r="D107" s="78">
        <v>2</v>
      </c>
      <c r="E107" s="71">
        <v>4</v>
      </c>
      <c r="F107" s="71">
        <v>1</v>
      </c>
      <c r="G107" s="71">
        <v>3</v>
      </c>
      <c r="H107" s="71">
        <v>12</v>
      </c>
      <c r="I107" s="71">
        <v>43</v>
      </c>
      <c r="J107" s="71">
        <v>52</v>
      </c>
      <c r="K107" s="71">
        <v>117</v>
      </c>
      <c r="L107" s="56">
        <f aca="true" t="shared" si="54" ref="L107:Q110">+D107/D$110*100</f>
        <v>1.8018018018018018</v>
      </c>
      <c r="M107" s="57">
        <f t="shared" si="54"/>
        <v>2.4691358024691357</v>
      </c>
      <c r="N107" s="57">
        <f t="shared" si="54"/>
        <v>0.7462686567164178</v>
      </c>
      <c r="O107" s="57">
        <f t="shared" si="54"/>
        <v>2.272727272727273</v>
      </c>
      <c r="P107" s="57">
        <f t="shared" si="54"/>
        <v>4.040404040404041</v>
      </c>
      <c r="Q107" s="57">
        <f t="shared" si="54"/>
        <v>4.564755838641188</v>
      </c>
      <c r="R107" s="57">
        <f aca="true" t="shared" si="55" ref="R107:S110">+J107/J$110*100</f>
        <v>4.810360777058279</v>
      </c>
      <c r="S107" s="57">
        <f t="shared" si="55"/>
        <v>4.092339979013642</v>
      </c>
    </row>
    <row r="108" spans="1:19" ht="12.75">
      <c r="A108" s="85"/>
      <c r="B108" s="86"/>
      <c r="C108" s="8" t="s">
        <v>12</v>
      </c>
      <c r="D108" s="76">
        <v>109</v>
      </c>
      <c r="E108" s="67">
        <v>158</v>
      </c>
      <c r="F108" s="67">
        <v>133</v>
      </c>
      <c r="G108" s="67">
        <v>129</v>
      </c>
      <c r="H108" s="67">
        <v>285</v>
      </c>
      <c r="I108" s="67">
        <v>899</v>
      </c>
      <c r="J108" s="67">
        <v>1029</v>
      </c>
      <c r="K108" s="67">
        <v>2742</v>
      </c>
      <c r="L108" s="13">
        <f t="shared" si="54"/>
        <v>98.1981981981982</v>
      </c>
      <c r="M108" s="3">
        <f t="shared" si="54"/>
        <v>97.53086419753086</v>
      </c>
      <c r="N108" s="3">
        <f t="shared" si="54"/>
        <v>99.25373134328358</v>
      </c>
      <c r="O108" s="3">
        <f t="shared" si="54"/>
        <v>97.72727272727273</v>
      </c>
      <c r="P108" s="3">
        <f t="shared" si="54"/>
        <v>95.95959595959596</v>
      </c>
      <c r="Q108" s="3">
        <f t="shared" si="54"/>
        <v>95.43524416135881</v>
      </c>
      <c r="R108" s="3">
        <f t="shared" si="55"/>
        <v>95.18963922294172</v>
      </c>
      <c r="S108" s="3">
        <f t="shared" si="55"/>
        <v>95.90766002098636</v>
      </c>
    </row>
    <row r="109" spans="1:19" ht="12.75">
      <c r="A109" s="85"/>
      <c r="B109" s="86"/>
      <c r="C109" s="8" t="s">
        <v>13</v>
      </c>
      <c r="D109" s="76">
        <v>0</v>
      </c>
      <c r="E109" s="67">
        <v>0</v>
      </c>
      <c r="F109" s="67">
        <v>0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</v>
      </c>
      <c r="Q109" s="3">
        <f t="shared" si="54"/>
        <v>0</v>
      </c>
      <c r="R109" s="3">
        <f t="shared" si="55"/>
        <v>0</v>
      </c>
      <c r="S109" s="3">
        <f t="shared" si="55"/>
        <v>0</v>
      </c>
    </row>
    <row r="110" spans="1:19" ht="12.75">
      <c r="A110" s="85"/>
      <c r="B110" s="90"/>
      <c r="C110" s="8" t="s">
        <v>1</v>
      </c>
      <c r="D110" s="76">
        <v>111</v>
      </c>
      <c r="E110" s="67">
        <v>162</v>
      </c>
      <c r="F110" s="67">
        <v>134</v>
      </c>
      <c r="G110" s="67">
        <v>132</v>
      </c>
      <c r="H110" s="67">
        <v>297</v>
      </c>
      <c r="I110" s="67">
        <v>942</v>
      </c>
      <c r="J110" s="67">
        <v>1081</v>
      </c>
      <c r="K110" s="67">
        <v>2859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85"/>
      <c r="B111" s="91" t="s">
        <v>36</v>
      </c>
      <c r="C111" s="15" t="s">
        <v>11</v>
      </c>
      <c r="D111" s="75">
        <v>2</v>
      </c>
      <c r="E111" s="65">
        <v>3</v>
      </c>
      <c r="F111" s="65">
        <v>3</v>
      </c>
      <c r="G111" s="65">
        <v>4</v>
      </c>
      <c r="H111" s="65">
        <v>11</v>
      </c>
      <c r="I111" s="65">
        <v>51</v>
      </c>
      <c r="J111" s="65">
        <v>106</v>
      </c>
      <c r="K111" s="65">
        <v>180</v>
      </c>
      <c r="L111" s="12">
        <f aca="true" t="shared" si="56" ref="L111:Q114">+D111/D$114*100</f>
        <v>1.3793103448275863</v>
      </c>
      <c r="M111" s="10">
        <f t="shared" si="56"/>
        <v>1.89873417721519</v>
      </c>
      <c r="N111" s="10">
        <f t="shared" si="56"/>
        <v>1.7857142857142856</v>
      </c>
      <c r="O111" s="10">
        <f t="shared" si="56"/>
        <v>2.666666666666667</v>
      </c>
      <c r="P111" s="10">
        <f t="shared" si="56"/>
        <v>3.4055727554179565</v>
      </c>
      <c r="Q111" s="10">
        <f t="shared" si="56"/>
        <v>3.8002980625931446</v>
      </c>
      <c r="R111" s="10">
        <f aca="true" t="shared" si="57" ref="R111:S114">+J111/J$114*100</f>
        <v>4.8713235294117645</v>
      </c>
      <c r="S111" s="10">
        <f t="shared" si="57"/>
        <v>4.034065441506051</v>
      </c>
    </row>
    <row r="112" spans="1:19" ht="12.75">
      <c r="A112" s="85"/>
      <c r="B112" s="86"/>
      <c r="C112" s="16" t="s">
        <v>12</v>
      </c>
      <c r="D112" s="76">
        <v>143</v>
      </c>
      <c r="E112" s="67">
        <v>155</v>
      </c>
      <c r="F112" s="67">
        <v>165</v>
      </c>
      <c r="G112" s="67">
        <v>146</v>
      </c>
      <c r="H112" s="67">
        <v>312</v>
      </c>
      <c r="I112" s="67">
        <v>1291</v>
      </c>
      <c r="J112" s="67">
        <v>2070</v>
      </c>
      <c r="K112" s="67">
        <v>4282</v>
      </c>
      <c r="L112" s="13">
        <f t="shared" si="56"/>
        <v>98.62068965517241</v>
      </c>
      <c r="M112" s="3">
        <f t="shared" si="56"/>
        <v>98.10126582278481</v>
      </c>
      <c r="N112" s="3">
        <f t="shared" si="56"/>
        <v>98.21428571428571</v>
      </c>
      <c r="O112" s="3">
        <f t="shared" si="56"/>
        <v>97.33333333333334</v>
      </c>
      <c r="P112" s="3">
        <f t="shared" si="56"/>
        <v>96.59442724458205</v>
      </c>
      <c r="Q112" s="3">
        <f t="shared" si="56"/>
        <v>96.19970193740686</v>
      </c>
      <c r="R112" s="3">
        <f t="shared" si="57"/>
        <v>95.12867647058823</v>
      </c>
      <c r="S112" s="3">
        <f t="shared" si="57"/>
        <v>95.96593455849394</v>
      </c>
    </row>
    <row r="113" spans="1:19" ht="12.75">
      <c r="A113" s="85"/>
      <c r="B113" s="86"/>
      <c r="C113" s="16" t="s">
        <v>13</v>
      </c>
      <c r="D113" s="76">
        <v>0</v>
      </c>
      <c r="E113" s="67">
        <v>0</v>
      </c>
      <c r="F113" s="67">
        <v>0</v>
      </c>
      <c r="G113" s="67">
        <v>0</v>
      </c>
      <c r="H113" s="67">
        <v>0</v>
      </c>
      <c r="I113" s="67">
        <v>0</v>
      </c>
      <c r="J113" s="67">
        <v>0</v>
      </c>
      <c r="K113" s="67">
        <v>0</v>
      </c>
      <c r="L113" s="13">
        <f t="shared" si="56"/>
        <v>0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</v>
      </c>
      <c r="Q113" s="3">
        <f t="shared" si="56"/>
        <v>0</v>
      </c>
      <c r="R113" s="3">
        <f t="shared" si="57"/>
        <v>0</v>
      </c>
      <c r="S113" s="3">
        <f t="shared" si="57"/>
        <v>0</v>
      </c>
    </row>
    <row r="114" spans="1:19" ht="12.75">
      <c r="A114" s="85"/>
      <c r="B114" s="86"/>
      <c r="C114" s="17" t="s">
        <v>1</v>
      </c>
      <c r="D114" s="77">
        <v>145</v>
      </c>
      <c r="E114" s="69">
        <v>158</v>
      </c>
      <c r="F114" s="69">
        <v>168</v>
      </c>
      <c r="G114" s="69">
        <v>150</v>
      </c>
      <c r="H114" s="69">
        <v>323</v>
      </c>
      <c r="I114" s="69">
        <v>1342</v>
      </c>
      <c r="J114" s="69">
        <v>2176</v>
      </c>
      <c r="K114" s="69">
        <v>4462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85"/>
      <c r="B115" s="89" t="s">
        <v>37</v>
      </c>
      <c r="C115" s="8" t="s">
        <v>11</v>
      </c>
      <c r="D115" s="76">
        <v>2</v>
      </c>
      <c r="E115" s="67">
        <v>1</v>
      </c>
      <c r="F115" s="67">
        <v>3</v>
      </c>
      <c r="G115" s="67">
        <v>4</v>
      </c>
      <c r="H115" s="67">
        <v>0</v>
      </c>
      <c r="I115" s="67">
        <v>29</v>
      </c>
      <c r="J115" s="67">
        <v>50</v>
      </c>
      <c r="K115" s="67">
        <v>89</v>
      </c>
      <c r="L115" s="13">
        <f aca="true" t="shared" si="58" ref="L115:Q118">+D115/D$118*100</f>
        <v>2.5316455696202533</v>
      </c>
      <c r="M115" s="3">
        <f t="shared" si="58"/>
        <v>0.9090909090909091</v>
      </c>
      <c r="N115" s="3">
        <f t="shared" si="58"/>
        <v>3.4090909090909087</v>
      </c>
      <c r="O115" s="3">
        <f t="shared" si="58"/>
        <v>4.597701149425287</v>
      </c>
      <c r="P115" s="3">
        <f t="shared" si="58"/>
        <v>0</v>
      </c>
      <c r="Q115" s="3">
        <f t="shared" si="58"/>
        <v>4.545454545454546</v>
      </c>
      <c r="R115" s="3">
        <f aca="true" t="shared" si="59" ref="R115:S118">+J115/J$118*100</f>
        <v>4.930966469428008</v>
      </c>
      <c r="S115" s="3">
        <f t="shared" si="59"/>
        <v>4.12037037037037</v>
      </c>
    </row>
    <row r="116" spans="1:19" ht="12.75">
      <c r="A116" s="85"/>
      <c r="B116" s="86"/>
      <c r="C116" s="8" t="s">
        <v>12</v>
      </c>
      <c r="D116" s="76">
        <v>77</v>
      </c>
      <c r="E116" s="67">
        <v>109</v>
      </c>
      <c r="F116" s="67">
        <v>85</v>
      </c>
      <c r="G116" s="67">
        <v>83</v>
      </c>
      <c r="H116" s="67">
        <v>144</v>
      </c>
      <c r="I116" s="67">
        <v>609</v>
      </c>
      <c r="J116" s="67">
        <v>964</v>
      </c>
      <c r="K116" s="67">
        <v>2071</v>
      </c>
      <c r="L116" s="13">
        <f t="shared" si="58"/>
        <v>97.46835443037975</v>
      </c>
      <c r="M116" s="3">
        <f t="shared" si="58"/>
        <v>99.0909090909091</v>
      </c>
      <c r="N116" s="3">
        <f t="shared" si="58"/>
        <v>96.5909090909091</v>
      </c>
      <c r="O116" s="3">
        <f t="shared" si="58"/>
        <v>95.40229885057471</v>
      </c>
      <c r="P116" s="3">
        <f t="shared" si="58"/>
        <v>100</v>
      </c>
      <c r="Q116" s="3">
        <f t="shared" si="58"/>
        <v>95.45454545454545</v>
      </c>
      <c r="R116" s="3">
        <f t="shared" si="59"/>
        <v>95.06903353057199</v>
      </c>
      <c r="S116" s="3">
        <f t="shared" si="59"/>
        <v>95.87962962962962</v>
      </c>
    </row>
    <row r="117" spans="1:19" ht="12.75">
      <c r="A117" s="85"/>
      <c r="B117" s="86"/>
      <c r="C117" s="8" t="s">
        <v>13</v>
      </c>
      <c r="D117" s="76">
        <v>0</v>
      </c>
      <c r="E117" s="67">
        <v>0</v>
      </c>
      <c r="F117" s="67">
        <v>0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</v>
      </c>
      <c r="R117" s="3">
        <f t="shared" si="59"/>
        <v>0</v>
      </c>
      <c r="S117" s="3">
        <f t="shared" si="59"/>
        <v>0</v>
      </c>
    </row>
    <row r="118" spans="1:19" ht="12.75">
      <c r="A118" s="85"/>
      <c r="B118" s="90"/>
      <c r="C118" s="8" t="s">
        <v>1</v>
      </c>
      <c r="D118" s="76">
        <v>79</v>
      </c>
      <c r="E118" s="67">
        <v>110</v>
      </c>
      <c r="F118" s="67">
        <v>88</v>
      </c>
      <c r="G118" s="67">
        <v>87</v>
      </c>
      <c r="H118" s="67">
        <v>144</v>
      </c>
      <c r="I118" s="67">
        <v>638</v>
      </c>
      <c r="J118" s="67">
        <v>1014</v>
      </c>
      <c r="K118" s="67">
        <v>2160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85"/>
      <c r="B119" s="91" t="s">
        <v>38</v>
      </c>
      <c r="C119" s="15" t="s">
        <v>11</v>
      </c>
      <c r="D119" s="75">
        <v>0</v>
      </c>
      <c r="E119" s="65">
        <v>3</v>
      </c>
      <c r="F119" s="65">
        <v>2</v>
      </c>
      <c r="G119" s="65">
        <v>1</v>
      </c>
      <c r="H119" s="65">
        <v>7</v>
      </c>
      <c r="I119" s="65">
        <v>22</v>
      </c>
      <c r="J119" s="65">
        <v>40</v>
      </c>
      <c r="K119" s="65">
        <v>75</v>
      </c>
      <c r="L119" s="12">
        <f aca="true" t="shared" si="60" ref="L119:Q122">+D119/D$122*100</f>
        <v>0</v>
      </c>
      <c r="M119" s="10">
        <f t="shared" si="60"/>
        <v>3.1914893617021276</v>
      </c>
      <c r="N119" s="10">
        <f t="shared" si="60"/>
        <v>1.7094017094017095</v>
      </c>
      <c r="O119" s="10">
        <f t="shared" si="60"/>
        <v>0.8403361344537815</v>
      </c>
      <c r="P119" s="10">
        <f t="shared" si="60"/>
        <v>2.880658436213992</v>
      </c>
      <c r="Q119" s="10">
        <f t="shared" si="60"/>
        <v>3.542673107890499</v>
      </c>
      <c r="R119" s="10">
        <f aca="true" t="shared" si="61" ref="R119:S122">+J119/J$122*100</f>
        <v>6.269592476489027</v>
      </c>
      <c r="S119" s="10">
        <f t="shared" si="61"/>
        <v>3.92875851231011</v>
      </c>
    </row>
    <row r="120" spans="1:19" ht="12.75">
      <c r="A120" s="85"/>
      <c r="B120" s="86"/>
      <c r="C120" s="16" t="s">
        <v>12</v>
      </c>
      <c r="D120" s="76">
        <v>77</v>
      </c>
      <c r="E120" s="67">
        <v>91</v>
      </c>
      <c r="F120" s="67">
        <v>115</v>
      </c>
      <c r="G120" s="67">
        <v>118</v>
      </c>
      <c r="H120" s="67">
        <v>236</v>
      </c>
      <c r="I120" s="67">
        <v>599</v>
      </c>
      <c r="J120" s="67">
        <v>598</v>
      </c>
      <c r="K120" s="67">
        <v>1834</v>
      </c>
      <c r="L120" s="13">
        <f t="shared" si="60"/>
        <v>100</v>
      </c>
      <c r="M120" s="3">
        <f t="shared" si="60"/>
        <v>96.80851063829788</v>
      </c>
      <c r="N120" s="3">
        <f t="shared" si="60"/>
        <v>98.29059829059828</v>
      </c>
      <c r="O120" s="3">
        <f t="shared" si="60"/>
        <v>99.15966386554622</v>
      </c>
      <c r="P120" s="3">
        <f t="shared" si="60"/>
        <v>97.11934156378601</v>
      </c>
      <c r="Q120" s="3">
        <f t="shared" si="60"/>
        <v>96.45732689210949</v>
      </c>
      <c r="R120" s="3">
        <f t="shared" si="61"/>
        <v>93.73040752351098</v>
      </c>
      <c r="S120" s="3">
        <f t="shared" si="61"/>
        <v>96.07124148768989</v>
      </c>
    </row>
    <row r="121" spans="1:19" ht="12.75">
      <c r="A121" s="85"/>
      <c r="B121" s="86"/>
      <c r="C121" s="16" t="s">
        <v>13</v>
      </c>
      <c r="D121" s="76">
        <v>0</v>
      </c>
      <c r="E121" s="67">
        <v>0</v>
      </c>
      <c r="F121" s="67">
        <v>0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</v>
      </c>
      <c r="S121" s="3">
        <f t="shared" si="61"/>
        <v>0</v>
      </c>
    </row>
    <row r="122" spans="1:19" ht="12.75">
      <c r="A122" s="85"/>
      <c r="B122" s="86"/>
      <c r="C122" s="17" t="s">
        <v>1</v>
      </c>
      <c r="D122" s="77">
        <v>77</v>
      </c>
      <c r="E122" s="69">
        <v>94</v>
      </c>
      <c r="F122" s="69">
        <v>117</v>
      </c>
      <c r="G122" s="69">
        <v>119</v>
      </c>
      <c r="H122" s="69">
        <v>243</v>
      </c>
      <c r="I122" s="69">
        <v>621</v>
      </c>
      <c r="J122" s="69">
        <v>638</v>
      </c>
      <c r="K122" s="69">
        <v>1909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85"/>
      <c r="B123" s="89" t="s">
        <v>39</v>
      </c>
      <c r="C123" s="8" t="s">
        <v>11</v>
      </c>
      <c r="D123" s="76">
        <v>0</v>
      </c>
      <c r="E123" s="67">
        <v>1</v>
      </c>
      <c r="F123" s="67">
        <v>1</v>
      </c>
      <c r="G123" s="67">
        <v>2</v>
      </c>
      <c r="H123" s="67">
        <v>8</v>
      </c>
      <c r="I123" s="67">
        <v>30</v>
      </c>
      <c r="J123" s="67">
        <v>47</v>
      </c>
      <c r="K123" s="67">
        <v>89</v>
      </c>
      <c r="L123" s="13">
        <f aca="true" t="shared" si="62" ref="L123:Q126">+D123/D$126*100</f>
        <v>0</v>
      </c>
      <c r="M123" s="3">
        <f t="shared" si="62"/>
        <v>1.1764705882352942</v>
      </c>
      <c r="N123" s="3">
        <f t="shared" si="62"/>
        <v>1.3333333333333335</v>
      </c>
      <c r="O123" s="3">
        <f t="shared" si="62"/>
        <v>2.272727272727273</v>
      </c>
      <c r="P123" s="3">
        <f t="shared" si="62"/>
        <v>3.686635944700461</v>
      </c>
      <c r="Q123" s="3">
        <f t="shared" si="62"/>
        <v>3.5005834305717616</v>
      </c>
      <c r="R123" s="3">
        <f aca="true" t="shared" si="63" ref="R123:S126">+J123/J$126*100</f>
        <v>5.204872646733112</v>
      </c>
      <c r="S123" s="3">
        <f t="shared" si="63"/>
        <v>3.852813852813853</v>
      </c>
    </row>
    <row r="124" spans="1:19" ht="12.75">
      <c r="A124" s="85"/>
      <c r="B124" s="86"/>
      <c r="C124" s="8" t="s">
        <v>12</v>
      </c>
      <c r="D124" s="76">
        <v>85</v>
      </c>
      <c r="E124" s="67">
        <v>84</v>
      </c>
      <c r="F124" s="67">
        <v>74</v>
      </c>
      <c r="G124" s="67">
        <v>86</v>
      </c>
      <c r="H124" s="67">
        <v>209</v>
      </c>
      <c r="I124" s="67">
        <v>827</v>
      </c>
      <c r="J124" s="67">
        <v>856</v>
      </c>
      <c r="K124" s="67">
        <v>2221</v>
      </c>
      <c r="L124" s="13">
        <f t="shared" si="62"/>
        <v>100</v>
      </c>
      <c r="M124" s="3">
        <f t="shared" si="62"/>
        <v>98.82352941176471</v>
      </c>
      <c r="N124" s="3">
        <f t="shared" si="62"/>
        <v>98.66666666666667</v>
      </c>
      <c r="O124" s="3">
        <f t="shared" si="62"/>
        <v>97.72727272727273</v>
      </c>
      <c r="P124" s="3">
        <f t="shared" si="62"/>
        <v>96.31336405529954</v>
      </c>
      <c r="Q124" s="3">
        <f t="shared" si="62"/>
        <v>96.49941656942825</v>
      </c>
      <c r="R124" s="3">
        <f t="shared" si="63"/>
        <v>94.79512735326688</v>
      </c>
      <c r="S124" s="3">
        <f t="shared" si="63"/>
        <v>96.14718614718615</v>
      </c>
    </row>
    <row r="125" spans="1:19" ht="12.75">
      <c r="A125" s="85"/>
      <c r="B125" s="86"/>
      <c r="C125" s="8" t="s">
        <v>13</v>
      </c>
      <c r="D125" s="76">
        <v>0</v>
      </c>
      <c r="E125" s="67">
        <v>0</v>
      </c>
      <c r="F125" s="67">
        <v>0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</v>
      </c>
      <c r="R125" s="3">
        <f t="shared" si="63"/>
        <v>0</v>
      </c>
      <c r="S125" s="3">
        <f t="shared" si="63"/>
        <v>0</v>
      </c>
    </row>
    <row r="126" spans="1:19" ht="12.75">
      <c r="A126" s="85"/>
      <c r="B126" s="90"/>
      <c r="C126" s="8" t="s">
        <v>1</v>
      </c>
      <c r="D126" s="76">
        <v>85</v>
      </c>
      <c r="E126" s="67">
        <v>85</v>
      </c>
      <c r="F126" s="67">
        <v>75</v>
      </c>
      <c r="G126" s="67">
        <v>88</v>
      </c>
      <c r="H126" s="67">
        <v>217</v>
      </c>
      <c r="I126" s="67">
        <v>857</v>
      </c>
      <c r="J126" s="67">
        <v>903</v>
      </c>
      <c r="K126" s="67">
        <v>2310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85"/>
      <c r="B127" s="91" t="s">
        <v>40</v>
      </c>
      <c r="C127" s="15" t="s">
        <v>11</v>
      </c>
      <c r="D127" s="75">
        <v>1</v>
      </c>
      <c r="E127" s="65">
        <v>1</v>
      </c>
      <c r="F127" s="65">
        <v>2</v>
      </c>
      <c r="G127" s="65">
        <v>5</v>
      </c>
      <c r="H127" s="65">
        <v>8</v>
      </c>
      <c r="I127" s="65">
        <v>19</v>
      </c>
      <c r="J127" s="65">
        <v>56</v>
      </c>
      <c r="K127" s="65">
        <v>92</v>
      </c>
      <c r="L127" s="12">
        <f aca="true" t="shared" si="64" ref="L127:Q130">+D127/D$130*100</f>
        <v>1.2658227848101267</v>
      </c>
      <c r="M127" s="10">
        <f t="shared" si="64"/>
        <v>1.0416666666666665</v>
      </c>
      <c r="N127" s="10">
        <f t="shared" si="64"/>
        <v>2.247191011235955</v>
      </c>
      <c r="O127" s="10">
        <f t="shared" si="64"/>
        <v>5.952380952380952</v>
      </c>
      <c r="P127" s="10">
        <f t="shared" si="64"/>
        <v>4.878048780487805</v>
      </c>
      <c r="Q127" s="10">
        <f t="shared" si="64"/>
        <v>3.2534246575342465</v>
      </c>
      <c r="R127" s="10">
        <f aca="true" t="shared" si="65" ref="R127:S130">+J127/J$130*100</f>
        <v>6.549707602339182</v>
      </c>
      <c r="S127" s="10">
        <f t="shared" si="65"/>
        <v>4.715530497180933</v>
      </c>
    </row>
    <row r="128" spans="1:19" ht="12.75">
      <c r="A128" s="85"/>
      <c r="B128" s="86"/>
      <c r="C128" s="16" t="s">
        <v>12</v>
      </c>
      <c r="D128" s="76">
        <v>78</v>
      </c>
      <c r="E128" s="67">
        <v>95</v>
      </c>
      <c r="F128" s="67">
        <v>87</v>
      </c>
      <c r="G128" s="67">
        <v>79</v>
      </c>
      <c r="H128" s="67">
        <v>156</v>
      </c>
      <c r="I128" s="67">
        <v>565</v>
      </c>
      <c r="J128" s="67">
        <v>799</v>
      </c>
      <c r="K128" s="67">
        <v>1859</v>
      </c>
      <c r="L128" s="13">
        <f t="shared" si="64"/>
        <v>98.73417721518987</v>
      </c>
      <c r="M128" s="3">
        <f t="shared" si="64"/>
        <v>98.95833333333334</v>
      </c>
      <c r="N128" s="3">
        <f t="shared" si="64"/>
        <v>97.75280898876404</v>
      </c>
      <c r="O128" s="3">
        <f t="shared" si="64"/>
        <v>94.04761904761905</v>
      </c>
      <c r="P128" s="3">
        <f t="shared" si="64"/>
        <v>95.1219512195122</v>
      </c>
      <c r="Q128" s="3">
        <f t="shared" si="64"/>
        <v>96.74657534246576</v>
      </c>
      <c r="R128" s="3">
        <f t="shared" si="65"/>
        <v>93.45029239766082</v>
      </c>
      <c r="S128" s="3">
        <f t="shared" si="65"/>
        <v>95.28446950281906</v>
      </c>
    </row>
    <row r="129" spans="1:19" ht="12.75">
      <c r="A129" s="85"/>
      <c r="B129" s="86"/>
      <c r="C129" s="16" t="s">
        <v>13</v>
      </c>
      <c r="D129" s="76">
        <v>0</v>
      </c>
      <c r="E129" s="67">
        <v>0</v>
      </c>
      <c r="F129" s="67">
        <v>0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85"/>
      <c r="B130" s="86"/>
      <c r="C130" s="17" t="s">
        <v>1</v>
      </c>
      <c r="D130" s="77">
        <v>79</v>
      </c>
      <c r="E130" s="69">
        <v>96</v>
      </c>
      <c r="F130" s="69">
        <v>89</v>
      </c>
      <c r="G130" s="69">
        <v>84</v>
      </c>
      <c r="H130" s="69">
        <v>164</v>
      </c>
      <c r="I130" s="69">
        <v>584</v>
      </c>
      <c r="J130" s="69">
        <v>855</v>
      </c>
      <c r="K130" s="69">
        <v>1951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85"/>
      <c r="B131" s="89" t="s">
        <v>41</v>
      </c>
      <c r="C131" s="8" t="s">
        <v>11</v>
      </c>
      <c r="D131" s="76">
        <v>0</v>
      </c>
      <c r="E131" s="67">
        <v>3</v>
      </c>
      <c r="F131" s="67">
        <v>2</v>
      </c>
      <c r="G131" s="67">
        <v>3</v>
      </c>
      <c r="H131" s="67">
        <v>4</v>
      </c>
      <c r="I131" s="67">
        <v>16</v>
      </c>
      <c r="J131" s="67">
        <v>37</v>
      </c>
      <c r="K131" s="67">
        <v>65</v>
      </c>
      <c r="L131" s="13">
        <f aca="true" t="shared" si="66" ref="L131:Q134">+D131/D$134*100</f>
        <v>0</v>
      </c>
      <c r="M131" s="3">
        <f t="shared" si="66"/>
        <v>2.857142857142857</v>
      </c>
      <c r="N131" s="3">
        <f t="shared" si="66"/>
        <v>2.564102564102564</v>
      </c>
      <c r="O131" s="3">
        <f t="shared" si="66"/>
        <v>3.296703296703297</v>
      </c>
      <c r="P131" s="3">
        <f t="shared" si="66"/>
        <v>2.0408163265306123</v>
      </c>
      <c r="Q131" s="3">
        <f t="shared" si="66"/>
        <v>3.2128514056224895</v>
      </c>
      <c r="R131" s="3">
        <f aca="true" t="shared" si="67" ref="R131:S134">+J131/J$134*100</f>
        <v>6.618962432915922</v>
      </c>
      <c r="S131" s="3">
        <f t="shared" si="67"/>
        <v>4.014823965410748</v>
      </c>
    </row>
    <row r="132" spans="1:19" ht="12.75">
      <c r="A132" s="85"/>
      <c r="B132" s="86"/>
      <c r="C132" s="8" t="s">
        <v>12</v>
      </c>
      <c r="D132" s="76">
        <v>92</v>
      </c>
      <c r="E132" s="67">
        <v>102</v>
      </c>
      <c r="F132" s="67">
        <v>76</v>
      </c>
      <c r="G132" s="67">
        <v>88</v>
      </c>
      <c r="H132" s="67">
        <v>192</v>
      </c>
      <c r="I132" s="67">
        <v>482</v>
      </c>
      <c r="J132" s="67">
        <v>522</v>
      </c>
      <c r="K132" s="67">
        <v>1554</v>
      </c>
      <c r="L132" s="13">
        <f t="shared" si="66"/>
        <v>100</v>
      </c>
      <c r="M132" s="3">
        <f t="shared" si="66"/>
        <v>97.14285714285714</v>
      </c>
      <c r="N132" s="3">
        <f t="shared" si="66"/>
        <v>97.43589743589743</v>
      </c>
      <c r="O132" s="3">
        <f t="shared" si="66"/>
        <v>96.7032967032967</v>
      </c>
      <c r="P132" s="3">
        <f t="shared" si="66"/>
        <v>97.95918367346938</v>
      </c>
      <c r="Q132" s="3">
        <f t="shared" si="66"/>
        <v>96.78714859437751</v>
      </c>
      <c r="R132" s="3">
        <f t="shared" si="67"/>
        <v>93.38103756708408</v>
      </c>
      <c r="S132" s="3">
        <f t="shared" si="67"/>
        <v>95.98517603458924</v>
      </c>
    </row>
    <row r="133" spans="1:19" ht="12.75">
      <c r="A133" s="85"/>
      <c r="B133" s="86"/>
      <c r="C133" s="8" t="s">
        <v>13</v>
      </c>
      <c r="D133" s="76">
        <v>0</v>
      </c>
      <c r="E133" s="67">
        <v>0</v>
      </c>
      <c r="F133" s="67">
        <v>0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3">
        <f t="shared" si="67"/>
        <v>0</v>
      </c>
    </row>
    <row r="134" spans="1:19" ht="12.75">
      <c r="A134" s="85"/>
      <c r="B134" s="90"/>
      <c r="C134" s="8" t="s">
        <v>1</v>
      </c>
      <c r="D134" s="76">
        <v>92</v>
      </c>
      <c r="E134" s="67">
        <v>105</v>
      </c>
      <c r="F134" s="67">
        <v>78</v>
      </c>
      <c r="G134" s="67">
        <v>91</v>
      </c>
      <c r="H134" s="67">
        <v>196</v>
      </c>
      <c r="I134" s="67">
        <v>498</v>
      </c>
      <c r="J134" s="67">
        <v>559</v>
      </c>
      <c r="K134" s="67">
        <v>1619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85"/>
      <c r="B135" s="91" t="s">
        <v>42</v>
      </c>
      <c r="C135" s="15" t="s">
        <v>11</v>
      </c>
      <c r="D135" s="75">
        <v>0</v>
      </c>
      <c r="E135" s="65">
        <v>1</v>
      </c>
      <c r="F135" s="65">
        <v>0</v>
      </c>
      <c r="G135" s="65">
        <v>0</v>
      </c>
      <c r="H135" s="65">
        <v>0</v>
      </c>
      <c r="I135" s="65">
        <v>6</v>
      </c>
      <c r="J135" s="65">
        <v>14</v>
      </c>
      <c r="K135" s="65">
        <v>21</v>
      </c>
      <c r="L135" s="12">
        <f aca="true" t="shared" si="68" ref="L135:Q138">+D135/D$138*100</f>
        <v>0</v>
      </c>
      <c r="M135" s="10">
        <f t="shared" si="68"/>
        <v>4.166666666666666</v>
      </c>
      <c r="N135" s="10">
        <f t="shared" si="68"/>
        <v>0</v>
      </c>
      <c r="O135" s="10">
        <f t="shared" si="68"/>
        <v>0</v>
      </c>
      <c r="P135" s="10">
        <f t="shared" si="68"/>
        <v>0</v>
      </c>
      <c r="Q135" s="10">
        <f t="shared" si="68"/>
        <v>3</v>
      </c>
      <c r="R135" s="10">
        <f aca="true" t="shared" si="69" ref="R135:S138">+J135/J$138*100</f>
        <v>5.204460966542751</v>
      </c>
      <c r="S135" s="10">
        <f t="shared" si="69"/>
        <v>3.453947368421053</v>
      </c>
    </row>
    <row r="136" spans="1:19" ht="12.75">
      <c r="A136" s="85"/>
      <c r="B136" s="86"/>
      <c r="C136" s="16" t="s">
        <v>12</v>
      </c>
      <c r="D136" s="76">
        <v>28</v>
      </c>
      <c r="E136" s="67">
        <v>23</v>
      </c>
      <c r="F136" s="67">
        <v>24</v>
      </c>
      <c r="G136" s="67">
        <v>20</v>
      </c>
      <c r="H136" s="67">
        <v>43</v>
      </c>
      <c r="I136" s="67">
        <v>194</v>
      </c>
      <c r="J136" s="67">
        <v>255</v>
      </c>
      <c r="K136" s="67">
        <v>587</v>
      </c>
      <c r="L136" s="13">
        <f t="shared" si="68"/>
        <v>100</v>
      </c>
      <c r="M136" s="3">
        <f t="shared" si="68"/>
        <v>95.83333333333334</v>
      </c>
      <c r="N136" s="3">
        <f t="shared" si="68"/>
        <v>100</v>
      </c>
      <c r="O136" s="3">
        <f t="shared" si="68"/>
        <v>100</v>
      </c>
      <c r="P136" s="3">
        <f t="shared" si="68"/>
        <v>100</v>
      </c>
      <c r="Q136" s="3">
        <f t="shared" si="68"/>
        <v>97</v>
      </c>
      <c r="R136" s="3">
        <f t="shared" si="69"/>
        <v>94.79553903345726</v>
      </c>
      <c r="S136" s="3">
        <f t="shared" si="69"/>
        <v>96.54605263157895</v>
      </c>
    </row>
    <row r="137" spans="1:19" ht="12.75">
      <c r="A137" s="85"/>
      <c r="B137" s="86"/>
      <c r="C137" s="16" t="s">
        <v>13</v>
      </c>
      <c r="D137" s="76">
        <v>0</v>
      </c>
      <c r="E137" s="67">
        <v>0</v>
      </c>
      <c r="F137" s="67">
        <v>0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13">
        <f t="shared" si="68"/>
        <v>0</v>
      </c>
      <c r="M137" s="3">
        <f t="shared" si="68"/>
        <v>0</v>
      </c>
      <c r="N137" s="3">
        <f t="shared" si="68"/>
        <v>0</v>
      </c>
      <c r="O137" s="3">
        <f t="shared" si="68"/>
        <v>0</v>
      </c>
      <c r="P137" s="3">
        <f t="shared" si="68"/>
        <v>0</v>
      </c>
      <c r="Q137" s="3">
        <f t="shared" si="68"/>
        <v>0</v>
      </c>
      <c r="R137" s="3">
        <f t="shared" si="69"/>
        <v>0</v>
      </c>
      <c r="S137" s="3">
        <f t="shared" si="69"/>
        <v>0</v>
      </c>
    </row>
    <row r="138" spans="1:19" ht="12.75">
      <c r="A138" s="85"/>
      <c r="B138" s="86"/>
      <c r="C138" s="17" t="s">
        <v>1</v>
      </c>
      <c r="D138" s="77">
        <v>28</v>
      </c>
      <c r="E138" s="69">
        <v>24</v>
      </c>
      <c r="F138" s="69">
        <v>24</v>
      </c>
      <c r="G138" s="69">
        <v>20</v>
      </c>
      <c r="H138" s="69">
        <v>43</v>
      </c>
      <c r="I138" s="69">
        <v>200</v>
      </c>
      <c r="J138" s="69">
        <v>269</v>
      </c>
      <c r="K138" s="69">
        <v>608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85"/>
      <c r="B139" s="89" t="s">
        <v>43</v>
      </c>
      <c r="C139" s="8" t="s">
        <v>11</v>
      </c>
      <c r="D139" s="76">
        <v>0</v>
      </c>
      <c r="E139" s="67">
        <v>0</v>
      </c>
      <c r="F139" s="67">
        <v>0</v>
      </c>
      <c r="G139" s="67">
        <v>0</v>
      </c>
      <c r="H139" s="67">
        <v>8</v>
      </c>
      <c r="I139" s="67">
        <v>17</v>
      </c>
      <c r="J139" s="67">
        <v>13</v>
      </c>
      <c r="K139" s="67">
        <v>38</v>
      </c>
      <c r="L139" s="13">
        <f aca="true" t="shared" si="70" ref="L139:Q142">+D139/D$142*100</f>
        <v>0</v>
      </c>
      <c r="M139" s="3">
        <f t="shared" si="70"/>
        <v>0</v>
      </c>
      <c r="N139" s="3">
        <f t="shared" si="70"/>
        <v>0</v>
      </c>
      <c r="O139" s="3">
        <f t="shared" si="70"/>
        <v>0</v>
      </c>
      <c r="P139" s="3">
        <f t="shared" si="70"/>
        <v>8.60215053763441</v>
      </c>
      <c r="Q139" s="3">
        <f t="shared" si="70"/>
        <v>5.944055944055944</v>
      </c>
      <c r="R139" s="3">
        <f aca="true" t="shared" si="71" ref="R139:S142">+J139/J$142*100</f>
        <v>4.56140350877193</v>
      </c>
      <c r="S139" s="3">
        <f t="shared" si="71"/>
        <v>5.114401076716016</v>
      </c>
    </row>
    <row r="140" spans="1:19" ht="12.75">
      <c r="A140" s="85"/>
      <c r="B140" s="86"/>
      <c r="C140" s="8" t="s">
        <v>12</v>
      </c>
      <c r="D140" s="76">
        <v>16</v>
      </c>
      <c r="E140" s="67">
        <v>23</v>
      </c>
      <c r="F140" s="67">
        <v>17</v>
      </c>
      <c r="G140" s="67">
        <v>23</v>
      </c>
      <c r="H140" s="67">
        <v>85</v>
      </c>
      <c r="I140" s="67">
        <v>269</v>
      </c>
      <c r="J140" s="67">
        <v>272</v>
      </c>
      <c r="K140" s="67">
        <v>705</v>
      </c>
      <c r="L140" s="13">
        <f t="shared" si="70"/>
        <v>100</v>
      </c>
      <c r="M140" s="3">
        <f t="shared" si="70"/>
        <v>100</v>
      </c>
      <c r="N140" s="3">
        <f t="shared" si="70"/>
        <v>100</v>
      </c>
      <c r="O140" s="3">
        <f t="shared" si="70"/>
        <v>100</v>
      </c>
      <c r="P140" s="3">
        <f t="shared" si="70"/>
        <v>91.39784946236558</v>
      </c>
      <c r="Q140" s="3">
        <f t="shared" si="70"/>
        <v>94.05594405594405</v>
      </c>
      <c r="R140" s="3">
        <f t="shared" si="71"/>
        <v>95.43859649122807</v>
      </c>
      <c r="S140" s="3">
        <f t="shared" si="71"/>
        <v>94.885598923284</v>
      </c>
    </row>
    <row r="141" spans="1:19" ht="12.75">
      <c r="A141" s="85"/>
      <c r="B141" s="86"/>
      <c r="C141" s="8" t="s">
        <v>13</v>
      </c>
      <c r="D141" s="76">
        <v>0</v>
      </c>
      <c r="E141" s="67">
        <v>0</v>
      </c>
      <c r="F141" s="67">
        <v>0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0</v>
      </c>
      <c r="R141" s="3">
        <f t="shared" si="71"/>
        <v>0</v>
      </c>
      <c r="S141" s="3">
        <f t="shared" si="71"/>
        <v>0</v>
      </c>
    </row>
    <row r="142" spans="1:19" ht="13.5" thickBot="1">
      <c r="A142" s="85"/>
      <c r="B142" s="92"/>
      <c r="C142" s="64" t="s">
        <v>1</v>
      </c>
      <c r="D142" s="79">
        <v>16</v>
      </c>
      <c r="E142" s="73">
        <v>23</v>
      </c>
      <c r="F142" s="73">
        <v>17</v>
      </c>
      <c r="G142" s="73">
        <v>23</v>
      </c>
      <c r="H142" s="73">
        <v>93</v>
      </c>
      <c r="I142" s="73">
        <v>286</v>
      </c>
      <c r="J142" s="73">
        <v>285</v>
      </c>
      <c r="K142" s="73">
        <v>743</v>
      </c>
      <c r="L142" s="60">
        <f t="shared" si="70"/>
        <v>100</v>
      </c>
      <c r="M142" s="61">
        <f t="shared" si="70"/>
        <v>100</v>
      </c>
      <c r="N142" s="61">
        <f t="shared" si="70"/>
        <v>100</v>
      </c>
      <c r="O142" s="61">
        <f t="shared" si="70"/>
        <v>100</v>
      </c>
      <c r="P142" s="61">
        <f t="shared" si="70"/>
        <v>100</v>
      </c>
      <c r="Q142" s="61">
        <f t="shared" si="70"/>
        <v>100</v>
      </c>
      <c r="R142" s="61">
        <f t="shared" si="71"/>
        <v>100</v>
      </c>
      <c r="S142" s="61">
        <f t="shared" si="71"/>
        <v>100</v>
      </c>
    </row>
    <row r="143" spans="1:19" ht="12.75" customHeight="1">
      <c r="A143" s="85"/>
      <c r="B143" s="89" t="s">
        <v>44</v>
      </c>
      <c r="C143" s="16" t="s">
        <v>11</v>
      </c>
      <c r="D143" s="76">
        <v>0</v>
      </c>
      <c r="E143" s="67">
        <v>1</v>
      </c>
      <c r="F143" s="67">
        <v>2</v>
      </c>
      <c r="G143" s="67">
        <v>3</v>
      </c>
      <c r="H143" s="67">
        <v>10</v>
      </c>
      <c r="I143" s="67">
        <v>37</v>
      </c>
      <c r="J143" s="67">
        <v>68</v>
      </c>
      <c r="K143" s="67">
        <v>121</v>
      </c>
      <c r="L143" s="13">
        <f aca="true" t="shared" si="72" ref="L143:Q146">+D143/D$146*100</f>
        <v>0</v>
      </c>
      <c r="M143" s="3">
        <f t="shared" si="72"/>
        <v>0.684931506849315</v>
      </c>
      <c r="N143" s="3">
        <f t="shared" si="72"/>
        <v>1.6528925619834711</v>
      </c>
      <c r="O143" s="3">
        <f t="shared" si="72"/>
        <v>2.2058823529411766</v>
      </c>
      <c r="P143" s="3">
        <f t="shared" si="72"/>
        <v>3.546099290780142</v>
      </c>
      <c r="Q143" s="3">
        <f t="shared" si="72"/>
        <v>3.9445628997867805</v>
      </c>
      <c r="R143" s="3">
        <f aca="true" t="shared" si="73" ref="R143:S146">+J143/J$146*100</f>
        <v>6.017699115044247</v>
      </c>
      <c r="S143" s="3">
        <f t="shared" si="73"/>
        <v>4.217497385848728</v>
      </c>
    </row>
    <row r="144" spans="1:19" ht="12.75">
      <c r="A144" s="85"/>
      <c r="B144" s="86"/>
      <c r="C144" s="16" t="s">
        <v>12</v>
      </c>
      <c r="D144" s="76">
        <v>116</v>
      </c>
      <c r="E144" s="67">
        <v>145</v>
      </c>
      <c r="F144" s="67">
        <v>119</v>
      </c>
      <c r="G144" s="67">
        <v>133</v>
      </c>
      <c r="H144" s="67">
        <v>272</v>
      </c>
      <c r="I144" s="67">
        <v>901</v>
      </c>
      <c r="J144" s="67">
        <v>1062</v>
      </c>
      <c r="K144" s="67">
        <v>2748</v>
      </c>
      <c r="L144" s="13">
        <f t="shared" si="72"/>
        <v>100</v>
      </c>
      <c r="M144" s="3">
        <f t="shared" si="72"/>
        <v>99.31506849315068</v>
      </c>
      <c r="N144" s="3">
        <f t="shared" si="72"/>
        <v>98.34710743801654</v>
      </c>
      <c r="O144" s="3">
        <f t="shared" si="72"/>
        <v>97.79411764705883</v>
      </c>
      <c r="P144" s="3">
        <f t="shared" si="72"/>
        <v>96.45390070921985</v>
      </c>
      <c r="Q144" s="3">
        <f t="shared" si="72"/>
        <v>96.05543710021321</v>
      </c>
      <c r="R144" s="3">
        <f t="shared" si="73"/>
        <v>93.98230088495575</v>
      </c>
      <c r="S144" s="3">
        <f t="shared" si="73"/>
        <v>95.78250261415128</v>
      </c>
    </row>
    <row r="145" spans="1:19" ht="12.75">
      <c r="A145" s="85"/>
      <c r="B145" s="86"/>
      <c r="C145" s="16" t="s">
        <v>13</v>
      </c>
      <c r="D145" s="76">
        <v>0</v>
      </c>
      <c r="E145" s="67">
        <v>0</v>
      </c>
      <c r="F145" s="67">
        <v>0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</v>
      </c>
      <c r="R145" s="3">
        <f t="shared" si="73"/>
        <v>0</v>
      </c>
      <c r="S145" s="3">
        <f t="shared" si="73"/>
        <v>0</v>
      </c>
    </row>
    <row r="146" spans="1:19" ht="12.75">
      <c r="A146" s="85"/>
      <c r="B146" s="86"/>
      <c r="C146" s="17" t="s">
        <v>1</v>
      </c>
      <c r="D146" s="77">
        <v>116</v>
      </c>
      <c r="E146" s="69">
        <v>146</v>
      </c>
      <c r="F146" s="69">
        <v>121</v>
      </c>
      <c r="G146" s="69">
        <v>136</v>
      </c>
      <c r="H146" s="69">
        <v>282</v>
      </c>
      <c r="I146" s="69">
        <v>938</v>
      </c>
      <c r="J146" s="69">
        <v>1130</v>
      </c>
      <c r="K146" s="69">
        <v>2869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6"/>
      <c r="B147" s="89" t="s">
        <v>45</v>
      </c>
      <c r="C147" s="8" t="s">
        <v>11</v>
      </c>
      <c r="D147" s="76">
        <v>0</v>
      </c>
      <c r="E147" s="67">
        <v>1</v>
      </c>
      <c r="F147" s="67">
        <v>1</v>
      </c>
      <c r="G147" s="67">
        <v>1</v>
      </c>
      <c r="H147" s="67">
        <v>1</v>
      </c>
      <c r="I147" s="67">
        <v>2</v>
      </c>
      <c r="J147" s="67">
        <v>6</v>
      </c>
      <c r="K147" s="67">
        <v>12</v>
      </c>
      <c r="L147" s="13">
        <f aca="true" t="shared" si="74" ref="L147:Q150">+D147/D$150*100</f>
        <v>0</v>
      </c>
      <c r="M147" s="3">
        <f t="shared" si="74"/>
        <v>2.564102564102564</v>
      </c>
      <c r="N147" s="3">
        <f t="shared" si="74"/>
        <v>2.857142857142857</v>
      </c>
      <c r="O147" s="3">
        <f t="shared" si="74"/>
        <v>3.0303030303030303</v>
      </c>
      <c r="P147" s="3">
        <f t="shared" si="74"/>
        <v>1.5625</v>
      </c>
      <c r="Q147" s="3">
        <f t="shared" si="74"/>
        <v>1.4492753623188406</v>
      </c>
      <c r="R147" s="3">
        <f aca="true" t="shared" si="75" ref="R147:S150">+J147/J$150*100</f>
        <v>3.1578947368421053</v>
      </c>
      <c r="S147" s="3">
        <f t="shared" si="75"/>
        <v>2.2988505747126435</v>
      </c>
    </row>
    <row r="148" spans="1:19" ht="12.75">
      <c r="A148" s="86"/>
      <c r="B148" s="86"/>
      <c r="C148" s="8" t="s">
        <v>12</v>
      </c>
      <c r="D148" s="76">
        <v>23</v>
      </c>
      <c r="E148" s="67">
        <v>38</v>
      </c>
      <c r="F148" s="67">
        <v>34</v>
      </c>
      <c r="G148" s="67">
        <v>32</v>
      </c>
      <c r="H148" s="67">
        <v>63</v>
      </c>
      <c r="I148" s="67">
        <v>136</v>
      </c>
      <c r="J148" s="67">
        <v>184</v>
      </c>
      <c r="K148" s="67">
        <v>510</v>
      </c>
      <c r="L148" s="13">
        <f t="shared" si="74"/>
        <v>100</v>
      </c>
      <c r="M148" s="3">
        <f t="shared" si="74"/>
        <v>97.43589743589743</v>
      </c>
      <c r="N148" s="3">
        <f t="shared" si="74"/>
        <v>97.14285714285714</v>
      </c>
      <c r="O148" s="3">
        <f t="shared" si="74"/>
        <v>96.96969696969697</v>
      </c>
      <c r="P148" s="3">
        <f t="shared" si="74"/>
        <v>98.4375</v>
      </c>
      <c r="Q148" s="3">
        <f t="shared" si="74"/>
        <v>98.55072463768117</v>
      </c>
      <c r="R148" s="3">
        <f t="shared" si="75"/>
        <v>96.84210526315789</v>
      </c>
      <c r="S148" s="3">
        <f t="shared" si="75"/>
        <v>97.70114942528735</v>
      </c>
    </row>
    <row r="149" spans="1:19" ht="12.75">
      <c r="A149" s="86"/>
      <c r="B149" s="86"/>
      <c r="C149" s="8" t="s">
        <v>13</v>
      </c>
      <c r="D149" s="76">
        <v>0</v>
      </c>
      <c r="E149" s="67">
        <v>0</v>
      </c>
      <c r="F149" s="67">
        <v>0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86"/>
      <c r="B150" s="90"/>
      <c r="C150" s="8" t="s">
        <v>1</v>
      </c>
      <c r="D150" s="76">
        <v>23</v>
      </c>
      <c r="E150" s="67">
        <v>39</v>
      </c>
      <c r="F150" s="67">
        <v>35</v>
      </c>
      <c r="G150" s="67">
        <v>33</v>
      </c>
      <c r="H150" s="67">
        <v>64</v>
      </c>
      <c r="I150" s="67">
        <v>138</v>
      </c>
      <c r="J150" s="67">
        <v>190</v>
      </c>
      <c r="K150" s="67">
        <v>522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85"/>
      <c r="B151" s="91" t="s">
        <v>46</v>
      </c>
      <c r="C151" s="15" t="s">
        <v>11</v>
      </c>
      <c r="D151" s="75">
        <v>0</v>
      </c>
      <c r="E151" s="65">
        <v>1</v>
      </c>
      <c r="F151" s="65">
        <v>0</v>
      </c>
      <c r="G151" s="65">
        <v>0</v>
      </c>
      <c r="H151" s="65">
        <v>0</v>
      </c>
      <c r="I151" s="65">
        <v>9</v>
      </c>
      <c r="J151" s="65">
        <v>13</v>
      </c>
      <c r="K151" s="65">
        <v>23</v>
      </c>
      <c r="L151" s="12">
        <f aca="true" t="shared" si="76" ref="L151:Q154">+D151/D$154*100</f>
        <v>0</v>
      </c>
      <c r="M151" s="10">
        <f t="shared" si="76"/>
        <v>7.142857142857142</v>
      </c>
      <c r="N151" s="10">
        <f t="shared" si="76"/>
        <v>0</v>
      </c>
      <c r="O151" s="10">
        <f t="shared" si="76"/>
        <v>0</v>
      </c>
      <c r="P151" s="10">
        <f t="shared" si="76"/>
        <v>0</v>
      </c>
      <c r="Q151" s="10">
        <f t="shared" si="76"/>
        <v>6.870229007633588</v>
      </c>
      <c r="R151" s="10">
        <f aca="true" t="shared" si="77" ref="R151:S154">+J151/J$154*100</f>
        <v>8.176100628930817</v>
      </c>
      <c r="S151" s="10">
        <f t="shared" si="77"/>
        <v>6.267029972752043</v>
      </c>
    </row>
    <row r="152" spans="1:19" ht="12.75">
      <c r="A152" s="85"/>
      <c r="B152" s="86"/>
      <c r="C152" s="16" t="s">
        <v>12</v>
      </c>
      <c r="D152" s="76">
        <v>9</v>
      </c>
      <c r="E152" s="67">
        <v>13</v>
      </c>
      <c r="F152" s="67">
        <v>10</v>
      </c>
      <c r="G152" s="67">
        <v>11</v>
      </c>
      <c r="H152" s="67">
        <v>33</v>
      </c>
      <c r="I152" s="67">
        <v>122</v>
      </c>
      <c r="J152" s="67">
        <v>146</v>
      </c>
      <c r="K152" s="67">
        <v>344</v>
      </c>
      <c r="L152" s="13">
        <f t="shared" si="76"/>
        <v>100</v>
      </c>
      <c r="M152" s="3">
        <f t="shared" si="76"/>
        <v>92.85714285714286</v>
      </c>
      <c r="N152" s="3">
        <f t="shared" si="76"/>
        <v>100</v>
      </c>
      <c r="O152" s="3">
        <f t="shared" si="76"/>
        <v>100</v>
      </c>
      <c r="P152" s="3">
        <f t="shared" si="76"/>
        <v>100</v>
      </c>
      <c r="Q152" s="3">
        <f t="shared" si="76"/>
        <v>93.12977099236642</v>
      </c>
      <c r="R152" s="3">
        <f t="shared" si="77"/>
        <v>91.82389937106919</v>
      </c>
      <c r="S152" s="3">
        <f t="shared" si="77"/>
        <v>93.73297002724796</v>
      </c>
    </row>
    <row r="153" spans="1:19" ht="12.75">
      <c r="A153" s="85"/>
      <c r="B153" s="86"/>
      <c r="C153" s="16" t="s">
        <v>13</v>
      </c>
      <c r="D153" s="76">
        <v>0</v>
      </c>
      <c r="E153" s="67">
        <v>0</v>
      </c>
      <c r="F153" s="67">
        <v>0</v>
      </c>
      <c r="G153" s="67">
        <v>0</v>
      </c>
      <c r="H153" s="67">
        <v>0</v>
      </c>
      <c r="I153" s="67">
        <v>0</v>
      </c>
      <c r="J153" s="67">
        <v>0</v>
      </c>
      <c r="K153" s="67">
        <v>0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0</v>
      </c>
      <c r="Q153" s="3">
        <f t="shared" si="76"/>
        <v>0</v>
      </c>
      <c r="R153" s="3">
        <f t="shared" si="77"/>
        <v>0</v>
      </c>
      <c r="S153" s="3">
        <f t="shared" si="77"/>
        <v>0</v>
      </c>
    </row>
    <row r="154" spans="1:19" ht="12.75">
      <c r="A154" s="85"/>
      <c r="B154" s="86"/>
      <c r="C154" s="17" t="s">
        <v>1</v>
      </c>
      <c r="D154" s="77">
        <v>9</v>
      </c>
      <c r="E154" s="69">
        <v>14</v>
      </c>
      <c r="F154" s="69">
        <v>10</v>
      </c>
      <c r="G154" s="69">
        <v>11</v>
      </c>
      <c r="H154" s="69">
        <v>33</v>
      </c>
      <c r="I154" s="69">
        <v>131</v>
      </c>
      <c r="J154" s="69">
        <v>159</v>
      </c>
      <c r="K154" s="69">
        <v>367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6"/>
      <c r="B155" s="89" t="s">
        <v>47</v>
      </c>
      <c r="C155" s="8" t="s">
        <v>11</v>
      </c>
      <c r="D155" s="76">
        <v>0</v>
      </c>
      <c r="E155" s="67">
        <v>0</v>
      </c>
      <c r="F155" s="67">
        <v>0</v>
      </c>
      <c r="G155" s="67">
        <v>1</v>
      </c>
      <c r="H155" s="67">
        <v>2</v>
      </c>
      <c r="I155" s="67">
        <v>10</v>
      </c>
      <c r="J155" s="67">
        <v>7</v>
      </c>
      <c r="K155" s="67">
        <v>20</v>
      </c>
      <c r="L155" s="13">
        <f aca="true" t="shared" si="78" ref="L155:Q158">+D155/D$158*100</f>
        <v>0</v>
      </c>
      <c r="M155" s="3">
        <f t="shared" si="78"/>
        <v>0</v>
      </c>
      <c r="N155" s="3">
        <f t="shared" si="78"/>
        <v>0</v>
      </c>
      <c r="O155" s="3">
        <f t="shared" si="78"/>
        <v>3.4482758620689653</v>
      </c>
      <c r="P155" s="3">
        <f t="shared" si="78"/>
        <v>3.9215686274509802</v>
      </c>
      <c r="Q155" s="3">
        <f t="shared" si="78"/>
        <v>5.181347150259067</v>
      </c>
      <c r="R155" s="3">
        <f aca="true" t="shared" si="79" ref="R155:S158">+J155/J$158*100</f>
        <v>3.1963470319634704</v>
      </c>
      <c r="S155" s="3">
        <f t="shared" si="79"/>
        <v>3.5523978685612785</v>
      </c>
    </row>
    <row r="156" spans="1:19" ht="12.75">
      <c r="A156" s="86"/>
      <c r="B156" s="86"/>
      <c r="C156" s="8" t="s">
        <v>12</v>
      </c>
      <c r="D156" s="76">
        <v>16</v>
      </c>
      <c r="E156" s="67">
        <v>28</v>
      </c>
      <c r="F156" s="67">
        <v>27</v>
      </c>
      <c r="G156" s="67">
        <v>28</v>
      </c>
      <c r="H156" s="67">
        <v>49</v>
      </c>
      <c r="I156" s="67">
        <v>183</v>
      </c>
      <c r="J156" s="67">
        <v>212</v>
      </c>
      <c r="K156" s="67">
        <v>543</v>
      </c>
      <c r="L156" s="13">
        <f t="shared" si="78"/>
        <v>100</v>
      </c>
      <c r="M156" s="3">
        <f t="shared" si="78"/>
        <v>100</v>
      </c>
      <c r="N156" s="3">
        <f t="shared" si="78"/>
        <v>100</v>
      </c>
      <c r="O156" s="3">
        <f t="shared" si="78"/>
        <v>96.55172413793103</v>
      </c>
      <c r="P156" s="3">
        <f t="shared" si="78"/>
        <v>96.07843137254902</v>
      </c>
      <c r="Q156" s="3">
        <f t="shared" si="78"/>
        <v>94.81865284974094</v>
      </c>
      <c r="R156" s="3">
        <f t="shared" si="79"/>
        <v>96.80365296803653</v>
      </c>
      <c r="S156" s="3">
        <f t="shared" si="79"/>
        <v>96.44760213143873</v>
      </c>
    </row>
    <row r="157" spans="1:19" ht="12.75">
      <c r="A157" s="86"/>
      <c r="B157" s="86"/>
      <c r="C157" s="8" t="s">
        <v>13</v>
      </c>
      <c r="D157" s="76">
        <v>0</v>
      </c>
      <c r="E157" s="67">
        <v>0</v>
      </c>
      <c r="F157" s="67">
        <v>0</v>
      </c>
      <c r="G157" s="67">
        <v>0</v>
      </c>
      <c r="H157" s="67">
        <v>0</v>
      </c>
      <c r="I157" s="67">
        <v>0</v>
      </c>
      <c r="J157" s="67">
        <v>0</v>
      </c>
      <c r="K157" s="67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6"/>
      <c r="B158" s="90"/>
      <c r="C158" s="8" t="s">
        <v>1</v>
      </c>
      <c r="D158" s="76">
        <v>16</v>
      </c>
      <c r="E158" s="67">
        <v>28</v>
      </c>
      <c r="F158" s="67">
        <v>27</v>
      </c>
      <c r="G158" s="67">
        <v>29</v>
      </c>
      <c r="H158" s="67">
        <v>51</v>
      </c>
      <c r="I158" s="67">
        <v>193</v>
      </c>
      <c r="J158" s="67">
        <v>219</v>
      </c>
      <c r="K158" s="67">
        <v>563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85"/>
      <c r="B159" s="91" t="s">
        <v>48</v>
      </c>
      <c r="C159" s="15" t="s">
        <v>11</v>
      </c>
      <c r="D159" s="75">
        <v>0</v>
      </c>
      <c r="E159" s="65">
        <v>0</v>
      </c>
      <c r="F159" s="65">
        <v>0</v>
      </c>
      <c r="G159" s="65">
        <v>0</v>
      </c>
      <c r="H159" s="65">
        <v>1</v>
      </c>
      <c r="I159" s="65">
        <v>2</v>
      </c>
      <c r="J159" s="65">
        <v>9</v>
      </c>
      <c r="K159" s="65">
        <v>12</v>
      </c>
      <c r="L159" s="12">
        <f aca="true" t="shared" si="80" ref="L159:Q162">+D159/D$162*100</f>
        <v>0</v>
      </c>
      <c r="M159" s="10">
        <f t="shared" si="80"/>
        <v>0</v>
      </c>
      <c r="N159" s="10">
        <f t="shared" si="80"/>
        <v>0</v>
      </c>
      <c r="O159" s="10">
        <f t="shared" si="80"/>
        <v>0</v>
      </c>
      <c r="P159" s="10">
        <f t="shared" si="80"/>
        <v>2.4390243902439024</v>
      </c>
      <c r="Q159" s="10">
        <f t="shared" si="80"/>
        <v>1.5625</v>
      </c>
      <c r="R159" s="10">
        <f aca="true" t="shared" si="81" ref="R159:S162">+J159/J$162*100</f>
        <v>5.625</v>
      </c>
      <c r="S159" s="10">
        <f t="shared" si="81"/>
        <v>3.007518796992481</v>
      </c>
    </row>
    <row r="160" spans="1:19" ht="12.75">
      <c r="A160" s="85"/>
      <c r="B160" s="86"/>
      <c r="C160" s="16" t="s">
        <v>12</v>
      </c>
      <c r="D160" s="76">
        <v>13</v>
      </c>
      <c r="E160" s="67">
        <v>17</v>
      </c>
      <c r="F160" s="67">
        <v>17</v>
      </c>
      <c r="G160" s="67">
        <v>23</v>
      </c>
      <c r="H160" s="67">
        <v>40</v>
      </c>
      <c r="I160" s="67">
        <v>126</v>
      </c>
      <c r="J160" s="67">
        <v>151</v>
      </c>
      <c r="K160" s="67">
        <v>387</v>
      </c>
      <c r="L160" s="13">
        <f t="shared" si="80"/>
        <v>100</v>
      </c>
      <c r="M160" s="3">
        <f t="shared" si="80"/>
        <v>100</v>
      </c>
      <c r="N160" s="3">
        <f t="shared" si="80"/>
        <v>100</v>
      </c>
      <c r="O160" s="3">
        <f t="shared" si="80"/>
        <v>100</v>
      </c>
      <c r="P160" s="3">
        <f t="shared" si="80"/>
        <v>97.5609756097561</v>
      </c>
      <c r="Q160" s="3">
        <f t="shared" si="80"/>
        <v>98.4375</v>
      </c>
      <c r="R160" s="3">
        <f t="shared" si="81"/>
        <v>94.375</v>
      </c>
      <c r="S160" s="3">
        <f t="shared" si="81"/>
        <v>96.99248120300751</v>
      </c>
    </row>
    <row r="161" spans="1:19" ht="12.75">
      <c r="A161" s="85"/>
      <c r="B161" s="86"/>
      <c r="C161" s="16" t="s">
        <v>13</v>
      </c>
      <c r="D161" s="76">
        <v>0</v>
      </c>
      <c r="E161" s="67">
        <v>0</v>
      </c>
      <c r="F161" s="67">
        <v>0</v>
      </c>
      <c r="G161" s="67">
        <v>0</v>
      </c>
      <c r="H161" s="67">
        <v>0</v>
      </c>
      <c r="I161" s="67">
        <v>0</v>
      </c>
      <c r="J161" s="67">
        <v>0</v>
      </c>
      <c r="K161" s="67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85"/>
      <c r="B162" s="86"/>
      <c r="C162" s="17" t="s">
        <v>1</v>
      </c>
      <c r="D162" s="77">
        <v>13</v>
      </c>
      <c r="E162" s="69">
        <v>17</v>
      </c>
      <c r="F162" s="69">
        <v>17</v>
      </c>
      <c r="G162" s="69">
        <v>23</v>
      </c>
      <c r="H162" s="69">
        <v>41</v>
      </c>
      <c r="I162" s="69">
        <v>128</v>
      </c>
      <c r="J162" s="69">
        <v>160</v>
      </c>
      <c r="K162" s="69">
        <v>399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6"/>
      <c r="B163" s="89" t="s">
        <v>49</v>
      </c>
      <c r="C163" s="8" t="s">
        <v>11</v>
      </c>
      <c r="D163" s="76">
        <v>0</v>
      </c>
      <c r="E163" s="67">
        <v>1</v>
      </c>
      <c r="F163" s="67">
        <v>0</v>
      </c>
      <c r="G163" s="67">
        <v>0</v>
      </c>
      <c r="H163" s="67">
        <v>0</v>
      </c>
      <c r="I163" s="67">
        <v>6</v>
      </c>
      <c r="J163" s="67">
        <v>7</v>
      </c>
      <c r="K163" s="67">
        <v>14</v>
      </c>
      <c r="L163" s="13">
        <f aca="true" t="shared" si="82" ref="L163:Q166">+D163/D$166*100</f>
        <v>0</v>
      </c>
      <c r="M163" s="3">
        <f t="shared" si="82"/>
        <v>8.333333333333332</v>
      </c>
      <c r="N163" s="3">
        <f t="shared" si="82"/>
        <v>0</v>
      </c>
      <c r="O163" s="3">
        <f t="shared" si="82"/>
        <v>0</v>
      </c>
      <c r="P163" s="3">
        <f t="shared" si="82"/>
        <v>0</v>
      </c>
      <c r="Q163" s="3">
        <f t="shared" si="82"/>
        <v>5.357142857142857</v>
      </c>
      <c r="R163" s="3">
        <f aca="true" t="shared" si="83" ref="R163:S166">+J163/J$166*100</f>
        <v>4.827586206896552</v>
      </c>
      <c r="S163" s="3">
        <f t="shared" si="83"/>
        <v>4</v>
      </c>
    </row>
    <row r="164" spans="1:19" ht="12.75">
      <c r="A164" s="86"/>
      <c r="B164" s="86"/>
      <c r="C164" s="8" t="s">
        <v>12</v>
      </c>
      <c r="D164" s="76">
        <v>10</v>
      </c>
      <c r="E164" s="67">
        <v>11</v>
      </c>
      <c r="F164" s="67">
        <v>15</v>
      </c>
      <c r="G164" s="67">
        <v>15</v>
      </c>
      <c r="H164" s="67">
        <v>41</v>
      </c>
      <c r="I164" s="67">
        <v>106</v>
      </c>
      <c r="J164" s="67">
        <v>138</v>
      </c>
      <c r="K164" s="67">
        <v>336</v>
      </c>
      <c r="L164" s="13">
        <f t="shared" si="82"/>
        <v>100</v>
      </c>
      <c r="M164" s="3">
        <f t="shared" si="82"/>
        <v>91.66666666666666</v>
      </c>
      <c r="N164" s="3">
        <f t="shared" si="82"/>
        <v>100</v>
      </c>
      <c r="O164" s="3">
        <f t="shared" si="82"/>
        <v>100</v>
      </c>
      <c r="P164" s="3">
        <f t="shared" si="82"/>
        <v>100</v>
      </c>
      <c r="Q164" s="3">
        <f t="shared" si="82"/>
        <v>94.64285714285714</v>
      </c>
      <c r="R164" s="3">
        <f t="shared" si="83"/>
        <v>95.17241379310344</v>
      </c>
      <c r="S164" s="3">
        <f t="shared" si="83"/>
        <v>96</v>
      </c>
    </row>
    <row r="165" spans="1:19" ht="12.75">
      <c r="A165" s="86"/>
      <c r="B165" s="86"/>
      <c r="C165" s="8" t="s">
        <v>13</v>
      </c>
      <c r="D165" s="76">
        <v>0</v>
      </c>
      <c r="E165" s="67">
        <v>0</v>
      </c>
      <c r="F165" s="67">
        <v>0</v>
      </c>
      <c r="G165" s="67">
        <v>0</v>
      </c>
      <c r="H165" s="67">
        <v>0</v>
      </c>
      <c r="I165" s="67">
        <v>0</v>
      </c>
      <c r="J165" s="67">
        <v>0</v>
      </c>
      <c r="K165" s="67">
        <v>0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0</v>
      </c>
      <c r="R165" s="3">
        <f t="shared" si="83"/>
        <v>0</v>
      </c>
      <c r="S165" s="3">
        <f t="shared" si="83"/>
        <v>0</v>
      </c>
    </row>
    <row r="166" spans="1:19" ht="12.75">
      <c r="A166" s="86"/>
      <c r="B166" s="90"/>
      <c r="C166" s="8" t="s">
        <v>1</v>
      </c>
      <c r="D166" s="76">
        <v>10</v>
      </c>
      <c r="E166" s="67">
        <v>12</v>
      </c>
      <c r="F166" s="67">
        <v>15</v>
      </c>
      <c r="G166" s="67">
        <v>15</v>
      </c>
      <c r="H166" s="67">
        <v>41</v>
      </c>
      <c r="I166" s="67">
        <v>112</v>
      </c>
      <c r="J166" s="67">
        <v>145</v>
      </c>
      <c r="K166" s="67">
        <v>350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85"/>
      <c r="B167" s="91" t="s">
        <v>50</v>
      </c>
      <c r="C167" s="15" t="s">
        <v>11</v>
      </c>
      <c r="D167" s="75">
        <v>0</v>
      </c>
      <c r="E167" s="65">
        <v>0</v>
      </c>
      <c r="F167" s="65">
        <v>0</v>
      </c>
      <c r="G167" s="65">
        <v>0</v>
      </c>
      <c r="H167" s="65">
        <v>1</v>
      </c>
      <c r="I167" s="65">
        <v>4</v>
      </c>
      <c r="J167" s="65">
        <v>11</v>
      </c>
      <c r="K167" s="65">
        <v>16</v>
      </c>
      <c r="L167" s="12">
        <f aca="true" t="shared" si="84" ref="L167:Q170">+D167/D$170*100</f>
        <v>0</v>
      </c>
      <c r="M167" s="10">
        <f t="shared" si="84"/>
        <v>0</v>
      </c>
      <c r="N167" s="10">
        <f t="shared" si="84"/>
        <v>0</v>
      </c>
      <c r="O167" s="10">
        <f t="shared" si="84"/>
        <v>0</v>
      </c>
      <c r="P167" s="10">
        <f t="shared" si="84"/>
        <v>1.8867924528301887</v>
      </c>
      <c r="Q167" s="10">
        <f t="shared" si="84"/>
        <v>2.797202797202797</v>
      </c>
      <c r="R167" s="10">
        <f aca="true" t="shared" si="85" ref="R167:S170">+J167/J$170*100</f>
        <v>7.534246575342466</v>
      </c>
      <c r="S167" s="10">
        <f t="shared" si="85"/>
        <v>4.030226700251889</v>
      </c>
    </row>
    <row r="168" spans="1:19" ht="12.75">
      <c r="A168" s="85"/>
      <c r="B168" s="86"/>
      <c r="C168" s="16" t="s">
        <v>12</v>
      </c>
      <c r="D168" s="76">
        <v>14</v>
      </c>
      <c r="E168" s="67">
        <v>15</v>
      </c>
      <c r="F168" s="67">
        <v>12</v>
      </c>
      <c r="G168" s="67">
        <v>14</v>
      </c>
      <c r="H168" s="67">
        <v>52</v>
      </c>
      <c r="I168" s="67">
        <v>139</v>
      </c>
      <c r="J168" s="67">
        <v>135</v>
      </c>
      <c r="K168" s="67">
        <v>381</v>
      </c>
      <c r="L168" s="13">
        <f t="shared" si="84"/>
        <v>100</v>
      </c>
      <c r="M168" s="3">
        <f t="shared" si="84"/>
        <v>100</v>
      </c>
      <c r="N168" s="3">
        <f t="shared" si="84"/>
        <v>100</v>
      </c>
      <c r="O168" s="3">
        <f t="shared" si="84"/>
        <v>100</v>
      </c>
      <c r="P168" s="3">
        <f t="shared" si="84"/>
        <v>98.11320754716981</v>
      </c>
      <c r="Q168" s="3">
        <f t="shared" si="84"/>
        <v>97.2027972027972</v>
      </c>
      <c r="R168" s="3">
        <f t="shared" si="85"/>
        <v>92.46575342465754</v>
      </c>
      <c r="S168" s="3">
        <f t="shared" si="85"/>
        <v>95.96977329974811</v>
      </c>
    </row>
    <row r="169" spans="1:19" ht="12.75">
      <c r="A169" s="85"/>
      <c r="B169" s="86"/>
      <c r="C169" s="16" t="s">
        <v>13</v>
      </c>
      <c r="D169" s="76">
        <v>0</v>
      </c>
      <c r="E169" s="67">
        <v>0</v>
      </c>
      <c r="F169" s="67">
        <v>0</v>
      </c>
      <c r="G169" s="67">
        <v>0</v>
      </c>
      <c r="H169" s="67">
        <v>0</v>
      </c>
      <c r="I169" s="67">
        <v>0</v>
      </c>
      <c r="J169" s="67">
        <v>0</v>
      </c>
      <c r="K169" s="67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3.5" thickBot="1">
      <c r="A170" s="85"/>
      <c r="B170" s="90"/>
      <c r="C170" s="16" t="s">
        <v>1</v>
      </c>
      <c r="D170" s="76">
        <v>14</v>
      </c>
      <c r="E170" s="67">
        <v>15</v>
      </c>
      <c r="F170" s="67">
        <v>12</v>
      </c>
      <c r="G170" s="67">
        <v>14</v>
      </c>
      <c r="H170" s="67">
        <v>53</v>
      </c>
      <c r="I170" s="67">
        <v>143</v>
      </c>
      <c r="J170" s="67">
        <v>146</v>
      </c>
      <c r="K170" s="67">
        <v>397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85"/>
      <c r="B171" s="88" t="s">
        <v>51</v>
      </c>
      <c r="C171" s="63" t="s">
        <v>11</v>
      </c>
      <c r="D171" s="78">
        <v>0</v>
      </c>
      <c r="E171" s="71">
        <v>0</v>
      </c>
      <c r="F171" s="71">
        <v>1</v>
      </c>
      <c r="G171" s="71">
        <v>1</v>
      </c>
      <c r="H171" s="71">
        <v>5</v>
      </c>
      <c r="I171" s="71">
        <v>7</v>
      </c>
      <c r="J171" s="71">
        <v>12</v>
      </c>
      <c r="K171" s="71">
        <v>26</v>
      </c>
      <c r="L171" s="56">
        <f aca="true" t="shared" si="86" ref="L171:Q174">+D171/D$174*100</f>
        <v>0</v>
      </c>
      <c r="M171" s="57">
        <f t="shared" si="86"/>
        <v>0</v>
      </c>
      <c r="N171" s="57">
        <f t="shared" si="86"/>
        <v>4.3478260869565215</v>
      </c>
      <c r="O171" s="57">
        <f t="shared" si="86"/>
        <v>3.4482758620689653</v>
      </c>
      <c r="P171" s="57">
        <f t="shared" si="86"/>
        <v>7.6923076923076925</v>
      </c>
      <c r="Q171" s="57">
        <f t="shared" si="86"/>
        <v>4.216867469879518</v>
      </c>
      <c r="R171" s="57">
        <f aca="true" t="shared" si="87" ref="R171:S174">+J171/J$174*100</f>
        <v>6.417112299465241</v>
      </c>
      <c r="S171" s="57">
        <f t="shared" si="87"/>
        <v>4.933586337760911</v>
      </c>
    </row>
    <row r="172" spans="1:19" ht="12.75">
      <c r="A172" s="85"/>
      <c r="B172" s="86"/>
      <c r="C172" s="8" t="s">
        <v>12</v>
      </c>
      <c r="D172" s="76">
        <v>23</v>
      </c>
      <c r="E172" s="67">
        <v>34</v>
      </c>
      <c r="F172" s="67">
        <v>22</v>
      </c>
      <c r="G172" s="67">
        <v>28</v>
      </c>
      <c r="H172" s="67">
        <v>60</v>
      </c>
      <c r="I172" s="67">
        <v>159</v>
      </c>
      <c r="J172" s="67">
        <v>175</v>
      </c>
      <c r="K172" s="67">
        <v>501</v>
      </c>
      <c r="L172" s="13">
        <f t="shared" si="86"/>
        <v>100</v>
      </c>
      <c r="M172" s="3">
        <f t="shared" si="86"/>
        <v>100</v>
      </c>
      <c r="N172" s="3">
        <f t="shared" si="86"/>
        <v>95.65217391304348</v>
      </c>
      <c r="O172" s="3">
        <f t="shared" si="86"/>
        <v>96.55172413793103</v>
      </c>
      <c r="P172" s="3">
        <f t="shared" si="86"/>
        <v>92.3076923076923</v>
      </c>
      <c r="Q172" s="3">
        <f t="shared" si="86"/>
        <v>95.78313253012048</v>
      </c>
      <c r="R172" s="3">
        <f t="shared" si="87"/>
        <v>93.58288770053476</v>
      </c>
      <c r="S172" s="3">
        <f t="shared" si="87"/>
        <v>95.06641366223909</v>
      </c>
    </row>
    <row r="173" spans="1:19" ht="12.75">
      <c r="A173" s="85"/>
      <c r="B173" s="86"/>
      <c r="C173" s="8" t="s">
        <v>13</v>
      </c>
      <c r="D173" s="76">
        <v>0</v>
      </c>
      <c r="E173" s="67">
        <v>0</v>
      </c>
      <c r="F173" s="67">
        <v>0</v>
      </c>
      <c r="G173" s="67">
        <v>0</v>
      </c>
      <c r="H173" s="67">
        <v>0</v>
      </c>
      <c r="I173" s="67">
        <v>0</v>
      </c>
      <c r="J173" s="67">
        <v>0</v>
      </c>
      <c r="K173" s="67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85"/>
      <c r="B174" s="90"/>
      <c r="C174" s="8" t="s">
        <v>1</v>
      </c>
      <c r="D174" s="76">
        <v>23</v>
      </c>
      <c r="E174" s="67">
        <v>34</v>
      </c>
      <c r="F174" s="67">
        <v>23</v>
      </c>
      <c r="G174" s="67">
        <v>29</v>
      </c>
      <c r="H174" s="67">
        <v>65</v>
      </c>
      <c r="I174" s="67">
        <v>166</v>
      </c>
      <c r="J174" s="67">
        <v>187</v>
      </c>
      <c r="K174" s="67">
        <v>527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85"/>
      <c r="B175" s="91" t="s">
        <v>52</v>
      </c>
      <c r="C175" s="15" t="s">
        <v>11</v>
      </c>
      <c r="D175" s="75">
        <v>0</v>
      </c>
      <c r="E175" s="65">
        <v>0</v>
      </c>
      <c r="F175" s="65">
        <v>0</v>
      </c>
      <c r="G175" s="65">
        <v>1</v>
      </c>
      <c r="H175" s="65">
        <v>7</v>
      </c>
      <c r="I175" s="65">
        <v>24</v>
      </c>
      <c r="J175" s="65">
        <v>34</v>
      </c>
      <c r="K175" s="65">
        <v>66</v>
      </c>
      <c r="L175" s="12">
        <f aca="true" t="shared" si="88" ref="L175:Q178">+D175/D$178*100</f>
        <v>0</v>
      </c>
      <c r="M175" s="10">
        <f t="shared" si="88"/>
        <v>0</v>
      </c>
      <c r="N175" s="10">
        <f t="shared" si="88"/>
        <v>0</v>
      </c>
      <c r="O175" s="10">
        <f t="shared" si="88"/>
        <v>1.0752688172043012</v>
      </c>
      <c r="P175" s="10">
        <f t="shared" si="88"/>
        <v>3.8461538461538463</v>
      </c>
      <c r="Q175" s="10">
        <f t="shared" si="88"/>
        <v>4.938271604938271</v>
      </c>
      <c r="R175" s="10">
        <f aca="true" t="shared" si="89" ref="R175:S178">+J175/J$178*100</f>
        <v>5.676126878130217</v>
      </c>
      <c r="S175" s="10">
        <f t="shared" si="89"/>
        <v>4.225352112676056</v>
      </c>
    </row>
    <row r="176" spans="1:19" ht="12.75">
      <c r="A176" s="85"/>
      <c r="B176" s="86"/>
      <c r="C176" s="16" t="s">
        <v>12</v>
      </c>
      <c r="D176" s="76">
        <v>62</v>
      </c>
      <c r="E176" s="67">
        <v>66</v>
      </c>
      <c r="F176" s="67">
        <v>74</v>
      </c>
      <c r="G176" s="67">
        <v>92</v>
      </c>
      <c r="H176" s="67">
        <v>175</v>
      </c>
      <c r="I176" s="67">
        <v>462</v>
      </c>
      <c r="J176" s="67">
        <v>565</v>
      </c>
      <c r="K176" s="67">
        <v>1496</v>
      </c>
      <c r="L176" s="13">
        <f t="shared" si="88"/>
        <v>100</v>
      </c>
      <c r="M176" s="3">
        <f t="shared" si="88"/>
        <v>100</v>
      </c>
      <c r="N176" s="3">
        <f t="shared" si="88"/>
        <v>100</v>
      </c>
      <c r="O176" s="3">
        <f t="shared" si="88"/>
        <v>98.9247311827957</v>
      </c>
      <c r="P176" s="3">
        <f t="shared" si="88"/>
        <v>96.15384615384616</v>
      </c>
      <c r="Q176" s="3">
        <f t="shared" si="88"/>
        <v>95.06172839506173</v>
      </c>
      <c r="R176" s="3">
        <f t="shared" si="89"/>
        <v>94.32387312186978</v>
      </c>
      <c r="S176" s="3">
        <f t="shared" si="89"/>
        <v>95.77464788732394</v>
      </c>
    </row>
    <row r="177" spans="1:19" ht="12.75">
      <c r="A177" s="85"/>
      <c r="B177" s="86"/>
      <c r="C177" s="16" t="s">
        <v>13</v>
      </c>
      <c r="D177" s="76">
        <v>0</v>
      </c>
      <c r="E177" s="67">
        <v>0</v>
      </c>
      <c r="F177" s="67">
        <v>0</v>
      </c>
      <c r="G177" s="67">
        <v>0</v>
      </c>
      <c r="H177" s="67">
        <v>0</v>
      </c>
      <c r="I177" s="67">
        <v>0</v>
      </c>
      <c r="J177" s="67">
        <v>0</v>
      </c>
      <c r="K177" s="67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85"/>
      <c r="B178" s="86"/>
      <c r="C178" s="17" t="s">
        <v>1</v>
      </c>
      <c r="D178" s="77">
        <v>62</v>
      </c>
      <c r="E178" s="69">
        <v>66</v>
      </c>
      <c r="F178" s="69">
        <v>74</v>
      </c>
      <c r="G178" s="69">
        <v>93</v>
      </c>
      <c r="H178" s="69">
        <v>182</v>
      </c>
      <c r="I178" s="69">
        <v>486</v>
      </c>
      <c r="J178" s="69">
        <v>599</v>
      </c>
      <c r="K178" s="69">
        <v>1562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85"/>
      <c r="B179" s="89" t="s">
        <v>53</v>
      </c>
      <c r="C179" s="8" t="s">
        <v>11</v>
      </c>
      <c r="D179" s="76">
        <v>0</v>
      </c>
      <c r="E179" s="67">
        <v>0</v>
      </c>
      <c r="F179" s="67">
        <v>1</v>
      </c>
      <c r="G179" s="67">
        <v>2</v>
      </c>
      <c r="H179" s="67">
        <v>1</v>
      </c>
      <c r="I179" s="67">
        <v>2</v>
      </c>
      <c r="J179" s="67">
        <v>5</v>
      </c>
      <c r="K179" s="67">
        <v>11</v>
      </c>
      <c r="L179" s="13">
        <f aca="true" t="shared" si="90" ref="L179:Q182">+D179/D$182*100</f>
        <v>0</v>
      </c>
      <c r="M179" s="3">
        <f t="shared" si="90"/>
        <v>0</v>
      </c>
      <c r="N179" s="3">
        <f t="shared" si="90"/>
        <v>5.555555555555555</v>
      </c>
      <c r="O179" s="3">
        <f t="shared" si="90"/>
        <v>6.0606060606060606</v>
      </c>
      <c r="P179" s="3">
        <f t="shared" si="90"/>
        <v>2</v>
      </c>
      <c r="Q179" s="3">
        <f t="shared" si="90"/>
        <v>1.5873015873015872</v>
      </c>
      <c r="R179" s="3">
        <f aca="true" t="shared" si="91" ref="R179:S182">+J179/J$182*100</f>
        <v>3.3333333333333335</v>
      </c>
      <c r="S179" s="3">
        <f t="shared" si="91"/>
        <v>2.689486552567237</v>
      </c>
    </row>
    <row r="180" spans="1:19" ht="12.75">
      <c r="A180" s="85"/>
      <c r="B180" s="86"/>
      <c r="C180" s="8" t="s">
        <v>12</v>
      </c>
      <c r="D180" s="76">
        <v>12</v>
      </c>
      <c r="E180" s="67">
        <v>20</v>
      </c>
      <c r="F180" s="67">
        <v>17</v>
      </c>
      <c r="G180" s="67">
        <v>31</v>
      </c>
      <c r="H180" s="67">
        <v>49</v>
      </c>
      <c r="I180" s="67">
        <v>124</v>
      </c>
      <c r="J180" s="67">
        <v>145</v>
      </c>
      <c r="K180" s="67">
        <v>398</v>
      </c>
      <c r="L180" s="13">
        <f t="shared" si="90"/>
        <v>100</v>
      </c>
      <c r="M180" s="3">
        <f t="shared" si="90"/>
        <v>100</v>
      </c>
      <c r="N180" s="3">
        <f t="shared" si="90"/>
        <v>94.44444444444444</v>
      </c>
      <c r="O180" s="3">
        <f t="shared" si="90"/>
        <v>93.93939393939394</v>
      </c>
      <c r="P180" s="3">
        <f t="shared" si="90"/>
        <v>98</v>
      </c>
      <c r="Q180" s="3">
        <f t="shared" si="90"/>
        <v>98.4126984126984</v>
      </c>
      <c r="R180" s="3">
        <f t="shared" si="91"/>
        <v>96.66666666666667</v>
      </c>
      <c r="S180" s="3">
        <f t="shared" si="91"/>
        <v>97.31051344743277</v>
      </c>
    </row>
    <row r="181" spans="1:19" ht="12.75">
      <c r="A181" s="85"/>
      <c r="B181" s="86"/>
      <c r="C181" s="8" t="s">
        <v>13</v>
      </c>
      <c r="D181" s="76">
        <v>0</v>
      </c>
      <c r="E181" s="67">
        <v>0</v>
      </c>
      <c r="F181" s="67">
        <v>0</v>
      </c>
      <c r="G181" s="67">
        <v>0</v>
      </c>
      <c r="H181" s="67">
        <v>0</v>
      </c>
      <c r="I181" s="67">
        <v>0</v>
      </c>
      <c r="J181" s="67">
        <v>0</v>
      </c>
      <c r="K181" s="67">
        <v>0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 ht="12.75">
      <c r="A182" s="85"/>
      <c r="B182" s="90"/>
      <c r="C182" s="8" t="s">
        <v>1</v>
      </c>
      <c r="D182" s="76">
        <v>12</v>
      </c>
      <c r="E182" s="67">
        <v>20</v>
      </c>
      <c r="F182" s="67">
        <v>18</v>
      </c>
      <c r="G182" s="67">
        <v>33</v>
      </c>
      <c r="H182" s="67">
        <v>50</v>
      </c>
      <c r="I182" s="67">
        <v>126</v>
      </c>
      <c r="J182" s="67">
        <v>150</v>
      </c>
      <c r="K182" s="67">
        <v>409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85"/>
      <c r="B183" s="91" t="s">
        <v>54</v>
      </c>
      <c r="C183" s="15" t="s">
        <v>11</v>
      </c>
      <c r="D183" s="75">
        <v>0</v>
      </c>
      <c r="E183" s="65">
        <v>0</v>
      </c>
      <c r="F183" s="65">
        <v>0</v>
      </c>
      <c r="G183" s="65">
        <v>0</v>
      </c>
      <c r="H183" s="65">
        <v>1</v>
      </c>
      <c r="I183" s="65">
        <v>2</v>
      </c>
      <c r="J183" s="65">
        <v>8</v>
      </c>
      <c r="K183" s="65">
        <v>11</v>
      </c>
      <c r="L183" s="12">
        <f aca="true" t="shared" si="92" ref="L183:Q186">+D183/D$186*100</f>
        <v>0</v>
      </c>
      <c r="M183" s="10">
        <f t="shared" si="92"/>
        <v>0</v>
      </c>
      <c r="N183" s="10">
        <f t="shared" si="92"/>
        <v>0</v>
      </c>
      <c r="O183" s="10">
        <f t="shared" si="92"/>
        <v>0</v>
      </c>
      <c r="P183" s="10">
        <f t="shared" si="92"/>
        <v>3.8461538461538463</v>
      </c>
      <c r="Q183" s="10">
        <f t="shared" si="92"/>
        <v>1.7857142857142856</v>
      </c>
      <c r="R183" s="10">
        <f aca="true" t="shared" si="93" ref="R183:S186">+J183/J$186*100</f>
        <v>5.714285714285714</v>
      </c>
      <c r="S183" s="10">
        <f t="shared" si="93"/>
        <v>3.4055727554179565</v>
      </c>
    </row>
    <row r="184" spans="1:19" ht="12.75">
      <c r="A184" s="85"/>
      <c r="B184" s="86"/>
      <c r="C184" s="16" t="s">
        <v>12</v>
      </c>
      <c r="D184" s="76">
        <v>7</v>
      </c>
      <c r="E184" s="67">
        <v>14</v>
      </c>
      <c r="F184" s="67">
        <v>11</v>
      </c>
      <c r="G184" s="67">
        <v>13</v>
      </c>
      <c r="H184" s="67">
        <v>25</v>
      </c>
      <c r="I184" s="67">
        <v>110</v>
      </c>
      <c r="J184" s="67">
        <v>132</v>
      </c>
      <c r="K184" s="67">
        <v>312</v>
      </c>
      <c r="L184" s="13">
        <f t="shared" si="92"/>
        <v>100</v>
      </c>
      <c r="M184" s="3">
        <f t="shared" si="92"/>
        <v>100</v>
      </c>
      <c r="N184" s="3">
        <f t="shared" si="92"/>
        <v>100</v>
      </c>
      <c r="O184" s="3">
        <f t="shared" si="92"/>
        <v>100</v>
      </c>
      <c r="P184" s="3">
        <f t="shared" si="92"/>
        <v>96.15384615384616</v>
      </c>
      <c r="Q184" s="3">
        <f t="shared" si="92"/>
        <v>98.21428571428571</v>
      </c>
      <c r="R184" s="3">
        <f t="shared" si="93"/>
        <v>94.28571428571428</v>
      </c>
      <c r="S184" s="3">
        <f t="shared" si="93"/>
        <v>96.59442724458205</v>
      </c>
    </row>
    <row r="185" spans="1:19" ht="12.75">
      <c r="A185" s="85"/>
      <c r="B185" s="86"/>
      <c r="C185" s="16" t="s">
        <v>13</v>
      </c>
      <c r="D185" s="76">
        <v>0</v>
      </c>
      <c r="E185" s="67">
        <v>0</v>
      </c>
      <c r="F185" s="67">
        <v>0</v>
      </c>
      <c r="G185" s="67">
        <v>0</v>
      </c>
      <c r="H185" s="67">
        <v>0</v>
      </c>
      <c r="I185" s="67">
        <v>0</v>
      </c>
      <c r="J185" s="67">
        <v>0</v>
      </c>
      <c r="K185" s="67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85"/>
      <c r="B186" s="92"/>
      <c r="C186" s="59" t="s">
        <v>1</v>
      </c>
      <c r="D186" s="79">
        <v>7</v>
      </c>
      <c r="E186" s="73">
        <v>14</v>
      </c>
      <c r="F186" s="73">
        <v>11</v>
      </c>
      <c r="G186" s="73">
        <v>13</v>
      </c>
      <c r="H186" s="73">
        <v>26</v>
      </c>
      <c r="I186" s="73">
        <v>112</v>
      </c>
      <c r="J186" s="73">
        <v>140</v>
      </c>
      <c r="K186" s="73">
        <v>323</v>
      </c>
      <c r="L186" s="60">
        <f t="shared" si="92"/>
        <v>100</v>
      </c>
      <c r="M186" s="61">
        <f t="shared" si="92"/>
        <v>100</v>
      </c>
      <c r="N186" s="61">
        <f t="shared" si="92"/>
        <v>100</v>
      </c>
      <c r="O186" s="61">
        <f t="shared" si="92"/>
        <v>100</v>
      </c>
      <c r="P186" s="61">
        <f t="shared" si="92"/>
        <v>100</v>
      </c>
      <c r="Q186" s="61">
        <f t="shared" si="92"/>
        <v>100</v>
      </c>
      <c r="R186" s="61">
        <f t="shared" si="93"/>
        <v>100</v>
      </c>
      <c r="S186" s="61">
        <f t="shared" si="93"/>
        <v>100</v>
      </c>
    </row>
    <row r="187" spans="1:19" ht="12.75" customHeight="1">
      <c r="A187" s="86"/>
      <c r="B187" s="89" t="s">
        <v>55</v>
      </c>
      <c r="C187" s="8" t="s">
        <v>11</v>
      </c>
      <c r="D187" s="76">
        <v>2</v>
      </c>
      <c r="E187" s="67">
        <v>4</v>
      </c>
      <c r="F187" s="67">
        <v>4</v>
      </c>
      <c r="G187" s="67">
        <v>10</v>
      </c>
      <c r="H187" s="67">
        <v>37</v>
      </c>
      <c r="I187" s="67">
        <v>131</v>
      </c>
      <c r="J187" s="67">
        <v>237</v>
      </c>
      <c r="K187" s="67">
        <v>425</v>
      </c>
      <c r="L187" s="13">
        <f aca="true" t="shared" si="94" ref="L187:Q190">+D187/D$190*100</f>
        <v>0.8130081300813009</v>
      </c>
      <c r="M187" s="3">
        <f t="shared" si="94"/>
        <v>1.282051282051282</v>
      </c>
      <c r="N187" s="3">
        <f t="shared" si="94"/>
        <v>1.3513513513513513</v>
      </c>
      <c r="O187" s="3">
        <f t="shared" si="94"/>
        <v>3.3333333333333335</v>
      </c>
      <c r="P187" s="3">
        <f t="shared" si="94"/>
        <v>5.255681818181818</v>
      </c>
      <c r="Q187" s="3">
        <f t="shared" si="94"/>
        <v>5.12720156555773</v>
      </c>
      <c r="R187" s="3">
        <f aca="true" t="shared" si="95" ref="R187:S190">+J187/J$190*100</f>
        <v>6.556016597510374</v>
      </c>
      <c r="S187" s="3">
        <f t="shared" si="95"/>
        <v>5.2939711011459885</v>
      </c>
    </row>
    <row r="188" spans="1:19" ht="12.75">
      <c r="A188" s="86"/>
      <c r="B188" s="86"/>
      <c r="C188" s="8" t="s">
        <v>12</v>
      </c>
      <c r="D188" s="76">
        <v>244</v>
      </c>
      <c r="E188" s="67">
        <v>308</v>
      </c>
      <c r="F188" s="67">
        <v>292</v>
      </c>
      <c r="G188" s="67">
        <v>290</v>
      </c>
      <c r="H188" s="67">
        <v>667</v>
      </c>
      <c r="I188" s="67">
        <v>2424</v>
      </c>
      <c r="J188" s="67">
        <v>3378</v>
      </c>
      <c r="K188" s="67">
        <v>7603</v>
      </c>
      <c r="L188" s="13">
        <f t="shared" si="94"/>
        <v>99.1869918699187</v>
      </c>
      <c r="M188" s="3">
        <f t="shared" si="94"/>
        <v>98.71794871794873</v>
      </c>
      <c r="N188" s="3">
        <f t="shared" si="94"/>
        <v>98.64864864864865</v>
      </c>
      <c r="O188" s="3">
        <f t="shared" si="94"/>
        <v>96.66666666666667</v>
      </c>
      <c r="P188" s="3">
        <f t="shared" si="94"/>
        <v>94.74431818181817</v>
      </c>
      <c r="Q188" s="3">
        <f t="shared" si="94"/>
        <v>94.87279843444227</v>
      </c>
      <c r="R188" s="3">
        <f t="shared" si="95"/>
        <v>93.44398340248962</v>
      </c>
      <c r="S188" s="3">
        <f t="shared" si="95"/>
        <v>94.70602889885402</v>
      </c>
    </row>
    <row r="189" spans="1:19" ht="12.75">
      <c r="A189" s="86"/>
      <c r="B189" s="86"/>
      <c r="C189" s="8" t="s">
        <v>13</v>
      </c>
      <c r="D189" s="76">
        <v>0</v>
      </c>
      <c r="E189" s="67">
        <v>0</v>
      </c>
      <c r="F189" s="67">
        <v>0</v>
      </c>
      <c r="G189" s="67">
        <v>0</v>
      </c>
      <c r="H189" s="67">
        <v>0</v>
      </c>
      <c r="I189" s="67">
        <v>0</v>
      </c>
      <c r="J189" s="67">
        <v>0</v>
      </c>
      <c r="K189" s="67">
        <v>0</v>
      </c>
      <c r="L189" s="13">
        <f t="shared" si="94"/>
        <v>0</v>
      </c>
      <c r="M189" s="3">
        <f t="shared" si="94"/>
        <v>0</v>
      </c>
      <c r="N189" s="3">
        <f t="shared" si="94"/>
        <v>0</v>
      </c>
      <c r="O189" s="3">
        <f t="shared" si="94"/>
        <v>0</v>
      </c>
      <c r="P189" s="3">
        <f t="shared" si="94"/>
        <v>0</v>
      </c>
      <c r="Q189" s="3">
        <f t="shared" si="94"/>
        <v>0</v>
      </c>
      <c r="R189" s="3">
        <f t="shared" si="95"/>
        <v>0</v>
      </c>
      <c r="S189" s="3">
        <f t="shared" si="95"/>
        <v>0</v>
      </c>
    </row>
    <row r="190" spans="1:19" ht="13.5" thickBot="1">
      <c r="A190" s="86"/>
      <c r="B190" s="90"/>
      <c r="C190" s="8" t="s">
        <v>1</v>
      </c>
      <c r="D190" s="76">
        <v>246</v>
      </c>
      <c r="E190" s="67">
        <v>312</v>
      </c>
      <c r="F190" s="67">
        <v>296</v>
      </c>
      <c r="G190" s="67">
        <v>300</v>
      </c>
      <c r="H190" s="67">
        <v>704</v>
      </c>
      <c r="I190" s="67">
        <v>2555</v>
      </c>
      <c r="J190" s="67">
        <v>3615</v>
      </c>
      <c r="K190" s="67">
        <v>8028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85"/>
      <c r="B191" s="88" t="s">
        <v>56</v>
      </c>
      <c r="C191" s="55" t="s">
        <v>11</v>
      </c>
      <c r="D191" s="78">
        <v>2</v>
      </c>
      <c r="E191" s="71">
        <v>1</v>
      </c>
      <c r="F191" s="71">
        <v>4</v>
      </c>
      <c r="G191" s="71">
        <v>6</v>
      </c>
      <c r="H191" s="71">
        <v>24</v>
      </c>
      <c r="I191" s="71">
        <v>57</v>
      </c>
      <c r="J191" s="71">
        <v>120</v>
      </c>
      <c r="K191" s="71">
        <v>214</v>
      </c>
      <c r="L191" s="56">
        <f aca="true" t="shared" si="96" ref="L191:Q194">+D191/D$194*100</f>
        <v>1.6</v>
      </c>
      <c r="M191" s="57">
        <f t="shared" si="96"/>
        <v>0.546448087431694</v>
      </c>
      <c r="N191" s="57">
        <f t="shared" si="96"/>
        <v>2.4242424242424243</v>
      </c>
      <c r="O191" s="57">
        <f t="shared" si="96"/>
        <v>3.1413612565445024</v>
      </c>
      <c r="P191" s="57">
        <f t="shared" si="96"/>
        <v>6.266318537859007</v>
      </c>
      <c r="Q191" s="57">
        <f t="shared" si="96"/>
        <v>4.64926590538336</v>
      </c>
      <c r="R191" s="57">
        <f aca="true" t="shared" si="97" ref="R191:S194">+J191/J$194*100</f>
        <v>7.001166861143523</v>
      </c>
      <c r="S191" s="57">
        <f t="shared" si="97"/>
        <v>5.367444193629295</v>
      </c>
    </row>
    <row r="192" spans="1:19" ht="12.75">
      <c r="A192" s="85"/>
      <c r="B192" s="86"/>
      <c r="C192" s="16" t="s">
        <v>12</v>
      </c>
      <c r="D192" s="76">
        <v>123</v>
      </c>
      <c r="E192" s="67">
        <v>182</v>
      </c>
      <c r="F192" s="67">
        <v>161</v>
      </c>
      <c r="G192" s="67">
        <v>185</v>
      </c>
      <c r="H192" s="67">
        <v>359</v>
      </c>
      <c r="I192" s="67">
        <v>1169</v>
      </c>
      <c r="J192" s="67">
        <v>1594</v>
      </c>
      <c r="K192" s="67">
        <v>3773</v>
      </c>
      <c r="L192" s="13">
        <f t="shared" si="96"/>
        <v>98.4</v>
      </c>
      <c r="M192" s="3">
        <f t="shared" si="96"/>
        <v>99.4535519125683</v>
      </c>
      <c r="N192" s="3">
        <f t="shared" si="96"/>
        <v>97.57575757575758</v>
      </c>
      <c r="O192" s="3">
        <f t="shared" si="96"/>
        <v>96.8586387434555</v>
      </c>
      <c r="P192" s="3">
        <f t="shared" si="96"/>
        <v>93.73368146214099</v>
      </c>
      <c r="Q192" s="3">
        <f t="shared" si="96"/>
        <v>95.35073409461664</v>
      </c>
      <c r="R192" s="3">
        <f t="shared" si="97"/>
        <v>92.99883313885647</v>
      </c>
      <c r="S192" s="3">
        <f t="shared" si="97"/>
        <v>94.6325558063707</v>
      </c>
    </row>
    <row r="193" spans="1:19" ht="12.75">
      <c r="A193" s="85"/>
      <c r="B193" s="86"/>
      <c r="C193" s="16" t="s">
        <v>13</v>
      </c>
      <c r="D193" s="76">
        <v>0</v>
      </c>
      <c r="E193" s="67">
        <v>0</v>
      </c>
      <c r="F193" s="67">
        <v>0</v>
      </c>
      <c r="G193" s="67">
        <v>0</v>
      </c>
      <c r="H193" s="67">
        <v>0</v>
      </c>
      <c r="I193" s="67">
        <v>0</v>
      </c>
      <c r="J193" s="67">
        <v>0</v>
      </c>
      <c r="K193" s="67">
        <v>0</v>
      </c>
      <c r="L193" s="13">
        <f t="shared" si="96"/>
        <v>0</v>
      </c>
      <c r="M193" s="3">
        <f t="shared" si="96"/>
        <v>0</v>
      </c>
      <c r="N193" s="3">
        <f t="shared" si="96"/>
        <v>0</v>
      </c>
      <c r="O193" s="3">
        <f t="shared" si="96"/>
        <v>0</v>
      </c>
      <c r="P193" s="3">
        <f t="shared" si="96"/>
        <v>0</v>
      </c>
      <c r="Q193" s="3">
        <f t="shared" si="96"/>
        <v>0</v>
      </c>
      <c r="R193" s="3">
        <f t="shared" si="97"/>
        <v>0</v>
      </c>
      <c r="S193" s="3">
        <f t="shared" si="97"/>
        <v>0</v>
      </c>
    </row>
    <row r="194" spans="1:19" ht="12.75">
      <c r="A194" s="85"/>
      <c r="B194" s="86"/>
      <c r="C194" s="17" t="s">
        <v>1</v>
      </c>
      <c r="D194" s="77">
        <v>125</v>
      </c>
      <c r="E194" s="69">
        <v>183</v>
      </c>
      <c r="F194" s="69">
        <v>165</v>
      </c>
      <c r="G194" s="69">
        <v>191</v>
      </c>
      <c r="H194" s="69">
        <v>383</v>
      </c>
      <c r="I194" s="69">
        <v>1226</v>
      </c>
      <c r="J194" s="69">
        <v>1714</v>
      </c>
      <c r="K194" s="69">
        <v>3987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85"/>
      <c r="B195" s="89" t="s">
        <v>57</v>
      </c>
      <c r="C195" s="8" t="s">
        <v>11</v>
      </c>
      <c r="D195" s="76">
        <v>0</v>
      </c>
      <c r="E195" s="67">
        <v>1</v>
      </c>
      <c r="F195" s="67">
        <v>5</v>
      </c>
      <c r="G195" s="67">
        <v>5</v>
      </c>
      <c r="H195" s="67">
        <v>13</v>
      </c>
      <c r="I195" s="67">
        <v>51</v>
      </c>
      <c r="J195" s="67">
        <v>54</v>
      </c>
      <c r="K195" s="67">
        <v>129</v>
      </c>
      <c r="L195" s="13">
        <f aca="true" t="shared" si="98" ref="L195:Q198">+D195/D$198*100</f>
        <v>0</v>
      </c>
      <c r="M195" s="3">
        <f t="shared" si="98"/>
        <v>0.7042253521126761</v>
      </c>
      <c r="N195" s="3">
        <f t="shared" si="98"/>
        <v>3.6231884057971016</v>
      </c>
      <c r="O195" s="3">
        <f t="shared" si="98"/>
        <v>4.424778761061947</v>
      </c>
      <c r="P195" s="3">
        <f t="shared" si="98"/>
        <v>4.676258992805756</v>
      </c>
      <c r="Q195" s="3">
        <f t="shared" si="98"/>
        <v>5.25231719876416</v>
      </c>
      <c r="R195" s="3">
        <f aca="true" t="shared" si="99" ref="R195:S198">+J195/J$198*100</f>
        <v>5.33596837944664</v>
      </c>
      <c r="S195" s="3">
        <f t="shared" si="99"/>
        <v>4.708029197080292</v>
      </c>
    </row>
    <row r="196" spans="1:19" ht="12.75">
      <c r="A196" s="85"/>
      <c r="B196" s="86"/>
      <c r="C196" s="8" t="s">
        <v>12</v>
      </c>
      <c r="D196" s="76">
        <v>86</v>
      </c>
      <c r="E196" s="67">
        <v>141</v>
      </c>
      <c r="F196" s="67">
        <v>133</v>
      </c>
      <c r="G196" s="67">
        <v>108</v>
      </c>
      <c r="H196" s="67">
        <v>265</v>
      </c>
      <c r="I196" s="67">
        <v>920</v>
      </c>
      <c r="J196" s="67">
        <v>958</v>
      </c>
      <c r="K196" s="67">
        <v>2611</v>
      </c>
      <c r="L196" s="13">
        <f t="shared" si="98"/>
        <v>100</v>
      </c>
      <c r="M196" s="3">
        <f t="shared" si="98"/>
        <v>99.29577464788733</v>
      </c>
      <c r="N196" s="3">
        <f t="shared" si="98"/>
        <v>96.37681159420289</v>
      </c>
      <c r="O196" s="3">
        <f t="shared" si="98"/>
        <v>95.57522123893806</v>
      </c>
      <c r="P196" s="3">
        <f t="shared" si="98"/>
        <v>95.32374100719424</v>
      </c>
      <c r="Q196" s="3">
        <f t="shared" si="98"/>
        <v>94.74768280123584</v>
      </c>
      <c r="R196" s="3">
        <f t="shared" si="99"/>
        <v>94.66403162055336</v>
      </c>
      <c r="S196" s="3">
        <f t="shared" si="99"/>
        <v>95.2919708029197</v>
      </c>
    </row>
    <row r="197" spans="1:19" ht="12.75">
      <c r="A197" s="85"/>
      <c r="B197" s="86"/>
      <c r="C197" s="8" t="s">
        <v>13</v>
      </c>
      <c r="D197" s="76">
        <v>0</v>
      </c>
      <c r="E197" s="67">
        <v>0</v>
      </c>
      <c r="F197" s="67">
        <v>0</v>
      </c>
      <c r="G197" s="67">
        <v>0</v>
      </c>
      <c r="H197" s="67">
        <v>0</v>
      </c>
      <c r="I197" s="67">
        <v>0</v>
      </c>
      <c r="J197" s="67">
        <v>0</v>
      </c>
      <c r="K197" s="67">
        <v>0</v>
      </c>
      <c r="L197" s="13">
        <f t="shared" si="98"/>
        <v>0</v>
      </c>
      <c r="M197" s="3">
        <f t="shared" si="98"/>
        <v>0</v>
      </c>
      <c r="N197" s="3">
        <f t="shared" si="98"/>
        <v>0</v>
      </c>
      <c r="O197" s="3">
        <f t="shared" si="98"/>
        <v>0</v>
      </c>
      <c r="P197" s="3">
        <f t="shared" si="98"/>
        <v>0</v>
      </c>
      <c r="Q197" s="3">
        <f t="shared" si="98"/>
        <v>0</v>
      </c>
      <c r="R197" s="3">
        <f t="shared" si="99"/>
        <v>0</v>
      </c>
      <c r="S197" s="3">
        <f t="shared" si="99"/>
        <v>0</v>
      </c>
    </row>
    <row r="198" spans="1:19" ht="12.75">
      <c r="A198" s="85"/>
      <c r="B198" s="90"/>
      <c r="C198" s="8" t="s">
        <v>1</v>
      </c>
      <c r="D198" s="76">
        <v>86</v>
      </c>
      <c r="E198" s="67">
        <v>142</v>
      </c>
      <c r="F198" s="67">
        <v>138</v>
      </c>
      <c r="G198" s="67">
        <v>113</v>
      </c>
      <c r="H198" s="67">
        <v>278</v>
      </c>
      <c r="I198" s="67">
        <v>971</v>
      </c>
      <c r="J198" s="67">
        <v>1012</v>
      </c>
      <c r="K198" s="67">
        <v>2740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85"/>
      <c r="B199" s="91" t="s">
        <v>58</v>
      </c>
      <c r="C199" s="15" t="s">
        <v>11</v>
      </c>
      <c r="D199" s="75">
        <v>0</v>
      </c>
      <c r="E199" s="65">
        <v>0</v>
      </c>
      <c r="F199" s="65">
        <v>3</v>
      </c>
      <c r="G199" s="65">
        <v>0</v>
      </c>
      <c r="H199" s="65">
        <v>9</v>
      </c>
      <c r="I199" s="65">
        <v>36</v>
      </c>
      <c r="J199" s="65">
        <v>47</v>
      </c>
      <c r="K199" s="65">
        <v>95</v>
      </c>
      <c r="L199" s="12">
        <f aca="true" t="shared" si="100" ref="L199:Q202">+D199/D$202*100</f>
        <v>0</v>
      </c>
      <c r="M199" s="10">
        <f t="shared" si="100"/>
        <v>0</v>
      </c>
      <c r="N199" s="10">
        <f t="shared" si="100"/>
        <v>3.1578947368421053</v>
      </c>
      <c r="O199" s="10">
        <f t="shared" si="100"/>
        <v>0</v>
      </c>
      <c r="P199" s="10">
        <f t="shared" si="100"/>
        <v>4.30622009569378</v>
      </c>
      <c r="Q199" s="10">
        <f t="shared" si="100"/>
        <v>5.990016638935108</v>
      </c>
      <c r="R199" s="10">
        <f aca="true" t="shared" si="101" ref="R199:S202">+J199/J$202*100</f>
        <v>6.143790849673202</v>
      </c>
      <c r="S199" s="10">
        <f t="shared" si="101"/>
        <v>4.917184265010352</v>
      </c>
    </row>
    <row r="200" spans="1:19" ht="12.75">
      <c r="A200" s="85"/>
      <c r="B200" s="86"/>
      <c r="C200" s="16" t="s">
        <v>12</v>
      </c>
      <c r="D200" s="76">
        <v>66</v>
      </c>
      <c r="E200" s="67">
        <v>81</v>
      </c>
      <c r="F200" s="67">
        <v>92</v>
      </c>
      <c r="G200" s="67">
        <v>115</v>
      </c>
      <c r="H200" s="67">
        <v>200</v>
      </c>
      <c r="I200" s="67">
        <v>565</v>
      </c>
      <c r="J200" s="67">
        <v>718</v>
      </c>
      <c r="K200" s="67">
        <v>1837</v>
      </c>
      <c r="L200" s="13">
        <f t="shared" si="100"/>
        <v>100</v>
      </c>
      <c r="M200" s="3">
        <f t="shared" si="100"/>
        <v>100</v>
      </c>
      <c r="N200" s="3">
        <f t="shared" si="100"/>
        <v>96.84210526315789</v>
      </c>
      <c r="O200" s="3">
        <f t="shared" si="100"/>
        <v>100</v>
      </c>
      <c r="P200" s="3">
        <f t="shared" si="100"/>
        <v>95.69377990430623</v>
      </c>
      <c r="Q200" s="3">
        <f t="shared" si="100"/>
        <v>94.0099833610649</v>
      </c>
      <c r="R200" s="3">
        <f t="shared" si="101"/>
        <v>93.85620915032679</v>
      </c>
      <c r="S200" s="3">
        <f t="shared" si="101"/>
        <v>95.08281573498965</v>
      </c>
    </row>
    <row r="201" spans="1:19" ht="12.75">
      <c r="A201" s="85"/>
      <c r="B201" s="86"/>
      <c r="C201" s="16" t="s">
        <v>13</v>
      </c>
      <c r="D201" s="76">
        <v>0</v>
      </c>
      <c r="E201" s="67">
        <v>0</v>
      </c>
      <c r="F201" s="67">
        <v>0</v>
      </c>
      <c r="G201" s="67">
        <v>0</v>
      </c>
      <c r="H201" s="67">
        <v>0</v>
      </c>
      <c r="I201" s="67">
        <v>0</v>
      </c>
      <c r="J201" s="67">
        <v>0</v>
      </c>
      <c r="K201" s="67">
        <v>0</v>
      </c>
      <c r="L201" s="13">
        <f t="shared" si="100"/>
        <v>0</v>
      </c>
      <c r="M201" s="3">
        <f t="shared" si="100"/>
        <v>0</v>
      </c>
      <c r="N201" s="3">
        <f t="shared" si="100"/>
        <v>0</v>
      </c>
      <c r="O201" s="3">
        <f t="shared" si="100"/>
        <v>0</v>
      </c>
      <c r="P201" s="3">
        <f t="shared" si="100"/>
        <v>0</v>
      </c>
      <c r="Q201" s="3">
        <f t="shared" si="100"/>
        <v>0</v>
      </c>
      <c r="R201" s="3">
        <f t="shared" si="101"/>
        <v>0</v>
      </c>
      <c r="S201" s="3">
        <f t="shared" si="101"/>
        <v>0</v>
      </c>
    </row>
    <row r="202" spans="1:19" ht="12.75">
      <c r="A202" s="85"/>
      <c r="B202" s="86"/>
      <c r="C202" s="17" t="s">
        <v>1</v>
      </c>
      <c r="D202" s="77">
        <v>66</v>
      </c>
      <c r="E202" s="69">
        <v>81</v>
      </c>
      <c r="F202" s="69">
        <v>95</v>
      </c>
      <c r="G202" s="69">
        <v>115</v>
      </c>
      <c r="H202" s="69">
        <v>209</v>
      </c>
      <c r="I202" s="69">
        <v>601</v>
      </c>
      <c r="J202" s="69">
        <v>765</v>
      </c>
      <c r="K202" s="69">
        <v>1932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85"/>
      <c r="B203" s="89" t="s">
        <v>59</v>
      </c>
      <c r="C203" s="8" t="s">
        <v>11</v>
      </c>
      <c r="D203" s="76">
        <v>0</v>
      </c>
      <c r="E203" s="67">
        <v>3</v>
      </c>
      <c r="F203" s="67">
        <v>3</v>
      </c>
      <c r="G203" s="67">
        <v>4</v>
      </c>
      <c r="H203" s="67">
        <v>5</v>
      </c>
      <c r="I203" s="67">
        <v>28</v>
      </c>
      <c r="J203" s="67">
        <v>44</v>
      </c>
      <c r="K203" s="67">
        <v>87</v>
      </c>
      <c r="L203" s="13">
        <f aca="true" t="shared" si="102" ref="L203:Q206">+D203/D$206*100</f>
        <v>0</v>
      </c>
      <c r="M203" s="3">
        <f t="shared" si="102"/>
        <v>3.488372093023256</v>
      </c>
      <c r="N203" s="3">
        <f t="shared" si="102"/>
        <v>3.3707865168539324</v>
      </c>
      <c r="O203" s="3">
        <f t="shared" si="102"/>
        <v>3.8834951456310676</v>
      </c>
      <c r="P203" s="3">
        <f t="shared" si="102"/>
        <v>2.717391304347826</v>
      </c>
      <c r="Q203" s="3">
        <f t="shared" si="102"/>
        <v>3.664921465968586</v>
      </c>
      <c r="R203" s="3">
        <f aca="true" t="shared" si="103" ref="R203:S206">+J203/J$206*100</f>
        <v>4.641350210970464</v>
      </c>
      <c r="S203" s="3">
        <f t="shared" si="103"/>
        <v>3.8666666666666667</v>
      </c>
    </row>
    <row r="204" spans="1:19" ht="12.75">
      <c r="A204" s="85"/>
      <c r="B204" s="86"/>
      <c r="C204" s="8" t="s">
        <v>12</v>
      </c>
      <c r="D204" s="76">
        <v>76</v>
      </c>
      <c r="E204" s="67">
        <v>83</v>
      </c>
      <c r="F204" s="67">
        <v>86</v>
      </c>
      <c r="G204" s="67">
        <v>99</v>
      </c>
      <c r="H204" s="67">
        <v>179</v>
      </c>
      <c r="I204" s="67">
        <v>736</v>
      </c>
      <c r="J204" s="67">
        <v>904</v>
      </c>
      <c r="K204" s="67">
        <v>2163</v>
      </c>
      <c r="L204" s="13">
        <f t="shared" si="102"/>
        <v>100</v>
      </c>
      <c r="M204" s="3">
        <f t="shared" si="102"/>
        <v>96.51162790697676</v>
      </c>
      <c r="N204" s="3">
        <f t="shared" si="102"/>
        <v>96.62921348314607</v>
      </c>
      <c r="O204" s="3">
        <f t="shared" si="102"/>
        <v>96.11650485436894</v>
      </c>
      <c r="P204" s="3">
        <f t="shared" si="102"/>
        <v>97.28260869565217</v>
      </c>
      <c r="Q204" s="3">
        <f t="shared" si="102"/>
        <v>96.33507853403141</v>
      </c>
      <c r="R204" s="3">
        <f t="shared" si="103"/>
        <v>95.35864978902954</v>
      </c>
      <c r="S204" s="3">
        <f t="shared" si="103"/>
        <v>96.13333333333334</v>
      </c>
    </row>
    <row r="205" spans="1:19" ht="12.75">
      <c r="A205" s="85"/>
      <c r="B205" s="86"/>
      <c r="C205" s="8" t="s">
        <v>13</v>
      </c>
      <c r="D205" s="76">
        <v>0</v>
      </c>
      <c r="E205" s="67">
        <v>0</v>
      </c>
      <c r="F205" s="67">
        <v>0</v>
      </c>
      <c r="G205" s="67">
        <v>0</v>
      </c>
      <c r="H205" s="67">
        <v>0</v>
      </c>
      <c r="I205" s="67">
        <v>0</v>
      </c>
      <c r="J205" s="67">
        <v>0</v>
      </c>
      <c r="K205" s="67">
        <v>0</v>
      </c>
      <c r="L205" s="13">
        <f t="shared" si="102"/>
        <v>0</v>
      </c>
      <c r="M205" s="3">
        <f t="shared" si="102"/>
        <v>0</v>
      </c>
      <c r="N205" s="3">
        <f t="shared" si="102"/>
        <v>0</v>
      </c>
      <c r="O205" s="3">
        <f t="shared" si="102"/>
        <v>0</v>
      </c>
      <c r="P205" s="3">
        <f t="shared" si="102"/>
        <v>0</v>
      </c>
      <c r="Q205" s="3">
        <f t="shared" si="102"/>
        <v>0</v>
      </c>
      <c r="R205" s="3">
        <f t="shared" si="103"/>
        <v>0</v>
      </c>
      <c r="S205" s="3">
        <f t="shared" si="103"/>
        <v>0</v>
      </c>
    </row>
    <row r="206" spans="1:19" ht="13.5" thickBot="1">
      <c r="A206" s="85"/>
      <c r="B206" s="92"/>
      <c r="C206" s="64" t="s">
        <v>1</v>
      </c>
      <c r="D206" s="79">
        <v>76</v>
      </c>
      <c r="E206" s="73">
        <v>86</v>
      </c>
      <c r="F206" s="73">
        <v>89</v>
      </c>
      <c r="G206" s="73">
        <v>103</v>
      </c>
      <c r="H206" s="73">
        <v>184</v>
      </c>
      <c r="I206" s="73">
        <v>764</v>
      </c>
      <c r="J206" s="73">
        <v>948</v>
      </c>
      <c r="K206" s="73">
        <v>2250</v>
      </c>
      <c r="L206" s="60">
        <f t="shared" si="102"/>
        <v>100</v>
      </c>
      <c r="M206" s="61">
        <f t="shared" si="102"/>
        <v>100</v>
      </c>
      <c r="N206" s="61">
        <f t="shared" si="102"/>
        <v>100</v>
      </c>
      <c r="O206" s="61">
        <f t="shared" si="102"/>
        <v>100</v>
      </c>
      <c r="P206" s="61">
        <f t="shared" si="102"/>
        <v>100</v>
      </c>
      <c r="Q206" s="61">
        <f t="shared" si="102"/>
        <v>100</v>
      </c>
      <c r="R206" s="61">
        <f t="shared" si="103"/>
        <v>100</v>
      </c>
      <c r="S206" s="61">
        <f t="shared" si="103"/>
        <v>100</v>
      </c>
    </row>
    <row r="207" spans="1:19" ht="12.75" customHeight="1">
      <c r="A207" s="85"/>
      <c r="B207" s="89" t="s">
        <v>60</v>
      </c>
      <c r="C207" s="16" t="s">
        <v>11</v>
      </c>
      <c r="D207" s="76">
        <v>2</v>
      </c>
      <c r="E207" s="67">
        <v>9</v>
      </c>
      <c r="F207" s="67">
        <v>9</v>
      </c>
      <c r="G207" s="67">
        <v>7</v>
      </c>
      <c r="H207" s="67">
        <v>30</v>
      </c>
      <c r="I207" s="67">
        <v>132</v>
      </c>
      <c r="J207" s="67">
        <v>287</v>
      </c>
      <c r="K207" s="67">
        <v>476</v>
      </c>
      <c r="L207" s="13">
        <f aca="true" t="shared" si="104" ref="L207:Q210">+D207/D$210*100</f>
        <v>0.516795865633075</v>
      </c>
      <c r="M207" s="3">
        <f t="shared" si="104"/>
        <v>2.0179372197309418</v>
      </c>
      <c r="N207" s="3">
        <f t="shared" si="104"/>
        <v>2.0737327188940093</v>
      </c>
      <c r="O207" s="3">
        <f t="shared" si="104"/>
        <v>1.6908212560386473</v>
      </c>
      <c r="P207" s="3">
        <f t="shared" si="104"/>
        <v>3.911342894393742</v>
      </c>
      <c r="Q207" s="3">
        <f t="shared" si="104"/>
        <v>4.454944313196085</v>
      </c>
      <c r="R207" s="3">
        <f aca="true" t="shared" si="105" ref="R207:S210">+J207/J$210*100</f>
        <v>5.982905982905983</v>
      </c>
      <c r="S207" s="3">
        <f t="shared" si="105"/>
        <v>4.663009404388715</v>
      </c>
    </row>
    <row r="208" spans="1:19" ht="12.75">
      <c r="A208" s="85"/>
      <c r="B208" s="86"/>
      <c r="C208" s="16" t="s">
        <v>12</v>
      </c>
      <c r="D208" s="76">
        <v>385</v>
      </c>
      <c r="E208" s="67">
        <v>437</v>
      </c>
      <c r="F208" s="67">
        <v>425</v>
      </c>
      <c r="G208" s="67">
        <v>407</v>
      </c>
      <c r="H208" s="67">
        <v>737</v>
      </c>
      <c r="I208" s="67">
        <v>2831</v>
      </c>
      <c r="J208" s="67">
        <v>4510</v>
      </c>
      <c r="K208" s="67">
        <v>9732</v>
      </c>
      <c r="L208" s="13">
        <f t="shared" si="104"/>
        <v>99.48320413436691</v>
      </c>
      <c r="M208" s="3">
        <f t="shared" si="104"/>
        <v>97.98206278026906</v>
      </c>
      <c r="N208" s="3">
        <f t="shared" si="104"/>
        <v>97.92626728110599</v>
      </c>
      <c r="O208" s="3">
        <f t="shared" si="104"/>
        <v>98.30917874396135</v>
      </c>
      <c r="P208" s="3">
        <f t="shared" si="104"/>
        <v>96.08865710560626</v>
      </c>
      <c r="Q208" s="3">
        <f t="shared" si="104"/>
        <v>95.54505568680392</v>
      </c>
      <c r="R208" s="3">
        <f t="shared" si="105"/>
        <v>94.01709401709401</v>
      </c>
      <c r="S208" s="3">
        <f t="shared" si="105"/>
        <v>95.33699059561128</v>
      </c>
    </row>
    <row r="209" spans="1:19" ht="12.75">
      <c r="A209" s="85"/>
      <c r="B209" s="86"/>
      <c r="C209" s="16" t="s">
        <v>13</v>
      </c>
      <c r="D209" s="76">
        <v>0</v>
      </c>
      <c r="E209" s="67">
        <v>0</v>
      </c>
      <c r="F209" s="67">
        <v>0</v>
      </c>
      <c r="G209" s="67">
        <v>0</v>
      </c>
      <c r="H209" s="67">
        <v>0</v>
      </c>
      <c r="I209" s="67">
        <v>0</v>
      </c>
      <c r="J209" s="67">
        <v>0</v>
      </c>
      <c r="K209" s="67">
        <v>0</v>
      </c>
      <c r="L209" s="13">
        <f t="shared" si="104"/>
        <v>0</v>
      </c>
      <c r="M209" s="3">
        <f t="shared" si="104"/>
        <v>0</v>
      </c>
      <c r="N209" s="3">
        <f t="shared" si="104"/>
        <v>0</v>
      </c>
      <c r="O209" s="3">
        <f t="shared" si="104"/>
        <v>0</v>
      </c>
      <c r="P209" s="3">
        <f t="shared" si="104"/>
        <v>0</v>
      </c>
      <c r="Q209" s="3">
        <f t="shared" si="104"/>
        <v>0</v>
      </c>
      <c r="R209" s="3">
        <f t="shared" si="105"/>
        <v>0</v>
      </c>
      <c r="S209" s="3">
        <f t="shared" si="105"/>
        <v>0</v>
      </c>
    </row>
    <row r="210" spans="1:19" ht="13.5" thickBot="1">
      <c r="A210" s="85"/>
      <c r="B210" s="90"/>
      <c r="C210" s="16" t="s">
        <v>1</v>
      </c>
      <c r="D210" s="76">
        <v>387</v>
      </c>
      <c r="E210" s="67">
        <v>446</v>
      </c>
      <c r="F210" s="67">
        <v>434</v>
      </c>
      <c r="G210" s="67">
        <v>414</v>
      </c>
      <c r="H210" s="67">
        <v>767</v>
      </c>
      <c r="I210" s="67">
        <v>2963</v>
      </c>
      <c r="J210" s="67">
        <v>4797</v>
      </c>
      <c r="K210" s="67">
        <v>10208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85"/>
      <c r="B211" s="88" t="s">
        <v>61</v>
      </c>
      <c r="C211" s="63" t="s">
        <v>11</v>
      </c>
      <c r="D211" s="78">
        <v>0</v>
      </c>
      <c r="E211" s="71">
        <v>2</v>
      </c>
      <c r="F211" s="71">
        <v>0</v>
      </c>
      <c r="G211" s="71">
        <v>4</v>
      </c>
      <c r="H211" s="71">
        <v>9</v>
      </c>
      <c r="I211" s="71">
        <v>57</v>
      </c>
      <c r="J211" s="71">
        <v>86</v>
      </c>
      <c r="K211" s="71">
        <v>158</v>
      </c>
      <c r="L211" s="56">
        <f aca="true" t="shared" si="106" ref="L211:Q214">+D211/D$214*100</f>
        <v>0</v>
      </c>
      <c r="M211" s="57">
        <f t="shared" si="106"/>
        <v>1.5151515151515151</v>
      </c>
      <c r="N211" s="57">
        <f t="shared" si="106"/>
        <v>0</v>
      </c>
      <c r="O211" s="57">
        <f t="shared" si="106"/>
        <v>3.125</v>
      </c>
      <c r="P211" s="57">
        <f t="shared" si="106"/>
        <v>3.5856573705179287</v>
      </c>
      <c r="Q211" s="57">
        <f t="shared" si="106"/>
        <v>5.798575788402848</v>
      </c>
      <c r="R211" s="57">
        <f aca="true" t="shared" si="107" ref="R211:S214">+J211/J$214*100</f>
        <v>6.2228654124457305</v>
      </c>
      <c r="S211" s="57">
        <f t="shared" si="107"/>
        <v>5.035054174633524</v>
      </c>
    </row>
    <row r="212" spans="1:19" ht="12.75">
      <c r="A212" s="85"/>
      <c r="B212" s="86"/>
      <c r="C212" s="8" t="s">
        <v>12</v>
      </c>
      <c r="D212" s="76">
        <v>117</v>
      </c>
      <c r="E212" s="67">
        <v>130</v>
      </c>
      <c r="F212" s="67">
        <v>145</v>
      </c>
      <c r="G212" s="67">
        <v>124</v>
      </c>
      <c r="H212" s="67">
        <v>242</v>
      </c>
      <c r="I212" s="67">
        <v>926</v>
      </c>
      <c r="J212" s="67">
        <v>1296</v>
      </c>
      <c r="K212" s="67">
        <v>2980</v>
      </c>
      <c r="L212" s="13">
        <f t="shared" si="106"/>
        <v>100</v>
      </c>
      <c r="M212" s="3">
        <f t="shared" si="106"/>
        <v>98.48484848484848</v>
      </c>
      <c r="N212" s="3">
        <f t="shared" si="106"/>
        <v>100</v>
      </c>
      <c r="O212" s="3">
        <f t="shared" si="106"/>
        <v>96.875</v>
      </c>
      <c r="P212" s="3">
        <f t="shared" si="106"/>
        <v>96.41434262948208</v>
      </c>
      <c r="Q212" s="3">
        <f t="shared" si="106"/>
        <v>94.20142421159716</v>
      </c>
      <c r="R212" s="3">
        <f t="shared" si="107"/>
        <v>93.77713458755427</v>
      </c>
      <c r="S212" s="3">
        <f t="shared" si="107"/>
        <v>94.96494582536647</v>
      </c>
    </row>
    <row r="213" spans="1:19" ht="12.75">
      <c r="A213" s="85"/>
      <c r="B213" s="86"/>
      <c r="C213" s="8" t="s">
        <v>13</v>
      </c>
      <c r="D213" s="76">
        <v>0</v>
      </c>
      <c r="E213" s="67">
        <v>0</v>
      </c>
      <c r="F213" s="67">
        <v>0</v>
      </c>
      <c r="G213" s="67">
        <v>0</v>
      </c>
      <c r="H213" s="67">
        <v>0</v>
      </c>
      <c r="I213" s="67">
        <v>0</v>
      </c>
      <c r="J213" s="67">
        <v>0</v>
      </c>
      <c r="K213" s="67">
        <v>0</v>
      </c>
      <c r="L213" s="13">
        <f t="shared" si="106"/>
        <v>0</v>
      </c>
      <c r="M213" s="3">
        <f t="shared" si="106"/>
        <v>0</v>
      </c>
      <c r="N213" s="3">
        <f t="shared" si="106"/>
        <v>0</v>
      </c>
      <c r="O213" s="3">
        <f t="shared" si="106"/>
        <v>0</v>
      </c>
      <c r="P213" s="3">
        <f t="shared" si="106"/>
        <v>0</v>
      </c>
      <c r="Q213" s="3">
        <f t="shared" si="106"/>
        <v>0</v>
      </c>
      <c r="R213" s="3">
        <f t="shared" si="107"/>
        <v>0</v>
      </c>
      <c r="S213" s="3">
        <f t="shared" si="107"/>
        <v>0</v>
      </c>
    </row>
    <row r="214" spans="1:19" ht="12.75">
      <c r="A214" s="85"/>
      <c r="B214" s="90"/>
      <c r="C214" s="8" t="s">
        <v>1</v>
      </c>
      <c r="D214" s="76">
        <v>117</v>
      </c>
      <c r="E214" s="67">
        <v>132</v>
      </c>
      <c r="F214" s="67">
        <v>145</v>
      </c>
      <c r="G214" s="67">
        <v>128</v>
      </c>
      <c r="H214" s="67">
        <v>251</v>
      </c>
      <c r="I214" s="67">
        <v>983</v>
      </c>
      <c r="J214" s="67">
        <v>1382</v>
      </c>
      <c r="K214" s="67">
        <v>3138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85"/>
      <c r="B215" s="91" t="s">
        <v>62</v>
      </c>
      <c r="C215" s="15" t="s">
        <v>11</v>
      </c>
      <c r="D215" s="75">
        <v>0</v>
      </c>
      <c r="E215" s="65">
        <v>1</v>
      </c>
      <c r="F215" s="65">
        <v>2</v>
      </c>
      <c r="G215" s="65">
        <v>3</v>
      </c>
      <c r="H215" s="65">
        <v>6</v>
      </c>
      <c r="I215" s="65">
        <v>45</v>
      </c>
      <c r="J215" s="65">
        <v>88</v>
      </c>
      <c r="K215" s="65">
        <v>145</v>
      </c>
      <c r="L215" s="12">
        <f aca="true" t="shared" si="108" ref="L215:Q218">+D215/D$218*100</f>
        <v>0</v>
      </c>
      <c r="M215" s="10">
        <f t="shared" si="108"/>
        <v>0.7462686567164178</v>
      </c>
      <c r="N215" s="10">
        <f t="shared" si="108"/>
        <v>1.36986301369863</v>
      </c>
      <c r="O215" s="10">
        <f t="shared" si="108"/>
        <v>2.112676056338028</v>
      </c>
      <c r="P215" s="10">
        <f t="shared" si="108"/>
        <v>2.7522935779816518</v>
      </c>
      <c r="Q215" s="10">
        <f t="shared" si="108"/>
        <v>4.692387904066736</v>
      </c>
      <c r="R215" s="10">
        <f aca="true" t="shared" si="109" ref="R215:S218">+J215/J$218*100</f>
        <v>5.472636815920398</v>
      </c>
      <c r="S215" s="10">
        <f t="shared" si="109"/>
        <v>4.384638645297853</v>
      </c>
    </row>
    <row r="216" spans="1:19" ht="12.75">
      <c r="A216" s="85"/>
      <c r="B216" s="86"/>
      <c r="C216" s="16" t="s">
        <v>12</v>
      </c>
      <c r="D216" s="76">
        <v>100</v>
      </c>
      <c r="E216" s="67">
        <v>133</v>
      </c>
      <c r="F216" s="67">
        <v>144</v>
      </c>
      <c r="G216" s="67">
        <v>139</v>
      </c>
      <c r="H216" s="67">
        <v>212</v>
      </c>
      <c r="I216" s="67">
        <v>914</v>
      </c>
      <c r="J216" s="67">
        <v>1520</v>
      </c>
      <c r="K216" s="67">
        <v>3162</v>
      </c>
      <c r="L216" s="13">
        <f t="shared" si="108"/>
        <v>100</v>
      </c>
      <c r="M216" s="3">
        <f t="shared" si="108"/>
        <v>99.25373134328358</v>
      </c>
      <c r="N216" s="3">
        <f t="shared" si="108"/>
        <v>98.63013698630137</v>
      </c>
      <c r="O216" s="3">
        <f t="shared" si="108"/>
        <v>97.88732394366197</v>
      </c>
      <c r="P216" s="3">
        <f t="shared" si="108"/>
        <v>97.24770642201835</v>
      </c>
      <c r="Q216" s="3">
        <f t="shared" si="108"/>
        <v>95.30761209593325</v>
      </c>
      <c r="R216" s="3">
        <f t="shared" si="109"/>
        <v>94.5273631840796</v>
      </c>
      <c r="S216" s="3">
        <f t="shared" si="109"/>
        <v>95.61536135470215</v>
      </c>
    </row>
    <row r="217" spans="1:19" ht="12.75">
      <c r="A217" s="85"/>
      <c r="B217" s="86"/>
      <c r="C217" s="16" t="s">
        <v>13</v>
      </c>
      <c r="D217" s="76">
        <v>0</v>
      </c>
      <c r="E217" s="67">
        <v>0</v>
      </c>
      <c r="F217" s="67">
        <v>0</v>
      </c>
      <c r="G217" s="67">
        <v>0</v>
      </c>
      <c r="H217" s="67">
        <v>0</v>
      </c>
      <c r="I217" s="67">
        <v>0</v>
      </c>
      <c r="J217" s="67">
        <v>0</v>
      </c>
      <c r="K217" s="67">
        <v>0</v>
      </c>
      <c r="L217" s="13">
        <f t="shared" si="108"/>
        <v>0</v>
      </c>
      <c r="M217" s="3">
        <f t="shared" si="108"/>
        <v>0</v>
      </c>
      <c r="N217" s="3">
        <f t="shared" si="108"/>
        <v>0</v>
      </c>
      <c r="O217" s="3">
        <f t="shared" si="108"/>
        <v>0</v>
      </c>
      <c r="P217" s="3">
        <f t="shared" si="108"/>
        <v>0</v>
      </c>
      <c r="Q217" s="3">
        <f t="shared" si="108"/>
        <v>0</v>
      </c>
      <c r="R217" s="3">
        <f t="shared" si="109"/>
        <v>0</v>
      </c>
      <c r="S217" s="3">
        <f t="shared" si="109"/>
        <v>0</v>
      </c>
    </row>
    <row r="218" spans="1:19" ht="12.75">
      <c r="A218" s="85"/>
      <c r="B218" s="86"/>
      <c r="C218" s="17" t="s">
        <v>1</v>
      </c>
      <c r="D218" s="77">
        <v>100</v>
      </c>
      <c r="E218" s="69">
        <v>134</v>
      </c>
      <c r="F218" s="69">
        <v>146</v>
      </c>
      <c r="G218" s="69">
        <v>142</v>
      </c>
      <c r="H218" s="69">
        <v>218</v>
      </c>
      <c r="I218" s="69">
        <v>959</v>
      </c>
      <c r="J218" s="69">
        <v>1608</v>
      </c>
      <c r="K218" s="69">
        <v>3307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85"/>
      <c r="B219" s="89" t="s">
        <v>63</v>
      </c>
      <c r="C219" s="8" t="s">
        <v>11</v>
      </c>
      <c r="D219" s="76">
        <v>1</v>
      </c>
      <c r="E219" s="67">
        <v>1</v>
      </c>
      <c r="F219" s="67">
        <v>3</v>
      </c>
      <c r="G219" s="67">
        <v>4</v>
      </c>
      <c r="H219" s="67">
        <v>4</v>
      </c>
      <c r="I219" s="67">
        <v>32</v>
      </c>
      <c r="J219" s="67">
        <v>74</v>
      </c>
      <c r="K219" s="67">
        <v>119</v>
      </c>
      <c r="L219" s="13">
        <f aca="true" t="shared" si="110" ref="L219:Q222">+D219/D$222*100</f>
        <v>0.8</v>
      </c>
      <c r="M219" s="3">
        <f t="shared" si="110"/>
        <v>0.7575757575757576</v>
      </c>
      <c r="N219" s="3">
        <f t="shared" si="110"/>
        <v>2.272727272727273</v>
      </c>
      <c r="O219" s="3">
        <f t="shared" si="110"/>
        <v>3.125</v>
      </c>
      <c r="P219" s="3">
        <f t="shared" si="110"/>
        <v>1.9801980198019802</v>
      </c>
      <c r="Q219" s="3">
        <f t="shared" si="110"/>
        <v>4.413793103448276</v>
      </c>
      <c r="R219" s="3">
        <f aca="true" t="shared" si="111" ref="R219:S222">+J219/J$222*100</f>
        <v>6.303236797274275</v>
      </c>
      <c r="S219" s="3">
        <f t="shared" si="111"/>
        <v>4.545454545454546</v>
      </c>
    </row>
    <row r="220" spans="1:19" ht="12.75">
      <c r="A220" s="85"/>
      <c r="B220" s="86"/>
      <c r="C220" s="8" t="s">
        <v>12</v>
      </c>
      <c r="D220" s="76">
        <v>124</v>
      </c>
      <c r="E220" s="67">
        <v>131</v>
      </c>
      <c r="F220" s="67">
        <v>129</v>
      </c>
      <c r="G220" s="67">
        <v>124</v>
      </c>
      <c r="H220" s="67">
        <v>198</v>
      </c>
      <c r="I220" s="67">
        <v>693</v>
      </c>
      <c r="J220" s="67">
        <v>1100</v>
      </c>
      <c r="K220" s="67">
        <v>2499</v>
      </c>
      <c r="L220" s="13">
        <f t="shared" si="110"/>
        <v>99.2</v>
      </c>
      <c r="M220" s="3">
        <f t="shared" si="110"/>
        <v>99.24242424242425</v>
      </c>
      <c r="N220" s="3">
        <f t="shared" si="110"/>
        <v>97.72727272727273</v>
      </c>
      <c r="O220" s="3">
        <f t="shared" si="110"/>
        <v>96.875</v>
      </c>
      <c r="P220" s="3">
        <f t="shared" si="110"/>
        <v>98.01980198019803</v>
      </c>
      <c r="Q220" s="3">
        <f t="shared" si="110"/>
        <v>95.58620689655173</v>
      </c>
      <c r="R220" s="3">
        <f t="shared" si="111"/>
        <v>93.69676320272572</v>
      </c>
      <c r="S220" s="3">
        <f t="shared" si="111"/>
        <v>95.45454545454545</v>
      </c>
    </row>
    <row r="221" spans="1:19" ht="12.75">
      <c r="A221" s="85"/>
      <c r="B221" s="86"/>
      <c r="C221" s="8" t="s">
        <v>13</v>
      </c>
      <c r="D221" s="76">
        <v>0</v>
      </c>
      <c r="E221" s="67">
        <v>0</v>
      </c>
      <c r="F221" s="67">
        <v>0</v>
      </c>
      <c r="G221" s="67">
        <v>0</v>
      </c>
      <c r="H221" s="67">
        <v>0</v>
      </c>
      <c r="I221" s="67">
        <v>0</v>
      </c>
      <c r="J221" s="67">
        <v>0</v>
      </c>
      <c r="K221" s="67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3.5" thickBot="1">
      <c r="A222" s="85"/>
      <c r="B222" s="92"/>
      <c r="C222" s="64" t="s">
        <v>1</v>
      </c>
      <c r="D222" s="79">
        <v>125</v>
      </c>
      <c r="E222" s="73">
        <v>132</v>
      </c>
      <c r="F222" s="73">
        <v>132</v>
      </c>
      <c r="G222" s="73">
        <v>128</v>
      </c>
      <c r="H222" s="73">
        <v>202</v>
      </c>
      <c r="I222" s="73">
        <v>725</v>
      </c>
      <c r="J222" s="73">
        <v>1174</v>
      </c>
      <c r="K222" s="73">
        <v>2618</v>
      </c>
      <c r="L222" s="60">
        <f t="shared" si="110"/>
        <v>100</v>
      </c>
      <c r="M222" s="61">
        <f t="shared" si="110"/>
        <v>100</v>
      </c>
      <c r="N222" s="61">
        <f t="shared" si="110"/>
        <v>100</v>
      </c>
      <c r="O222" s="61">
        <f t="shared" si="110"/>
        <v>100</v>
      </c>
      <c r="P222" s="61">
        <f t="shared" si="110"/>
        <v>100</v>
      </c>
      <c r="Q222" s="61">
        <f t="shared" si="110"/>
        <v>100</v>
      </c>
      <c r="R222" s="61">
        <f t="shared" si="111"/>
        <v>100</v>
      </c>
      <c r="S222" s="61">
        <f t="shared" si="111"/>
        <v>100</v>
      </c>
    </row>
    <row r="223" spans="1:19" ht="12.75" customHeight="1">
      <c r="A223" s="85"/>
      <c r="B223" s="89" t="s">
        <v>64</v>
      </c>
      <c r="C223" s="16" t="s">
        <v>11</v>
      </c>
      <c r="D223" s="76">
        <v>1</v>
      </c>
      <c r="E223" s="67">
        <v>3</v>
      </c>
      <c r="F223" s="67">
        <v>1</v>
      </c>
      <c r="G223" s="67">
        <v>10</v>
      </c>
      <c r="H223" s="67">
        <v>22</v>
      </c>
      <c r="I223" s="67">
        <v>67</v>
      </c>
      <c r="J223" s="67">
        <v>108</v>
      </c>
      <c r="K223" s="67">
        <v>212</v>
      </c>
      <c r="L223" s="13">
        <f aca="true" t="shared" si="112" ref="L223:Q226">+D223/D$226*100</f>
        <v>0.8695652173913043</v>
      </c>
      <c r="M223" s="3">
        <f t="shared" si="112"/>
        <v>1.5151515151515151</v>
      </c>
      <c r="N223" s="3">
        <f t="shared" si="112"/>
        <v>0.6578947368421052</v>
      </c>
      <c r="O223" s="3">
        <f t="shared" si="112"/>
        <v>4.329004329004329</v>
      </c>
      <c r="P223" s="3">
        <f t="shared" si="112"/>
        <v>4.8997772828507795</v>
      </c>
      <c r="Q223" s="3">
        <f t="shared" si="112"/>
        <v>5.592654424040067</v>
      </c>
      <c r="R223" s="3">
        <f aca="true" t="shared" si="113" ref="R223:S226">+J223/J$226*100</f>
        <v>8.40466926070039</v>
      </c>
      <c r="S223" s="3">
        <f t="shared" si="113"/>
        <v>5.843439911797133</v>
      </c>
    </row>
    <row r="224" spans="1:19" ht="12.75">
      <c r="A224" s="85"/>
      <c r="B224" s="86"/>
      <c r="C224" s="16" t="s">
        <v>12</v>
      </c>
      <c r="D224" s="76">
        <v>114</v>
      </c>
      <c r="E224" s="67">
        <v>195</v>
      </c>
      <c r="F224" s="67">
        <v>151</v>
      </c>
      <c r="G224" s="67">
        <v>221</v>
      </c>
      <c r="H224" s="67">
        <v>427</v>
      </c>
      <c r="I224" s="67">
        <v>1131</v>
      </c>
      <c r="J224" s="67">
        <v>1177</v>
      </c>
      <c r="K224" s="67">
        <v>3416</v>
      </c>
      <c r="L224" s="13">
        <f t="shared" si="112"/>
        <v>99.1304347826087</v>
      </c>
      <c r="M224" s="3">
        <f t="shared" si="112"/>
        <v>98.48484848484848</v>
      </c>
      <c r="N224" s="3">
        <f t="shared" si="112"/>
        <v>99.3421052631579</v>
      </c>
      <c r="O224" s="3">
        <f t="shared" si="112"/>
        <v>95.67099567099568</v>
      </c>
      <c r="P224" s="3">
        <f t="shared" si="112"/>
        <v>95.10022271714922</v>
      </c>
      <c r="Q224" s="3">
        <f t="shared" si="112"/>
        <v>94.40734557595994</v>
      </c>
      <c r="R224" s="3">
        <f t="shared" si="113"/>
        <v>91.59533073929961</v>
      </c>
      <c r="S224" s="3">
        <f t="shared" si="113"/>
        <v>94.15656008820287</v>
      </c>
    </row>
    <row r="225" spans="1:19" ht="12.75">
      <c r="A225" s="85"/>
      <c r="B225" s="86"/>
      <c r="C225" s="16" t="s">
        <v>13</v>
      </c>
      <c r="D225" s="76">
        <v>0</v>
      </c>
      <c r="E225" s="67">
        <v>0</v>
      </c>
      <c r="F225" s="67">
        <v>0</v>
      </c>
      <c r="G225" s="67">
        <v>0</v>
      </c>
      <c r="H225" s="67">
        <v>0</v>
      </c>
      <c r="I225" s="67">
        <v>0</v>
      </c>
      <c r="J225" s="67">
        <v>0</v>
      </c>
      <c r="K225" s="67">
        <v>0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</v>
      </c>
      <c r="R225" s="3">
        <f t="shared" si="113"/>
        <v>0</v>
      </c>
      <c r="S225" s="3">
        <f t="shared" si="113"/>
        <v>0</v>
      </c>
    </row>
    <row r="226" spans="1:19" ht="12.75">
      <c r="A226" s="85"/>
      <c r="B226" s="86"/>
      <c r="C226" s="17" t="s">
        <v>1</v>
      </c>
      <c r="D226" s="77">
        <v>115</v>
      </c>
      <c r="E226" s="69">
        <v>198</v>
      </c>
      <c r="F226" s="69">
        <v>152</v>
      </c>
      <c r="G226" s="69">
        <v>231</v>
      </c>
      <c r="H226" s="69">
        <v>449</v>
      </c>
      <c r="I226" s="69">
        <v>1198</v>
      </c>
      <c r="J226" s="69">
        <v>1285</v>
      </c>
      <c r="K226" s="69">
        <v>3628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6"/>
      <c r="B227" s="89" t="s">
        <v>65</v>
      </c>
      <c r="C227" s="8" t="s">
        <v>11</v>
      </c>
      <c r="D227" s="76">
        <v>0</v>
      </c>
      <c r="E227" s="67">
        <v>0</v>
      </c>
      <c r="F227" s="67">
        <v>0</v>
      </c>
      <c r="G227" s="67">
        <v>4</v>
      </c>
      <c r="H227" s="67">
        <v>0</v>
      </c>
      <c r="I227" s="67">
        <v>3</v>
      </c>
      <c r="J227" s="67">
        <v>3</v>
      </c>
      <c r="K227" s="67">
        <v>10</v>
      </c>
      <c r="L227" s="13">
        <f aca="true" t="shared" si="114" ref="L227:Q230">+D227/D$230*100</f>
        <v>0</v>
      </c>
      <c r="M227" s="3">
        <f t="shared" si="114"/>
        <v>0</v>
      </c>
      <c r="N227" s="3">
        <f t="shared" si="114"/>
        <v>0</v>
      </c>
      <c r="O227" s="3">
        <f t="shared" si="114"/>
        <v>25</v>
      </c>
      <c r="P227" s="3">
        <f t="shared" si="114"/>
        <v>0</v>
      </c>
      <c r="Q227" s="3">
        <f t="shared" si="114"/>
        <v>5.084745762711865</v>
      </c>
      <c r="R227" s="3">
        <f aca="true" t="shared" si="115" ref="R227:S230">+J227/J$230*100</f>
        <v>4.761904761904762</v>
      </c>
      <c r="S227" s="3">
        <f t="shared" si="115"/>
        <v>4.587155963302752</v>
      </c>
    </row>
    <row r="228" spans="1:19" ht="12.75">
      <c r="A228" s="86"/>
      <c r="B228" s="86"/>
      <c r="C228" s="8" t="s">
        <v>12</v>
      </c>
      <c r="D228" s="76">
        <v>14</v>
      </c>
      <c r="E228" s="67">
        <v>16</v>
      </c>
      <c r="F228" s="67">
        <v>12</v>
      </c>
      <c r="G228" s="67">
        <v>12</v>
      </c>
      <c r="H228" s="67">
        <v>38</v>
      </c>
      <c r="I228" s="67">
        <v>56</v>
      </c>
      <c r="J228" s="67">
        <v>60</v>
      </c>
      <c r="K228" s="67">
        <v>208</v>
      </c>
      <c r="L228" s="13">
        <f t="shared" si="114"/>
        <v>100</v>
      </c>
      <c r="M228" s="3">
        <f t="shared" si="114"/>
        <v>100</v>
      </c>
      <c r="N228" s="3">
        <f t="shared" si="114"/>
        <v>100</v>
      </c>
      <c r="O228" s="3">
        <f t="shared" si="114"/>
        <v>75</v>
      </c>
      <c r="P228" s="3">
        <f t="shared" si="114"/>
        <v>100</v>
      </c>
      <c r="Q228" s="3">
        <f t="shared" si="114"/>
        <v>94.91525423728814</v>
      </c>
      <c r="R228" s="3">
        <f t="shared" si="115"/>
        <v>95.23809523809523</v>
      </c>
      <c r="S228" s="3">
        <f t="shared" si="115"/>
        <v>95.41284403669725</v>
      </c>
    </row>
    <row r="229" spans="1:19" ht="12.75">
      <c r="A229" s="86"/>
      <c r="B229" s="86"/>
      <c r="C229" s="8" t="s">
        <v>13</v>
      </c>
      <c r="D229" s="76">
        <v>0</v>
      </c>
      <c r="E229" s="67">
        <v>0</v>
      </c>
      <c r="F229" s="67">
        <v>0</v>
      </c>
      <c r="G229" s="67">
        <v>0</v>
      </c>
      <c r="H229" s="67">
        <v>0</v>
      </c>
      <c r="I229" s="67">
        <v>0</v>
      </c>
      <c r="J229" s="67">
        <v>0</v>
      </c>
      <c r="K229" s="67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</v>
      </c>
    </row>
    <row r="230" spans="1:19" ht="12.75">
      <c r="A230" s="86"/>
      <c r="B230" s="90"/>
      <c r="C230" s="8" t="s">
        <v>1</v>
      </c>
      <c r="D230" s="76">
        <v>14</v>
      </c>
      <c r="E230" s="67">
        <v>16</v>
      </c>
      <c r="F230" s="67">
        <v>12</v>
      </c>
      <c r="G230" s="67">
        <v>16</v>
      </c>
      <c r="H230" s="67">
        <v>38</v>
      </c>
      <c r="I230" s="67">
        <v>59</v>
      </c>
      <c r="J230" s="67">
        <v>63</v>
      </c>
      <c r="K230" s="67">
        <v>218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85"/>
      <c r="B231" s="91" t="s">
        <v>66</v>
      </c>
      <c r="C231" s="15" t="s">
        <v>11</v>
      </c>
      <c r="D231" s="75">
        <v>0</v>
      </c>
      <c r="E231" s="65">
        <v>0</v>
      </c>
      <c r="F231" s="65">
        <v>1</v>
      </c>
      <c r="G231" s="65">
        <v>2</v>
      </c>
      <c r="H231" s="65">
        <v>7</v>
      </c>
      <c r="I231" s="65">
        <v>6</v>
      </c>
      <c r="J231" s="65">
        <v>16</v>
      </c>
      <c r="K231" s="65">
        <v>32</v>
      </c>
      <c r="L231" s="12">
        <f aca="true" t="shared" si="116" ref="L231:Q234">+D231/D$234*100</f>
        <v>0</v>
      </c>
      <c r="M231" s="10">
        <f t="shared" si="116"/>
        <v>0</v>
      </c>
      <c r="N231" s="10">
        <f t="shared" si="116"/>
        <v>2.7777777777777777</v>
      </c>
      <c r="O231" s="10">
        <f t="shared" si="116"/>
        <v>4.3478260869565215</v>
      </c>
      <c r="P231" s="10">
        <f t="shared" si="116"/>
        <v>6.862745098039216</v>
      </c>
      <c r="Q231" s="10">
        <f t="shared" si="116"/>
        <v>2.843601895734597</v>
      </c>
      <c r="R231" s="10">
        <f aca="true" t="shared" si="117" ref="R231:S234">+J231/J$234*100</f>
        <v>7.239819004524888</v>
      </c>
      <c r="S231" s="10">
        <f t="shared" si="117"/>
        <v>4.698972099853157</v>
      </c>
    </row>
    <row r="232" spans="1:19" ht="12.75">
      <c r="A232" s="85"/>
      <c r="B232" s="86"/>
      <c r="C232" s="16" t="s">
        <v>12</v>
      </c>
      <c r="D232" s="76">
        <v>32</v>
      </c>
      <c r="E232" s="67">
        <v>33</v>
      </c>
      <c r="F232" s="67">
        <v>35</v>
      </c>
      <c r="G232" s="67">
        <v>44</v>
      </c>
      <c r="H232" s="67">
        <v>95</v>
      </c>
      <c r="I232" s="67">
        <v>205</v>
      </c>
      <c r="J232" s="67">
        <v>205</v>
      </c>
      <c r="K232" s="67">
        <v>649</v>
      </c>
      <c r="L232" s="13">
        <f t="shared" si="116"/>
        <v>100</v>
      </c>
      <c r="M232" s="3">
        <f t="shared" si="116"/>
        <v>100</v>
      </c>
      <c r="N232" s="3">
        <f t="shared" si="116"/>
        <v>97.22222222222221</v>
      </c>
      <c r="O232" s="3">
        <f t="shared" si="116"/>
        <v>95.65217391304348</v>
      </c>
      <c r="P232" s="3">
        <f t="shared" si="116"/>
        <v>93.13725490196079</v>
      </c>
      <c r="Q232" s="3">
        <f t="shared" si="116"/>
        <v>97.1563981042654</v>
      </c>
      <c r="R232" s="3">
        <f t="shared" si="117"/>
        <v>92.76018099547511</v>
      </c>
      <c r="S232" s="3">
        <f t="shared" si="117"/>
        <v>95.30102790014683</v>
      </c>
    </row>
    <row r="233" spans="1:19" ht="12.75">
      <c r="A233" s="85"/>
      <c r="B233" s="86"/>
      <c r="C233" s="16" t="s">
        <v>13</v>
      </c>
      <c r="D233" s="76">
        <v>0</v>
      </c>
      <c r="E233" s="67">
        <v>0</v>
      </c>
      <c r="F233" s="67">
        <v>0</v>
      </c>
      <c r="G233" s="67">
        <v>0</v>
      </c>
      <c r="H233" s="67">
        <v>0</v>
      </c>
      <c r="I233" s="67">
        <v>0</v>
      </c>
      <c r="J233" s="67">
        <v>0</v>
      </c>
      <c r="K233" s="67">
        <v>0</v>
      </c>
      <c r="L233" s="13">
        <f t="shared" si="116"/>
        <v>0</v>
      </c>
      <c r="M233" s="3">
        <f t="shared" si="116"/>
        <v>0</v>
      </c>
      <c r="N233" s="3">
        <f t="shared" si="116"/>
        <v>0</v>
      </c>
      <c r="O233" s="3">
        <f t="shared" si="116"/>
        <v>0</v>
      </c>
      <c r="P233" s="3">
        <f t="shared" si="116"/>
        <v>0</v>
      </c>
      <c r="Q233" s="3">
        <f t="shared" si="116"/>
        <v>0</v>
      </c>
      <c r="R233" s="3">
        <f t="shared" si="117"/>
        <v>0</v>
      </c>
      <c r="S233" s="3">
        <f t="shared" si="117"/>
        <v>0</v>
      </c>
    </row>
    <row r="234" spans="1:19" ht="12.75">
      <c r="A234" s="85"/>
      <c r="B234" s="86"/>
      <c r="C234" s="17" t="s">
        <v>1</v>
      </c>
      <c r="D234" s="77">
        <v>32</v>
      </c>
      <c r="E234" s="69">
        <v>33</v>
      </c>
      <c r="F234" s="69">
        <v>36</v>
      </c>
      <c r="G234" s="69">
        <v>46</v>
      </c>
      <c r="H234" s="69">
        <v>102</v>
      </c>
      <c r="I234" s="69">
        <v>211</v>
      </c>
      <c r="J234" s="69">
        <v>221</v>
      </c>
      <c r="K234" s="69">
        <v>681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6"/>
      <c r="B235" s="89" t="s">
        <v>67</v>
      </c>
      <c r="C235" s="8" t="s">
        <v>11</v>
      </c>
      <c r="D235" s="76">
        <v>0</v>
      </c>
      <c r="E235" s="67">
        <v>1</v>
      </c>
      <c r="F235" s="67">
        <v>0</v>
      </c>
      <c r="G235" s="67">
        <v>0</v>
      </c>
      <c r="H235" s="67">
        <v>4</v>
      </c>
      <c r="I235" s="67">
        <v>8</v>
      </c>
      <c r="J235" s="67">
        <v>14</v>
      </c>
      <c r="K235" s="67">
        <v>27</v>
      </c>
      <c r="L235" s="13">
        <f aca="true" t="shared" si="118" ref="L235:Q238">+D235/D$238*100</f>
        <v>0</v>
      </c>
      <c r="M235" s="3">
        <f t="shared" si="118"/>
        <v>2.380952380952381</v>
      </c>
      <c r="N235" s="3">
        <f t="shared" si="118"/>
        <v>0</v>
      </c>
      <c r="O235" s="3">
        <f t="shared" si="118"/>
        <v>0</v>
      </c>
      <c r="P235" s="3">
        <f t="shared" si="118"/>
        <v>3.8461538461538463</v>
      </c>
      <c r="Q235" s="3">
        <f t="shared" si="118"/>
        <v>2.9197080291970803</v>
      </c>
      <c r="R235" s="3">
        <f aca="true" t="shared" si="119" ref="R235:S238">+J235/J$238*100</f>
        <v>4.651162790697675</v>
      </c>
      <c r="S235" s="3">
        <f t="shared" si="119"/>
        <v>3.143189755529686</v>
      </c>
    </row>
    <row r="236" spans="1:19" ht="12.75">
      <c r="A236" s="86"/>
      <c r="B236" s="86"/>
      <c r="C236" s="8" t="s">
        <v>12</v>
      </c>
      <c r="D236" s="76">
        <v>40</v>
      </c>
      <c r="E236" s="67">
        <v>41</v>
      </c>
      <c r="F236" s="67">
        <v>39</v>
      </c>
      <c r="G236" s="67">
        <v>59</v>
      </c>
      <c r="H236" s="67">
        <v>100</v>
      </c>
      <c r="I236" s="67">
        <v>266</v>
      </c>
      <c r="J236" s="67">
        <v>287</v>
      </c>
      <c r="K236" s="67">
        <v>832</v>
      </c>
      <c r="L236" s="13">
        <f t="shared" si="118"/>
        <v>100</v>
      </c>
      <c r="M236" s="3">
        <f t="shared" si="118"/>
        <v>97.61904761904762</v>
      </c>
      <c r="N236" s="3">
        <f t="shared" si="118"/>
        <v>100</v>
      </c>
      <c r="O236" s="3">
        <f t="shared" si="118"/>
        <v>100</v>
      </c>
      <c r="P236" s="3">
        <f t="shared" si="118"/>
        <v>96.15384615384616</v>
      </c>
      <c r="Q236" s="3">
        <f t="shared" si="118"/>
        <v>97.08029197080292</v>
      </c>
      <c r="R236" s="3">
        <f t="shared" si="119"/>
        <v>95.34883720930233</v>
      </c>
      <c r="S236" s="3">
        <f t="shared" si="119"/>
        <v>96.85681024447031</v>
      </c>
    </row>
    <row r="237" spans="1:19" ht="12.75">
      <c r="A237" s="86"/>
      <c r="B237" s="86"/>
      <c r="C237" s="8" t="s">
        <v>13</v>
      </c>
      <c r="D237" s="76">
        <v>0</v>
      </c>
      <c r="E237" s="67">
        <v>0</v>
      </c>
      <c r="F237" s="67">
        <v>0</v>
      </c>
      <c r="G237" s="67">
        <v>0</v>
      </c>
      <c r="H237" s="67">
        <v>0</v>
      </c>
      <c r="I237" s="67">
        <v>0</v>
      </c>
      <c r="J237" s="67">
        <v>0</v>
      </c>
      <c r="K237" s="67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6"/>
      <c r="B238" s="90"/>
      <c r="C238" s="8" t="s">
        <v>1</v>
      </c>
      <c r="D238" s="76">
        <v>40</v>
      </c>
      <c r="E238" s="67">
        <v>42</v>
      </c>
      <c r="F238" s="67">
        <v>39</v>
      </c>
      <c r="G238" s="67">
        <v>59</v>
      </c>
      <c r="H238" s="67">
        <v>104</v>
      </c>
      <c r="I238" s="67">
        <v>274</v>
      </c>
      <c r="J238" s="67">
        <v>301</v>
      </c>
      <c r="K238" s="67">
        <v>859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85"/>
      <c r="B239" s="88" t="s">
        <v>68</v>
      </c>
      <c r="C239" s="55" t="s">
        <v>11</v>
      </c>
      <c r="D239" s="78">
        <v>0</v>
      </c>
      <c r="E239" s="71">
        <v>1</v>
      </c>
      <c r="F239" s="71">
        <v>3</v>
      </c>
      <c r="G239" s="71">
        <v>4</v>
      </c>
      <c r="H239" s="71">
        <v>11</v>
      </c>
      <c r="I239" s="71">
        <v>37</v>
      </c>
      <c r="J239" s="71">
        <v>56</v>
      </c>
      <c r="K239" s="71">
        <v>112</v>
      </c>
      <c r="L239" s="56">
        <f aca="true" t="shared" si="120" ref="L239:Q242">+D239/D$242*100</f>
        <v>0</v>
      </c>
      <c r="M239" s="57">
        <f t="shared" si="120"/>
        <v>0.8</v>
      </c>
      <c r="N239" s="57">
        <f t="shared" si="120"/>
        <v>1.9607843137254901</v>
      </c>
      <c r="O239" s="57">
        <f t="shared" si="120"/>
        <v>2.272727272727273</v>
      </c>
      <c r="P239" s="57">
        <f t="shared" si="120"/>
        <v>3.4161490683229814</v>
      </c>
      <c r="Q239" s="57">
        <f t="shared" si="120"/>
        <v>4.842931937172775</v>
      </c>
      <c r="R239" s="57">
        <f aca="true" t="shared" si="121" ref="R239:S242">+J239/J$242*100</f>
        <v>6.549707602339182</v>
      </c>
      <c r="S239" s="57">
        <f t="shared" si="121"/>
        <v>4.467491025129637</v>
      </c>
    </row>
    <row r="240" spans="1:19" ht="12.75">
      <c r="A240" s="85"/>
      <c r="B240" s="86"/>
      <c r="C240" s="16" t="s">
        <v>12</v>
      </c>
      <c r="D240" s="76">
        <v>112</v>
      </c>
      <c r="E240" s="67">
        <v>124</v>
      </c>
      <c r="F240" s="67">
        <v>150</v>
      </c>
      <c r="G240" s="67">
        <v>172</v>
      </c>
      <c r="H240" s="67">
        <v>311</v>
      </c>
      <c r="I240" s="67">
        <v>727</v>
      </c>
      <c r="J240" s="67">
        <v>799</v>
      </c>
      <c r="K240" s="67">
        <v>2395</v>
      </c>
      <c r="L240" s="13">
        <f t="shared" si="120"/>
        <v>100</v>
      </c>
      <c r="M240" s="3">
        <f t="shared" si="120"/>
        <v>99.2</v>
      </c>
      <c r="N240" s="3">
        <f t="shared" si="120"/>
        <v>98.0392156862745</v>
      </c>
      <c r="O240" s="3">
        <f t="shared" si="120"/>
        <v>97.72727272727273</v>
      </c>
      <c r="P240" s="3">
        <f t="shared" si="120"/>
        <v>96.58385093167702</v>
      </c>
      <c r="Q240" s="3">
        <f t="shared" si="120"/>
        <v>95.15706806282722</v>
      </c>
      <c r="R240" s="3">
        <f t="shared" si="121"/>
        <v>93.45029239766082</v>
      </c>
      <c r="S240" s="3">
        <f t="shared" si="121"/>
        <v>95.53250897487037</v>
      </c>
    </row>
    <row r="241" spans="1:19" ht="12.75">
      <c r="A241" s="85"/>
      <c r="B241" s="86"/>
      <c r="C241" s="16" t="s">
        <v>13</v>
      </c>
      <c r="D241" s="76">
        <v>0</v>
      </c>
      <c r="E241" s="67">
        <v>0</v>
      </c>
      <c r="F241" s="67">
        <v>0</v>
      </c>
      <c r="G241" s="67">
        <v>0</v>
      </c>
      <c r="H241" s="67">
        <v>0</v>
      </c>
      <c r="I241" s="67">
        <v>0</v>
      </c>
      <c r="J241" s="67">
        <v>0</v>
      </c>
      <c r="K241" s="67">
        <v>0</v>
      </c>
      <c r="L241" s="13">
        <f t="shared" si="120"/>
        <v>0</v>
      </c>
      <c r="M241" s="3">
        <f t="shared" si="120"/>
        <v>0</v>
      </c>
      <c r="N241" s="3">
        <f t="shared" si="120"/>
        <v>0</v>
      </c>
      <c r="O241" s="3">
        <f t="shared" si="120"/>
        <v>0</v>
      </c>
      <c r="P241" s="3">
        <f t="shared" si="120"/>
        <v>0</v>
      </c>
      <c r="Q241" s="3">
        <f t="shared" si="120"/>
        <v>0</v>
      </c>
      <c r="R241" s="3">
        <f t="shared" si="121"/>
        <v>0</v>
      </c>
      <c r="S241" s="3">
        <f t="shared" si="121"/>
        <v>0</v>
      </c>
    </row>
    <row r="242" spans="1:19" ht="12.75">
      <c r="A242" s="85"/>
      <c r="B242" s="86"/>
      <c r="C242" s="17" t="s">
        <v>1</v>
      </c>
      <c r="D242" s="77">
        <v>112</v>
      </c>
      <c r="E242" s="69">
        <v>125</v>
      </c>
      <c r="F242" s="69">
        <v>153</v>
      </c>
      <c r="G242" s="69">
        <v>176</v>
      </c>
      <c r="H242" s="69">
        <v>322</v>
      </c>
      <c r="I242" s="69">
        <v>764</v>
      </c>
      <c r="J242" s="69">
        <v>855</v>
      </c>
      <c r="K242" s="69">
        <v>2507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85"/>
      <c r="B243" s="89" t="s">
        <v>69</v>
      </c>
      <c r="C243" s="8" t="s">
        <v>11</v>
      </c>
      <c r="D243" s="76">
        <v>0</v>
      </c>
      <c r="E243" s="67">
        <v>3</v>
      </c>
      <c r="F243" s="67">
        <v>7</v>
      </c>
      <c r="G243" s="67">
        <v>5</v>
      </c>
      <c r="H243" s="67">
        <v>15</v>
      </c>
      <c r="I243" s="67">
        <v>54</v>
      </c>
      <c r="J243" s="67">
        <v>68</v>
      </c>
      <c r="K243" s="67">
        <v>152</v>
      </c>
      <c r="L243" s="13">
        <f aca="true" t="shared" si="122" ref="L243:Q246">+D243/D$246*100</f>
        <v>0</v>
      </c>
      <c r="M243" s="3">
        <f t="shared" si="122"/>
        <v>1.5463917525773196</v>
      </c>
      <c r="N243" s="3">
        <f t="shared" si="122"/>
        <v>3.723404255319149</v>
      </c>
      <c r="O243" s="3">
        <f t="shared" si="122"/>
        <v>2.0491803278688523</v>
      </c>
      <c r="P243" s="3">
        <f t="shared" si="122"/>
        <v>3.6945812807881775</v>
      </c>
      <c r="Q243" s="3">
        <f t="shared" si="122"/>
        <v>5.793991416309012</v>
      </c>
      <c r="R243" s="3">
        <f aca="true" t="shared" si="123" ref="R243:S246">+J243/J$246*100</f>
        <v>7.2727272727272725</v>
      </c>
      <c r="S243" s="3">
        <f t="shared" si="123"/>
        <v>5.0049390846229835</v>
      </c>
    </row>
    <row r="244" spans="1:19" ht="12.75">
      <c r="A244" s="85"/>
      <c r="B244" s="86"/>
      <c r="C244" s="8" t="s">
        <v>12</v>
      </c>
      <c r="D244" s="76">
        <v>138</v>
      </c>
      <c r="E244" s="67">
        <v>191</v>
      </c>
      <c r="F244" s="67">
        <v>181</v>
      </c>
      <c r="G244" s="67">
        <v>239</v>
      </c>
      <c r="H244" s="67">
        <v>391</v>
      </c>
      <c r="I244" s="67">
        <v>878</v>
      </c>
      <c r="J244" s="67">
        <v>867</v>
      </c>
      <c r="K244" s="67">
        <v>2885</v>
      </c>
      <c r="L244" s="13">
        <f t="shared" si="122"/>
        <v>100</v>
      </c>
      <c r="M244" s="3">
        <f t="shared" si="122"/>
        <v>98.4536082474227</v>
      </c>
      <c r="N244" s="3">
        <f t="shared" si="122"/>
        <v>96.27659574468085</v>
      </c>
      <c r="O244" s="3">
        <f t="shared" si="122"/>
        <v>97.95081967213115</v>
      </c>
      <c r="P244" s="3">
        <f t="shared" si="122"/>
        <v>96.30541871921181</v>
      </c>
      <c r="Q244" s="3">
        <f t="shared" si="122"/>
        <v>94.20600858369099</v>
      </c>
      <c r="R244" s="3">
        <f t="shared" si="123"/>
        <v>92.72727272727272</v>
      </c>
      <c r="S244" s="3">
        <f t="shared" si="123"/>
        <v>94.99506091537701</v>
      </c>
    </row>
    <row r="245" spans="1:19" ht="12.75">
      <c r="A245" s="85"/>
      <c r="B245" s="86"/>
      <c r="C245" s="8" t="s">
        <v>13</v>
      </c>
      <c r="D245" s="76">
        <v>0</v>
      </c>
      <c r="E245" s="67">
        <v>0</v>
      </c>
      <c r="F245" s="67">
        <v>0</v>
      </c>
      <c r="G245" s="67">
        <v>0</v>
      </c>
      <c r="H245" s="67">
        <v>0</v>
      </c>
      <c r="I245" s="67">
        <v>0</v>
      </c>
      <c r="J245" s="67">
        <v>0</v>
      </c>
      <c r="K245" s="67">
        <v>0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</v>
      </c>
      <c r="P245" s="3">
        <f t="shared" si="122"/>
        <v>0</v>
      </c>
      <c r="Q245" s="3">
        <f t="shared" si="122"/>
        <v>0</v>
      </c>
      <c r="R245" s="3">
        <f t="shared" si="123"/>
        <v>0</v>
      </c>
      <c r="S245" s="3">
        <f t="shared" si="123"/>
        <v>0</v>
      </c>
    </row>
    <row r="246" spans="1:19" ht="12.75">
      <c r="A246" s="85"/>
      <c r="B246" s="90"/>
      <c r="C246" s="8" t="s">
        <v>1</v>
      </c>
      <c r="D246" s="76">
        <v>138</v>
      </c>
      <c r="E246" s="67">
        <v>194</v>
      </c>
      <c r="F246" s="67">
        <v>188</v>
      </c>
      <c r="G246" s="67">
        <v>244</v>
      </c>
      <c r="H246" s="67">
        <v>406</v>
      </c>
      <c r="I246" s="67">
        <v>932</v>
      </c>
      <c r="J246" s="67">
        <v>935</v>
      </c>
      <c r="K246" s="67">
        <v>3037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85"/>
      <c r="B247" s="91" t="s">
        <v>70</v>
      </c>
      <c r="C247" s="15" t="s">
        <v>11</v>
      </c>
      <c r="D247" s="75">
        <v>7</v>
      </c>
      <c r="E247" s="65">
        <v>5</v>
      </c>
      <c r="F247" s="65">
        <v>8</v>
      </c>
      <c r="G247" s="65">
        <v>10</v>
      </c>
      <c r="H247" s="65">
        <v>29</v>
      </c>
      <c r="I247" s="65">
        <v>54</v>
      </c>
      <c r="J247" s="65">
        <v>70</v>
      </c>
      <c r="K247" s="65">
        <v>183</v>
      </c>
      <c r="L247" s="12">
        <f aca="true" t="shared" si="124" ref="L247:Q250">+D247/D$250*100</f>
        <v>8.045977011494253</v>
      </c>
      <c r="M247" s="10">
        <f t="shared" si="124"/>
        <v>5.208333333333334</v>
      </c>
      <c r="N247" s="10">
        <f t="shared" si="124"/>
        <v>7.6190476190476195</v>
      </c>
      <c r="O247" s="10">
        <f t="shared" si="124"/>
        <v>8.849557522123893</v>
      </c>
      <c r="P247" s="10">
        <f t="shared" si="124"/>
        <v>12.88888888888889</v>
      </c>
      <c r="Q247" s="10">
        <f t="shared" si="124"/>
        <v>10.73558648111332</v>
      </c>
      <c r="R247" s="10">
        <f aca="true" t="shared" si="125" ref="R247:S250">+J247/J$250*100</f>
        <v>13.779527559055119</v>
      </c>
      <c r="S247" s="10">
        <f t="shared" si="125"/>
        <v>11.17898594990837</v>
      </c>
    </row>
    <row r="248" spans="1:19" ht="12.75">
      <c r="A248" s="85"/>
      <c r="B248" s="86"/>
      <c r="C248" s="16" t="s">
        <v>12</v>
      </c>
      <c r="D248" s="76">
        <v>80</v>
      </c>
      <c r="E248" s="67">
        <v>91</v>
      </c>
      <c r="F248" s="67">
        <v>97</v>
      </c>
      <c r="G248" s="67">
        <v>103</v>
      </c>
      <c r="H248" s="67">
        <v>196</v>
      </c>
      <c r="I248" s="67">
        <v>449</v>
      </c>
      <c r="J248" s="67">
        <v>438</v>
      </c>
      <c r="K248" s="67">
        <v>1454</v>
      </c>
      <c r="L248" s="13">
        <f t="shared" si="124"/>
        <v>91.95402298850574</v>
      </c>
      <c r="M248" s="3">
        <f t="shared" si="124"/>
        <v>94.79166666666666</v>
      </c>
      <c r="N248" s="3">
        <f t="shared" si="124"/>
        <v>92.38095238095238</v>
      </c>
      <c r="O248" s="3">
        <f t="shared" si="124"/>
        <v>91.1504424778761</v>
      </c>
      <c r="P248" s="3">
        <f t="shared" si="124"/>
        <v>87.1111111111111</v>
      </c>
      <c r="Q248" s="3">
        <f t="shared" si="124"/>
        <v>89.26441351888667</v>
      </c>
      <c r="R248" s="3">
        <f t="shared" si="125"/>
        <v>86.22047244094489</v>
      </c>
      <c r="S248" s="3">
        <f t="shared" si="125"/>
        <v>88.82101405009163</v>
      </c>
    </row>
    <row r="249" spans="1:19" ht="12.75">
      <c r="A249" s="85"/>
      <c r="B249" s="86"/>
      <c r="C249" s="16" t="s">
        <v>13</v>
      </c>
      <c r="D249" s="76">
        <v>0</v>
      </c>
      <c r="E249" s="67">
        <v>0</v>
      </c>
      <c r="F249" s="67">
        <v>0</v>
      </c>
      <c r="G249" s="67">
        <v>0</v>
      </c>
      <c r="H249" s="67">
        <v>0</v>
      </c>
      <c r="I249" s="67">
        <v>0</v>
      </c>
      <c r="J249" s="67">
        <v>0</v>
      </c>
      <c r="K249" s="67">
        <v>0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</v>
      </c>
      <c r="R249" s="3">
        <f t="shared" si="125"/>
        <v>0</v>
      </c>
      <c r="S249" s="3">
        <f t="shared" si="125"/>
        <v>0</v>
      </c>
    </row>
    <row r="250" spans="1:19" ht="13.5" thickBot="1">
      <c r="A250" s="85"/>
      <c r="B250" s="92"/>
      <c r="C250" s="59" t="s">
        <v>1</v>
      </c>
      <c r="D250" s="79">
        <v>87</v>
      </c>
      <c r="E250" s="73">
        <v>96</v>
      </c>
      <c r="F250" s="73">
        <v>105</v>
      </c>
      <c r="G250" s="73">
        <v>113</v>
      </c>
      <c r="H250" s="73">
        <v>225</v>
      </c>
      <c r="I250" s="73">
        <v>503</v>
      </c>
      <c r="J250" s="73">
        <v>508</v>
      </c>
      <c r="K250" s="73">
        <v>1637</v>
      </c>
      <c r="L250" s="60">
        <f t="shared" si="124"/>
        <v>100</v>
      </c>
      <c r="M250" s="61">
        <f t="shared" si="124"/>
        <v>100</v>
      </c>
      <c r="N250" s="61">
        <f t="shared" si="124"/>
        <v>100</v>
      </c>
      <c r="O250" s="61">
        <f t="shared" si="124"/>
        <v>100</v>
      </c>
      <c r="P250" s="61">
        <f t="shared" si="124"/>
        <v>100</v>
      </c>
      <c r="Q250" s="61">
        <f t="shared" si="124"/>
        <v>100</v>
      </c>
      <c r="R250" s="61">
        <f t="shared" si="125"/>
        <v>100</v>
      </c>
      <c r="S250" s="61">
        <f t="shared" si="125"/>
        <v>100</v>
      </c>
    </row>
    <row r="251" spans="1:19" ht="12.75" customHeight="1">
      <c r="A251" s="86"/>
      <c r="B251" s="89" t="s">
        <v>71</v>
      </c>
      <c r="C251" s="8" t="s">
        <v>11</v>
      </c>
      <c r="D251" s="76">
        <v>0</v>
      </c>
      <c r="E251" s="67">
        <v>1</v>
      </c>
      <c r="F251" s="67">
        <v>1</v>
      </c>
      <c r="G251" s="67">
        <v>1</v>
      </c>
      <c r="H251" s="67">
        <v>9</v>
      </c>
      <c r="I251" s="67">
        <v>29</v>
      </c>
      <c r="J251" s="67">
        <v>33</v>
      </c>
      <c r="K251" s="67">
        <v>74</v>
      </c>
      <c r="L251" s="13">
        <f aca="true" t="shared" si="126" ref="L251:Q254">+D251/D$254*100</f>
        <v>0</v>
      </c>
      <c r="M251" s="3">
        <f t="shared" si="126"/>
        <v>0.9259259259259258</v>
      </c>
      <c r="N251" s="3">
        <f t="shared" si="126"/>
        <v>1.1627906976744187</v>
      </c>
      <c r="O251" s="3">
        <f t="shared" si="126"/>
        <v>0.78125</v>
      </c>
      <c r="P251" s="3">
        <f t="shared" si="126"/>
        <v>3.5999999999999996</v>
      </c>
      <c r="Q251" s="3">
        <f t="shared" si="126"/>
        <v>4.160688665710186</v>
      </c>
      <c r="R251" s="3">
        <f aca="true" t="shared" si="127" ref="R251:S254">+J251/J$254*100</f>
        <v>4.477611940298507</v>
      </c>
      <c r="S251" s="3">
        <f t="shared" si="127"/>
        <v>3.535594839942666</v>
      </c>
    </row>
    <row r="252" spans="1:19" ht="12.75">
      <c r="A252" s="86"/>
      <c r="B252" s="86"/>
      <c r="C252" s="8" t="s">
        <v>12</v>
      </c>
      <c r="D252" s="76">
        <v>87</v>
      </c>
      <c r="E252" s="67">
        <v>107</v>
      </c>
      <c r="F252" s="67">
        <v>85</v>
      </c>
      <c r="G252" s="67">
        <v>127</v>
      </c>
      <c r="H252" s="67">
        <v>241</v>
      </c>
      <c r="I252" s="67">
        <v>668</v>
      </c>
      <c r="J252" s="67">
        <v>704</v>
      </c>
      <c r="K252" s="67">
        <v>2019</v>
      </c>
      <c r="L252" s="13">
        <f t="shared" si="126"/>
        <v>100</v>
      </c>
      <c r="M252" s="3">
        <f t="shared" si="126"/>
        <v>99.07407407407408</v>
      </c>
      <c r="N252" s="3">
        <f t="shared" si="126"/>
        <v>98.83720930232558</v>
      </c>
      <c r="O252" s="3">
        <f t="shared" si="126"/>
        <v>99.21875</v>
      </c>
      <c r="P252" s="3">
        <f t="shared" si="126"/>
        <v>96.39999999999999</v>
      </c>
      <c r="Q252" s="3">
        <f t="shared" si="126"/>
        <v>95.83931133428982</v>
      </c>
      <c r="R252" s="3">
        <f t="shared" si="127"/>
        <v>95.52238805970148</v>
      </c>
      <c r="S252" s="3">
        <f t="shared" si="127"/>
        <v>96.46440516005732</v>
      </c>
    </row>
    <row r="253" spans="1:19" ht="12.75">
      <c r="A253" s="86"/>
      <c r="B253" s="86"/>
      <c r="C253" s="8" t="s">
        <v>13</v>
      </c>
      <c r="D253" s="76">
        <v>0</v>
      </c>
      <c r="E253" s="67">
        <v>0</v>
      </c>
      <c r="F253" s="67">
        <v>0</v>
      </c>
      <c r="G253" s="67">
        <v>0</v>
      </c>
      <c r="H253" s="67">
        <v>0</v>
      </c>
      <c r="I253" s="67">
        <v>0</v>
      </c>
      <c r="J253" s="67">
        <v>0</v>
      </c>
      <c r="K253" s="67">
        <v>0</v>
      </c>
      <c r="L253" s="13">
        <f t="shared" si="126"/>
        <v>0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</v>
      </c>
      <c r="Q253" s="3">
        <f t="shared" si="126"/>
        <v>0</v>
      </c>
      <c r="R253" s="3">
        <f t="shared" si="127"/>
        <v>0</v>
      </c>
      <c r="S253" s="3">
        <f t="shared" si="127"/>
        <v>0</v>
      </c>
    </row>
    <row r="254" spans="1:19" ht="12.75">
      <c r="A254" s="86"/>
      <c r="B254" s="90"/>
      <c r="C254" s="8" t="s">
        <v>1</v>
      </c>
      <c r="D254" s="76">
        <v>87</v>
      </c>
      <c r="E254" s="67">
        <v>108</v>
      </c>
      <c r="F254" s="67">
        <v>86</v>
      </c>
      <c r="G254" s="67">
        <v>128</v>
      </c>
      <c r="H254" s="67">
        <v>250</v>
      </c>
      <c r="I254" s="67">
        <v>697</v>
      </c>
      <c r="J254" s="67">
        <v>737</v>
      </c>
      <c r="K254" s="67">
        <v>2093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85"/>
      <c r="B255" s="91" t="s">
        <v>72</v>
      </c>
      <c r="C255" s="15" t="s">
        <v>11</v>
      </c>
      <c r="D255" s="75">
        <v>2</v>
      </c>
      <c r="E255" s="65">
        <v>1</v>
      </c>
      <c r="F255" s="65">
        <v>1</v>
      </c>
      <c r="G255" s="65">
        <v>5</v>
      </c>
      <c r="H255" s="65">
        <v>12</v>
      </c>
      <c r="I255" s="65">
        <v>30</v>
      </c>
      <c r="J255" s="65">
        <v>43</v>
      </c>
      <c r="K255" s="65">
        <v>94</v>
      </c>
      <c r="L255" s="12">
        <f aca="true" t="shared" si="128" ref="L255:Q258">+D255/D$258*100</f>
        <v>1.9801980198019802</v>
      </c>
      <c r="M255" s="10">
        <f t="shared" si="128"/>
        <v>0.7042253521126761</v>
      </c>
      <c r="N255" s="10">
        <f t="shared" si="128"/>
        <v>0.7692307692307693</v>
      </c>
      <c r="O255" s="10">
        <f t="shared" si="128"/>
        <v>2.604166666666667</v>
      </c>
      <c r="P255" s="10">
        <f t="shared" si="128"/>
        <v>3.908794788273615</v>
      </c>
      <c r="Q255" s="10">
        <f t="shared" si="128"/>
        <v>3.841229193341869</v>
      </c>
      <c r="R255" s="10">
        <f aca="true" t="shared" si="129" ref="R255:S258">+J255/J$258*100</f>
        <v>5.456852791878172</v>
      </c>
      <c r="S255" s="10">
        <f t="shared" si="129"/>
        <v>3.850880786562884</v>
      </c>
    </row>
    <row r="256" spans="1:19" ht="12.75">
      <c r="A256" s="85"/>
      <c r="B256" s="86"/>
      <c r="C256" s="16" t="s">
        <v>12</v>
      </c>
      <c r="D256" s="76">
        <v>99</v>
      </c>
      <c r="E256" s="67">
        <v>141</v>
      </c>
      <c r="F256" s="67">
        <v>129</v>
      </c>
      <c r="G256" s="67">
        <v>187</v>
      </c>
      <c r="H256" s="67">
        <v>295</v>
      </c>
      <c r="I256" s="67">
        <v>751</v>
      </c>
      <c r="J256" s="67">
        <v>745</v>
      </c>
      <c r="K256" s="67">
        <v>2347</v>
      </c>
      <c r="L256" s="13">
        <f t="shared" si="128"/>
        <v>98.01980198019803</v>
      </c>
      <c r="M256" s="3">
        <f t="shared" si="128"/>
        <v>99.29577464788733</v>
      </c>
      <c r="N256" s="3">
        <f t="shared" si="128"/>
        <v>99.23076923076923</v>
      </c>
      <c r="O256" s="3">
        <f t="shared" si="128"/>
        <v>97.39583333333334</v>
      </c>
      <c r="P256" s="3">
        <f t="shared" si="128"/>
        <v>96.09120521172639</v>
      </c>
      <c r="Q256" s="3">
        <f t="shared" si="128"/>
        <v>96.15877080665814</v>
      </c>
      <c r="R256" s="3">
        <f t="shared" si="129"/>
        <v>94.54314720812182</v>
      </c>
      <c r="S256" s="3">
        <f t="shared" si="129"/>
        <v>96.14911921343712</v>
      </c>
    </row>
    <row r="257" spans="1:19" ht="12.75">
      <c r="A257" s="85"/>
      <c r="B257" s="86"/>
      <c r="C257" s="16" t="s">
        <v>13</v>
      </c>
      <c r="D257" s="76">
        <v>0</v>
      </c>
      <c r="E257" s="67">
        <v>0</v>
      </c>
      <c r="F257" s="67">
        <v>0</v>
      </c>
      <c r="G257" s="67">
        <v>0</v>
      </c>
      <c r="H257" s="67">
        <v>0</v>
      </c>
      <c r="I257" s="67">
        <v>0</v>
      </c>
      <c r="J257" s="67">
        <v>0</v>
      </c>
      <c r="K257" s="67">
        <v>0</v>
      </c>
      <c r="L257" s="13">
        <f t="shared" si="128"/>
        <v>0</v>
      </c>
      <c r="M257" s="3">
        <f t="shared" si="128"/>
        <v>0</v>
      </c>
      <c r="N257" s="3">
        <f t="shared" si="128"/>
        <v>0</v>
      </c>
      <c r="O257" s="3">
        <f t="shared" si="128"/>
        <v>0</v>
      </c>
      <c r="P257" s="3">
        <f t="shared" si="128"/>
        <v>0</v>
      </c>
      <c r="Q257" s="3">
        <f t="shared" si="128"/>
        <v>0</v>
      </c>
      <c r="R257" s="3">
        <f t="shared" si="129"/>
        <v>0</v>
      </c>
      <c r="S257" s="3">
        <f t="shared" si="129"/>
        <v>0</v>
      </c>
    </row>
    <row r="258" spans="1:19" ht="12.75">
      <c r="A258" s="85"/>
      <c r="B258" s="86"/>
      <c r="C258" s="17" t="s">
        <v>1</v>
      </c>
      <c r="D258" s="77">
        <v>101</v>
      </c>
      <c r="E258" s="69">
        <v>142</v>
      </c>
      <c r="F258" s="69">
        <v>130</v>
      </c>
      <c r="G258" s="69">
        <v>192</v>
      </c>
      <c r="H258" s="69">
        <v>307</v>
      </c>
      <c r="I258" s="69">
        <v>781</v>
      </c>
      <c r="J258" s="69">
        <v>788</v>
      </c>
      <c r="K258" s="69">
        <v>2441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6"/>
      <c r="B259" s="89" t="s">
        <v>94</v>
      </c>
      <c r="C259" s="8" t="s">
        <v>11</v>
      </c>
      <c r="D259" s="76">
        <v>0</v>
      </c>
      <c r="E259" s="67">
        <v>2</v>
      </c>
      <c r="F259" s="67">
        <v>0</v>
      </c>
      <c r="G259" s="67">
        <v>5</v>
      </c>
      <c r="H259" s="67">
        <v>12</v>
      </c>
      <c r="I259" s="67">
        <v>21</v>
      </c>
      <c r="J259" s="67">
        <v>44</v>
      </c>
      <c r="K259" s="67">
        <v>84</v>
      </c>
      <c r="L259" s="13">
        <f aca="true" t="shared" si="130" ref="L259:Q262">+D259/D$262*100</f>
        <v>0</v>
      </c>
      <c r="M259" s="3">
        <f t="shared" si="130"/>
        <v>2.0408163265306123</v>
      </c>
      <c r="N259" s="3">
        <f t="shared" si="130"/>
        <v>0</v>
      </c>
      <c r="O259" s="3">
        <f t="shared" si="130"/>
        <v>4.545454545454546</v>
      </c>
      <c r="P259" s="3">
        <f t="shared" si="130"/>
        <v>5.970149253731343</v>
      </c>
      <c r="Q259" s="3">
        <f t="shared" si="130"/>
        <v>3.2061068702290076</v>
      </c>
      <c r="R259" s="3">
        <f aca="true" t="shared" si="131" ref="R259:S262">+J259/J$262*100</f>
        <v>5.774278215223097</v>
      </c>
      <c r="S259" s="3">
        <f t="shared" si="131"/>
        <v>4.231738035264484</v>
      </c>
    </row>
    <row r="260" spans="1:19" ht="12.75">
      <c r="A260" s="86"/>
      <c r="B260" s="86"/>
      <c r="C260" s="8" t="s">
        <v>12</v>
      </c>
      <c r="D260" s="76">
        <v>72</v>
      </c>
      <c r="E260" s="67">
        <v>96</v>
      </c>
      <c r="F260" s="67">
        <v>87</v>
      </c>
      <c r="G260" s="67">
        <v>105</v>
      </c>
      <c r="H260" s="67">
        <v>189</v>
      </c>
      <c r="I260" s="67">
        <v>634</v>
      </c>
      <c r="J260" s="67">
        <v>718</v>
      </c>
      <c r="K260" s="67">
        <v>1901</v>
      </c>
      <c r="L260" s="13">
        <f t="shared" si="130"/>
        <v>100</v>
      </c>
      <c r="M260" s="3">
        <f t="shared" si="130"/>
        <v>97.95918367346938</v>
      </c>
      <c r="N260" s="3">
        <f t="shared" si="130"/>
        <v>100</v>
      </c>
      <c r="O260" s="3">
        <f t="shared" si="130"/>
        <v>95.45454545454545</v>
      </c>
      <c r="P260" s="3">
        <f t="shared" si="130"/>
        <v>94.02985074626866</v>
      </c>
      <c r="Q260" s="3">
        <f t="shared" si="130"/>
        <v>96.79389312977099</v>
      </c>
      <c r="R260" s="3">
        <f t="shared" si="131"/>
        <v>94.22572178477691</v>
      </c>
      <c r="S260" s="3">
        <f t="shared" si="131"/>
        <v>95.76826196473552</v>
      </c>
    </row>
    <row r="261" spans="1:19" ht="12.75">
      <c r="A261" s="86"/>
      <c r="B261" s="86"/>
      <c r="C261" s="8" t="s">
        <v>13</v>
      </c>
      <c r="D261" s="76">
        <v>0</v>
      </c>
      <c r="E261" s="67">
        <v>0</v>
      </c>
      <c r="F261" s="67">
        <v>0</v>
      </c>
      <c r="G261" s="67">
        <v>0</v>
      </c>
      <c r="H261" s="67">
        <v>0</v>
      </c>
      <c r="I261" s="67">
        <v>0</v>
      </c>
      <c r="J261" s="67">
        <v>0</v>
      </c>
      <c r="K261" s="67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86"/>
      <c r="B262" s="90"/>
      <c r="C262" s="8" t="s">
        <v>1</v>
      </c>
      <c r="D262" s="76">
        <v>72</v>
      </c>
      <c r="E262" s="67">
        <v>98</v>
      </c>
      <c r="F262" s="67">
        <v>87</v>
      </c>
      <c r="G262" s="67">
        <v>110</v>
      </c>
      <c r="H262" s="67">
        <v>201</v>
      </c>
      <c r="I262" s="67">
        <v>655</v>
      </c>
      <c r="J262" s="67">
        <v>762</v>
      </c>
      <c r="K262" s="67">
        <v>1985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85"/>
      <c r="B263" s="91" t="s">
        <v>73</v>
      </c>
      <c r="C263" s="15" t="s">
        <v>11</v>
      </c>
      <c r="D263" s="75">
        <v>0</v>
      </c>
      <c r="E263" s="65">
        <v>0</v>
      </c>
      <c r="F263" s="65">
        <v>2</v>
      </c>
      <c r="G263" s="65">
        <v>1</v>
      </c>
      <c r="H263" s="65">
        <v>3</v>
      </c>
      <c r="I263" s="65">
        <v>8</v>
      </c>
      <c r="J263" s="65">
        <v>13</v>
      </c>
      <c r="K263" s="65">
        <v>27</v>
      </c>
      <c r="L263" s="12">
        <f aca="true" t="shared" si="132" ref="L263:Q266">+D263/D$266*100</f>
        <v>0</v>
      </c>
      <c r="M263" s="10">
        <f t="shared" si="132"/>
        <v>0</v>
      </c>
      <c r="N263" s="10">
        <f t="shared" si="132"/>
        <v>5.405405405405405</v>
      </c>
      <c r="O263" s="10">
        <f t="shared" si="132"/>
        <v>3.8461538461538463</v>
      </c>
      <c r="P263" s="10">
        <f t="shared" si="132"/>
        <v>3.614457831325301</v>
      </c>
      <c r="Q263" s="10">
        <f t="shared" si="132"/>
        <v>3.7735849056603774</v>
      </c>
      <c r="R263" s="10">
        <f aca="true" t="shared" si="133" ref="R263:S266">+J263/J$266*100</f>
        <v>5.263157894736842</v>
      </c>
      <c r="S263" s="10">
        <f t="shared" si="133"/>
        <v>4.084720121028744</v>
      </c>
    </row>
    <row r="264" spans="1:19" ht="12.75">
      <c r="A264" s="85"/>
      <c r="B264" s="86"/>
      <c r="C264" s="16" t="s">
        <v>12</v>
      </c>
      <c r="D264" s="76">
        <v>28</v>
      </c>
      <c r="E264" s="67">
        <v>28</v>
      </c>
      <c r="F264" s="67">
        <v>35</v>
      </c>
      <c r="G264" s="67">
        <v>25</v>
      </c>
      <c r="H264" s="67">
        <v>80</v>
      </c>
      <c r="I264" s="67">
        <v>204</v>
      </c>
      <c r="J264" s="67">
        <v>234</v>
      </c>
      <c r="K264" s="67">
        <v>634</v>
      </c>
      <c r="L264" s="13">
        <f t="shared" si="132"/>
        <v>100</v>
      </c>
      <c r="M264" s="3">
        <f t="shared" si="132"/>
        <v>100</v>
      </c>
      <c r="N264" s="3">
        <f t="shared" si="132"/>
        <v>94.5945945945946</v>
      </c>
      <c r="O264" s="3">
        <f t="shared" si="132"/>
        <v>96.15384615384616</v>
      </c>
      <c r="P264" s="3">
        <f t="shared" si="132"/>
        <v>96.3855421686747</v>
      </c>
      <c r="Q264" s="3">
        <f t="shared" si="132"/>
        <v>96.22641509433963</v>
      </c>
      <c r="R264" s="3">
        <f t="shared" si="133"/>
        <v>94.73684210526315</v>
      </c>
      <c r="S264" s="3">
        <f t="shared" si="133"/>
        <v>95.91527987897126</v>
      </c>
    </row>
    <row r="265" spans="1:19" ht="12.75">
      <c r="A265" s="85"/>
      <c r="B265" s="86"/>
      <c r="C265" s="16" t="s">
        <v>13</v>
      </c>
      <c r="D265" s="76">
        <v>0</v>
      </c>
      <c r="E265" s="67">
        <v>0</v>
      </c>
      <c r="F265" s="67">
        <v>0</v>
      </c>
      <c r="G265" s="67">
        <v>0</v>
      </c>
      <c r="H265" s="67">
        <v>0</v>
      </c>
      <c r="I265" s="67">
        <v>0</v>
      </c>
      <c r="J265" s="67">
        <v>0</v>
      </c>
      <c r="K265" s="67">
        <v>0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</v>
      </c>
      <c r="R265" s="3">
        <f t="shared" si="133"/>
        <v>0</v>
      </c>
      <c r="S265" s="3">
        <f t="shared" si="133"/>
        <v>0</v>
      </c>
    </row>
    <row r="266" spans="1:19" ht="12.75">
      <c r="A266" s="85"/>
      <c r="B266" s="86"/>
      <c r="C266" s="17" t="s">
        <v>1</v>
      </c>
      <c r="D266" s="77">
        <v>28</v>
      </c>
      <c r="E266" s="69">
        <v>28</v>
      </c>
      <c r="F266" s="69">
        <v>37</v>
      </c>
      <c r="G266" s="69">
        <v>26</v>
      </c>
      <c r="H266" s="69">
        <v>83</v>
      </c>
      <c r="I266" s="69">
        <v>212</v>
      </c>
      <c r="J266" s="69">
        <v>247</v>
      </c>
      <c r="K266" s="69">
        <v>661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6"/>
      <c r="B267" s="89" t="s">
        <v>74</v>
      </c>
      <c r="C267" s="8" t="s">
        <v>11</v>
      </c>
      <c r="D267" s="76">
        <v>0</v>
      </c>
      <c r="E267" s="67">
        <v>2</v>
      </c>
      <c r="F267" s="67">
        <v>0</v>
      </c>
      <c r="G267" s="67">
        <v>0</v>
      </c>
      <c r="H267" s="67">
        <v>3</v>
      </c>
      <c r="I267" s="67">
        <v>4</v>
      </c>
      <c r="J267" s="67">
        <v>9</v>
      </c>
      <c r="K267" s="67">
        <v>18</v>
      </c>
      <c r="L267" s="13">
        <f aca="true" t="shared" si="134" ref="L267:Q270">+D267/D$270*100</f>
        <v>0</v>
      </c>
      <c r="M267" s="3">
        <f t="shared" si="134"/>
        <v>7.6923076923076925</v>
      </c>
      <c r="N267" s="3">
        <f t="shared" si="134"/>
        <v>0</v>
      </c>
      <c r="O267" s="3">
        <f t="shared" si="134"/>
        <v>0</v>
      </c>
      <c r="P267" s="3">
        <f t="shared" si="134"/>
        <v>6.521739130434782</v>
      </c>
      <c r="Q267" s="3">
        <f t="shared" si="134"/>
        <v>4.166666666666666</v>
      </c>
      <c r="R267" s="3">
        <f aca="true" t="shared" si="135" ref="R267:S270">+J267/J$270*100</f>
        <v>8.108108108108109</v>
      </c>
      <c r="S267" s="3">
        <f t="shared" si="135"/>
        <v>5.341246290801187</v>
      </c>
    </row>
    <row r="268" spans="1:19" ht="12.75">
      <c r="A268" s="86"/>
      <c r="B268" s="86"/>
      <c r="C268" s="8" t="s">
        <v>12</v>
      </c>
      <c r="D268" s="76">
        <v>16</v>
      </c>
      <c r="E268" s="67">
        <v>24</v>
      </c>
      <c r="F268" s="67">
        <v>16</v>
      </c>
      <c r="G268" s="67">
        <v>26</v>
      </c>
      <c r="H268" s="67">
        <v>43</v>
      </c>
      <c r="I268" s="67">
        <v>92</v>
      </c>
      <c r="J268" s="67">
        <v>102</v>
      </c>
      <c r="K268" s="67">
        <v>319</v>
      </c>
      <c r="L268" s="13">
        <f t="shared" si="134"/>
        <v>100</v>
      </c>
      <c r="M268" s="3">
        <f t="shared" si="134"/>
        <v>92.3076923076923</v>
      </c>
      <c r="N268" s="3">
        <f t="shared" si="134"/>
        <v>100</v>
      </c>
      <c r="O268" s="3">
        <f t="shared" si="134"/>
        <v>100</v>
      </c>
      <c r="P268" s="3">
        <f t="shared" si="134"/>
        <v>93.47826086956522</v>
      </c>
      <c r="Q268" s="3">
        <f t="shared" si="134"/>
        <v>95.83333333333334</v>
      </c>
      <c r="R268" s="3">
        <f t="shared" si="135"/>
        <v>91.8918918918919</v>
      </c>
      <c r="S268" s="3">
        <f t="shared" si="135"/>
        <v>94.65875370919882</v>
      </c>
    </row>
    <row r="269" spans="1:19" ht="12.75">
      <c r="A269" s="86"/>
      <c r="B269" s="86"/>
      <c r="C269" s="8" t="s">
        <v>13</v>
      </c>
      <c r="D269" s="76">
        <v>0</v>
      </c>
      <c r="E269" s="67">
        <v>0</v>
      </c>
      <c r="F269" s="67">
        <v>0</v>
      </c>
      <c r="G269" s="67">
        <v>0</v>
      </c>
      <c r="H269" s="67">
        <v>0</v>
      </c>
      <c r="I269" s="67">
        <v>0</v>
      </c>
      <c r="J269" s="67">
        <v>0</v>
      </c>
      <c r="K269" s="67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 ht="12.75">
      <c r="A270" s="86"/>
      <c r="B270" s="90"/>
      <c r="C270" s="8" t="s">
        <v>1</v>
      </c>
      <c r="D270" s="76">
        <v>16</v>
      </c>
      <c r="E270" s="67">
        <v>26</v>
      </c>
      <c r="F270" s="67">
        <v>16</v>
      </c>
      <c r="G270" s="67">
        <v>26</v>
      </c>
      <c r="H270" s="67">
        <v>46</v>
      </c>
      <c r="I270" s="67">
        <v>96</v>
      </c>
      <c r="J270" s="67">
        <v>111</v>
      </c>
      <c r="K270" s="67">
        <v>337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85"/>
      <c r="B271" s="91" t="s">
        <v>75</v>
      </c>
      <c r="C271" s="15" t="s">
        <v>11</v>
      </c>
      <c r="D271" s="75">
        <v>0</v>
      </c>
      <c r="E271" s="65">
        <v>1</v>
      </c>
      <c r="F271" s="65">
        <v>0</v>
      </c>
      <c r="G271" s="65">
        <v>0</v>
      </c>
      <c r="H271" s="65">
        <v>6</v>
      </c>
      <c r="I271" s="65">
        <v>6</v>
      </c>
      <c r="J271" s="65">
        <v>22</v>
      </c>
      <c r="K271" s="65">
        <v>35</v>
      </c>
      <c r="L271" s="12">
        <f aca="true" t="shared" si="136" ref="L271:Q274">+D271/D$274*100</f>
        <v>0</v>
      </c>
      <c r="M271" s="10">
        <f t="shared" si="136"/>
        <v>1.694915254237288</v>
      </c>
      <c r="N271" s="10">
        <f t="shared" si="136"/>
        <v>0</v>
      </c>
      <c r="O271" s="10">
        <f t="shared" si="136"/>
        <v>0</v>
      </c>
      <c r="P271" s="10">
        <f t="shared" si="136"/>
        <v>4.195804195804196</v>
      </c>
      <c r="Q271" s="10">
        <f t="shared" si="136"/>
        <v>1.9867549668874174</v>
      </c>
      <c r="R271" s="10">
        <f aca="true" t="shared" si="137" ref="R271:S274">+J271/J$274*100</f>
        <v>5.655526992287918</v>
      </c>
      <c r="S271" s="10">
        <f t="shared" si="137"/>
        <v>3.225806451612903</v>
      </c>
    </row>
    <row r="272" spans="1:19" ht="12.75">
      <c r="A272" s="85"/>
      <c r="B272" s="86"/>
      <c r="C272" s="16" t="s">
        <v>12</v>
      </c>
      <c r="D272" s="76">
        <v>56</v>
      </c>
      <c r="E272" s="67">
        <v>58</v>
      </c>
      <c r="F272" s="67">
        <v>52</v>
      </c>
      <c r="G272" s="67">
        <v>84</v>
      </c>
      <c r="H272" s="67">
        <v>137</v>
      </c>
      <c r="I272" s="67">
        <v>296</v>
      </c>
      <c r="J272" s="67">
        <v>367</v>
      </c>
      <c r="K272" s="67">
        <v>1050</v>
      </c>
      <c r="L272" s="13">
        <f t="shared" si="136"/>
        <v>100</v>
      </c>
      <c r="M272" s="3">
        <f t="shared" si="136"/>
        <v>98.30508474576271</v>
      </c>
      <c r="N272" s="3">
        <f t="shared" si="136"/>
        <v>100</v>
      </c>
      <c r="O272" s="3">
        <f t="shared" si="136"/>
        <v>100</v>
      </c>
      <c r="P272" s="3">
        <f t="shared" si="136"/>
        <v>95.8041958041958</v>
      </c>
      <c r="Q272" s="3">
        <f t="shared" si="136"/>
        <v>98.01324503311258</v>
      </c>
      <c r="R272" s="3">
        <f t="shared" si="137"/>
        <v>94.34447300771208</v>
      </c>
      <c r="S272" s="3">
        <f t="shared" si="137"/>
        <v>96.7741935483871</v>
      </c>
    </row>
    <row r="273" spans="1:19" ht="12.75">
      <c r="A273" s="85"/>
      <c r="B273" s="86"/>
      <c r="C273" s="16" t="s">
        <v>13</v>
      </c>
      <c r="D273" s="76">
        <v>0</v>
      </c>
      <c r="E273" s="67">
        <v>0</v>
      </c>
      <c r="F273" s="67">
        <v>0</v>
      </c>
      <c r="G273" s="67">
        <v>0</v>
      </c>
      <c r="H273" s="67">
        <v>0</v>
      </c>
      <c r="I273" s="67">
        <v>0</v>
      </c>
      <c r="J273" s="67">
        <v>0</v>
      </c>
      <c r="K273" s="67">
        <v>0</v>
      </c>
      <c r="L273" s="13">
        <f t="shared" si="136"/>
        <v>0</v>
      </c>
      <c r="M273" s="3">
        <f t="shared" si="136"/>
        <v>0</v>
      </c>
      <c r="N273" s="3">
        <f t="shared" si="136"/>
        <v>0</v>
      </c>
      <c r="O273" s="3">
        <f t="shared" si="136"/>
        <v>0</v>
      </c>
      <c r="P273" s="3">
        <f t="shared" si="136"/>
        <v>0</v>
      </c>
      <c r="Q273" s="3">
        <f t="shared" si="136"/>
        <v>0</v>
      </c>
      <c r="R273" s="3">
        <f t="shared" si="137"/>
        <v>0</v>
      </c>
      <c r="S273" s="3">
        <f t="shared" si="137"/>
        <v>0</v>
      </c>
    </row>
    <row r="274" spans="1:19" ht="13.5" thickBot="1">
      <c r="A274" s="85"/>
      <c r="B274" s="90"/>
      <c r="C274" s="16" t="s">
        <v>1</v>
      </c>
      <c r="D274" s="76">
        <v>56</v>
      </c>
      <c r="E274" s="67">
        <v>59</v>
      </c>
      <c r="F274" s="67">
        <v>52</v>
      </c>
      <c r="G274" s="67">
        <v>84</v>
      </c>
      <c r="H274" s="67">
        <v>143</v>
      </c>
      <c r="I274" s="67">
        <v>302</v>
      </c>
      <c r="J274" s="67">
        <v>389</v>
      </c>
      <c r="K274" s="67">
        <v>1085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85"/>
      <c r="B275" s="88" t="s">
        <v>76</v>
      </c>
      <c r="C275" s="63" t="s">
        <v>11</v>
      </c>
      <c r="D275" s="78">
        <v>2</v>
      </c>
      <c r="E275" s="71">
        <v>2</v>
      </c>
      <c r="F275" s="71">
        <v>1</v>
      </c>
      <c r="G275" s="71">
        <v>2</v>
      </c>
      <c r="H275" s="71">
        <v>8</v>
      </c>
      <c r="I275" s="71">
        <v>29</v>
      </c>
      <c r="J275" s="71">
        <v>43</v>
      </c>
      <c r="K275" s="71">
        <v>87</v>
      </c>
      <c r="L275" s="56">
        <f aca="true" t="shared" si="138" ref="L275:Q278">+D275/D$278*100</f>
        <v>3.389830508474576</v>
      </c>
      <c r="M275" s="57">
        <f t="shared" si="138"/>
        <v>1.9801980198019802</v>
      </c>
      <c r="N275" s="57">
        <f t="shared" si="138"/>
        <v>1.0416666666666665</v>
      </c>
      <c r="O275" s="57">
        <f t="shared" si="138"/>
        <v>2.631578947368421</v>
      </c>
      <c r="P275" s="57">
        <f t="shared" si="138"/>
        <v>4.41988950276243</v>
      </c>
      <c r="Q275" s="57">
        <f t="shared" si="138"/>
        <v>5.043478260869565</v>
      </c>
      <c r="R275" s="57">
        <f aca="true" t="shared" si="139" ref="R275:S278">+J275/J$278*100</f>
        <v>6.475903614457831</v>
      </c>
      <c r="S275" s="57">
        <f t="shared" si="139"/>
        <v>4.965753424657534</v>
      </c>
    </row>
    <row r="276" spans="1:19" ht="12.75">
      <c r="A276" s="85"/>
      <c r="B276" s="86"/>
      <c r="C276" s="8" t="s">
        <v>12</v>
      </c>
      <c r="D276" s="76">
        <v>57</v>
      </c>
      <c r="E276" s="67">
        <v>99</v>
      </c>
      <c r="F276" s="67">
        <v>95</v>
      </c>
      <c r="G276" s="67">
        <v>74</v>
      </c>
      <c r="H276" s="67">
        <v>173</v>
      </c>
      <c r="I276" s="67">
        <v>546</v>
      </c>
      <c r="J276" s="67">
        <v>621</v>
      </c>
      <c r="K276" s="67">
        <v>1665</v>
      </c>
      <c r="L276" s="13">
        <f t="shared" si="138"/>
        <v>96.61016949152543</v>
      </c>
      <c r="M276" s="3">
        <f t="shared" si="138"/>
        <v>98.01980198019803</v>
      </c>
      <c r="N276" s="3">
        <f t="shared" si="138"/>
        <v>98.95833333333334</v>
      </c>
      <c r="O276" s="3">
        <f t="shared" si="138"/>
        <v>97.36842105263158</v>
      </c>
      <c r="P276" s="3">
        <f t="shared" si="138"/>
        <v>95.58011049723757</v>
      </c>
      <c r="Q276" s="3">
        <f t="shared" si="138"/>
        <v>94.95652173913044</v>
      </c>
      <c r="R276" s="3">
        <f t="shared" si="139"/>
        <v>93.52409638554217</v>
      </c>
      <c r="S276" s="3">
        <f t="shared" si="139"/>
        <v>95.03424657534246</v>
      </c>
    </row>
    <row r="277" spans="1:19" ht="12.75">
      <c r="A277" s="85"/>
      <c r="B277" s="86"/>
      <c r="C277" s="8" t="s">
        <v>13</v>
      </c>
      <c r="D277" s="76">
        <v>0</v>
      </c>
      <c r="E277" s="67">
        <v>0</v>
      </c>
      <c r="F277" s="67">
        <v>0</v>
      </c>
      <c r="G277" s="67">
        <v>0</v>
      </c>
      <c r="H277" s="67">
        <v>0</v>
      </c>
      <c r="I277" s="67">
        <v>0</v>
      </c>
      <c r="J277" s="67">
        <v>0</v>
      </c>
      <c r="K277" s="67">
        <v>0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</v>
      </c>
      <c r="R277" s="3">
        <f t="shared" si="139"/>
        <v>0</v>
      </c>
      <c r="S277" s="3">
        <f t="shared" si="139"/>
        <v>0</v>
      </c>
    </row>
    <row r="278" spans="1:19" ht="12.75">
      <c r="A278" s="85"/>
      <c r="B278" s="90"/>
      <c r="C278" s="8" t="s">
        <v>1</v>
      </c>
      <c r="D278" s="76">
        <v>59</v>
      </c>
      <c r="E278" s="67">
        <v>101</v>
      </c>
      <c r="F278" s="67">
        <v>96</v>
      </c>
      <c r="G278" s="67">
        <v>76</v>
      </c>
      <c r="H278" s="67">
        <v>181</v>
      </c>
      <c r="I278" s="67">
        <v>575</v>
      </c>
      <c r="J278" s="67">
        <v>664</v>
      </c>
      <c r="K278" s="67">
        <v>1752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85"/>
      <c r="B279" s="91" t="s">
        <v>77</v>
      </c>
      <c r="C279" s="15" t="s">
        <v>11</v>
      </c>
      <c r="D279" s="75">
        <v>0</v>
      </c>
      <c r="E279" s="65">
        <v>1</v>
      </c>
      <c r="F279" s="65">
        <v>0</v>
      </c>
      <c r="G279" s="65">
        <v>1</v>
      </c>
      <c r="H279" s="65">
        <v>2</v>
      </c>
      <c r="I279" s="65">
        <v>23</v>
      </c>
      <c r="J279" s="65">
        <v>21</v>
      </c>
      <c r="K279" s="65">
        <v>48</v>
      </c>
      <c r="L279" s="12">
        <f aca="true" t="shared" si="140" ref="L279:Q282">+D279/D$282*100</f>
        <v>0</v>
      </c>
      <c r="M279" s="10">
        <f t="shared" si="140"/>
        <v>1.7543859649122806</v>
      </c>
      <c r="N279" s="10">
        <f t="shared" si="140"/>
        <v>0</v>
      </c>
      <c r="O279" s="10">
        <f t="shared" si="140"/>
        <v>1.8867924528301887</v>
      </c>
      <c r="P279" s="10">
        <f t="shared" si="140"/>
        <v>1.6666666666666667</v>
      </c>
      <c r="Q279" s="10">
        <f t="shared" si="140"/>
        <v>8.013937282229964</v>
      </c>
      <c r="R279" s="10">
        <f aca="true" t="shared" si="141" ref="R279:S282">+J279/J$282*100</f>
        <v>6.422018348623854</v>
      </c>
      <c r="S279" s="10">
        <f t="shared" si="141"/>
        <v>5.063291139240507</v>
      </c>
    </row>
    <row r="280" spans="1:19" ht="12.75">
      <c r="A280" s="85"/>
      <c r="B280" s="86"/>
      <c r="C280" s="16" t="s">
        <v>12</v>
      </c>
      <c r="D280" s="76">
        <v>54</v>
      </c>
      <c r="E280" s="67">
        <v>56</v>
      </c>
      <c r="F280" s="67">
        <v>50</v>
      </c>
      <c r="G280" s="67">
        <v>52</v>
      </c>
      <c r="H280" s="67">
        <v>118</v>
      </c>
      <c r="I280" s="67">
        <v>264</v>
      </c>
      <c r="J280" s="67">
        <v>306</v>
      </c>
      <c r="K280" s="67">
        <v>900</v>
      </c>
      <c r="L280" s="13">
        <f t="shared" si="140"/>
        <v>100</v>
      </c>
      <c r="M280" s="3">
        <f t="shared" si="140"/>
        <v>98.24561403508771</v>
      </c>
      <c r="N280" s="3">
        <f t="shared" si="140"/>
        <v>100</v>
      </c>
      <c r="O280" s="3">
        <f t="shared" si="140"/>
        <v>98.11320754716981</v>
      </c>
      <c r="P280" s="3">
        <f t="shared" si="140"/>
        <v>98.33333333333333</v>
      </c>
      <c r="Q280" s="3">
        <f t="shared" si="140"/>
        <v>91.98606271777004</v>
      </c>
      <c r="R280" s="3">
        <f t="shared" si="141"/>
        <v>93.57798165137615</v>
      </c>
      <c r="S280" s="3">
        <f t="shared" si="141"/>
        <v>94.9367088607595</v>
      </c>
    </row>
    <row r="281" spans="1:19" ht="12.75">
      <c r="A281" s="85"/>
      <c r="B281" s="86"/>
      <c r="C281" s="16" t="s">
        <v>13</v>
      </c>
      <c r="D281" s="76">
        <v>0</v>
      </c>
      <c r="E281" s="67">
        <v>0</v>
      </c>
      <c r="F281" s="67">
        <v>0</v>
      </c>
      <c r="G281" s="67">
        <v>0</v>
      </c>
      <c r="H281" s="67">
        <v>0</v>
      </c>
      <c r="I281" s="67">
        <v>0</v>
      </c>
      <c r="J281" s="67">
        <v>0</v>
      </c>
      <c r="K281" s="67">
        <v>0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</v>
      </c>
      <c r="S281" s="3">
        <f t="shared" si="141"/>
        <v>0</v>
      </c>
    </row>
    <row r="282" spans="1:19" ht="12.75">
      <c r="A282" s="85"/>
      <c r="B282" s="86"/>
      <c r="C282" s="17" t="s">
        <v>1</v>
      </c>
      <c r="D282" s="77">
        <v>54</v>
      </c>
      <c r="E282" s="69">
        <v>57</v>
      </c>
      <c r="F282" s="69">
        <v>50</v>
      </c>
      <c r="G282" s="69">
        <v>53</v>
      </c>
      <c r="H282" s="69">
        <v>120</v>
      </c>
      <c r="I282" s="69">
        <v>287</v>
      </c>
      <c r="J282" s="69">
        <v>327</v>
      </c>
      <c r="K282" s="69">
        <v>948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85"/>
      <c r="B283" s="89" t="s">
        <v>78</v>
      </c>
      <c r="C283" s="8" t="s">
        <v>11</v>
      </c>
      <c r="D283" s="76">
        <v>0</v>
      </c>
      <c r="E283" s="67">
        <v>1</v>
      </c>
      <c r="F283" s="67">
        <v>3</v>
      </c>
      <c r="G283" s="67">
        <v>3</v>
      </c>
      <c r="H283" s="67">
        <v>7</v>
      </c>
      <c r="I283" s="67">
        <v>27</v>
      </c>
      <c r="J283" s="67">
        <v>45</v>
      </c>
      <c r="K283" s="67">
        <v>86</v>
      </c>
      <c r="L283" s="13">
        <f aca="true" t="shared" si="142" ref="L283:Q286">+D283/D$286*100</f>
        <v>0</v>
      </c>
      <c r="M283" s="3">
        <f t="shared" si="142"/>
        <v>1.0752688172043012</v>
      </c>
      <c r="N283" s="3">
        <f t="shared" si="142"/>
        <v>3.1578947368421053</v>
      </c>
      <c r="O283" s="3">
        <f t="shared" si="142"/>
        <v>2.564102564102564</v>
      </c>
      <c r="P283" s="3">
        <f t="shared" si="142"/>
        <v>2.734375</v>
      </c>
      <c r="Q283" s="3">
        <f t="shared" si="142"/>
        <v>3.91304347826087</v>
      </c>
      <c r="R283" s="3">
        <f aca="true" t="shared" si="143" ref="R283:S286">+J283/J$286*100</f>
        <v>6.696428571428571</v>
      </c>
      <c r="S283" s="3">
        <f t="shared" si="143"/>
        <v>4.341241797072186</v>
      </c>
    </row>
    <row r="284" spans="1:19" ht="12.75">
      <c r="A284" s="85"/>
      <c r="B284" s="86"/>
      <c r="C284" s="8" t="s">
        <v>12</v>
      </c>
      <c r="D284" s="76">
        <v>58</v>
      </c>
      <c r="E284" s="67">
        <v>92</v>
      </c>
      <c r="F284" s="67">
        <v>92</v>
      </c>
      <c r="G284" s="67">
        <v>114</v>
      </c>
      <c r="H284" s="67">
        <v>249</v>
      </c>
      <c r="I284" s="67">
        <v>663</v>
      </c>
      <c r="J284" s="67">
        <v>627</v>
      </c>
      <c r="K284" s="67">
        <v>1895</v>
      </c>
      <c r="L284" s="13">
        <f t="shared" si="142"/>
        <v>100</v>
      </c>
      <c r="M284" s="3">
        <f t="shared" si="142"/>
        <v>98.9247311827957</v>
      </c>
      <c r="N284" s="3">
        <f t="shared" si="142"/>
        <v>96.84210526315789</v>
      </c>
      <c r="O284" s="3">
        <f t="shared" si="142"/>
        <v>97.43589743589743</v>
      </c>
      <c r="P284" s="3">
        <f t="shared" si="142"/>
        <v>97.265625</v>
      </c>
      <c r="Q284" s="3">
        <f t="shared" si="142"/>
        <v>96.08695652173913</v>
      </c>
      <c r="R284" s="3">
        <f t="shared" si="143"/>
        <v>93.30357142857143</v>
      </c>
      <c r="S284" s="3">
        <f t="shared" si="143"/>
        <v>95.65875820292781</v>
      </c>
    </row>
    <row r="285" spans="1:19" ht="12.75">
      <c r="A285" s="85"/>
      <c r="B285" s="86"/>
      <c r="C285" s="8" t="s">
        <v>13</v>
      </c>
      <c r="D285" s="76">
        <v>0</v>
      </c>
      <c r="E285" s="67">
        <v>0</v>
      </c>
      <c r="F285" s="67">
        <v>0</v>
      </c>
      <c r="G285" s="67">
        <v>0</v>
      </c>
      <c r="H285" s="67">
        <v>0</v>
      </c>
      <c r="I285" s="67">
        <v>0</v>
      </c>
      <c r="J285" s="67">
        <v>0</v>
      </c>
      <c r="K285" s="67">
        <v>0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</v>
      </c>
      <c r="R285" s="3">
        <f t="shared" si="143"/>
        <v>0</v>
      </c>
      <c r="S285" s="3">
        <f t="shared" si="143"/>
        <v>0</v>
      </c>
    </row>
    <row r="286" spans="1:19" ht="12.75">
      <c r="A286" s="85"/>
      <c r="B286" s="90"/>
      <c r="C286" s="8" t="s">
        <v>1</v>
      </c>
      <c r="D286" s="76">
        <v>58</v>
      </c>
      <c r="E286" s="67">
        <v>93</v>
      </c>
      <c r="F286" s="67">
        <v>95</v>
      </c>
      <c r="G286" s="67">
        <v>117</v>
      </c>
      <c r="H286" s="67">
        <v>256</v>
      </c>
      <c r="I286" s="67">
        <v>690</v>
      </c>
      <c r="J286" s="67">
        <v>672</v>
      </c>
      <c r="K286" s="67">
        <v>1981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85"/>
      <c r="B287" s="91" t="s">
        <v>79</v>
      </c>
      <c r="C287" s="15" t="s">
        <v>11</v>
      </c>
      <c r="D287" s="75">
        <v>0</v>
      </c>
      <c r="E287" s="65">
        <v>0</v>
      </c>
      <c r="F287" s="65">
        <v>0</v>
      </c>
      <c r="G287" s="65">
        <v>1</v>
      </c>
      <c r="H287" s="65">
        <v>2</v>
      </c>
      <c r="I287" s="65">
        <v>4</v>
      </c>
      <c r="J287" s="65">
        <v>13</v>
      </c>
      <c r="K287" s="65">
        <v>20</v>
      </c>
      <c r="L287" s="12">
        <f aca="true" t="shared" si="144" ref="L287:Q290">+D287/D$290*100</f>
        <v>0</v>
      </c>
      <c r="M287" s="10">
        <f t="shared" si="144"/>
        <v>0</v>
      </c>
      <c r="N287" s="10">
        <f t="shared" si="144"/>
        <v>0</v>
      </c>
      <c r="O287" s="10">
        <f t="shared" si="144"/>
        <v>6.666666666666667</v>
      </c>
      <c r="P287" s="10">
        <f t="shared" si="144"/>
        <v>4.444444444444445</v>
      </c>
      <c r="Q287" s="10">
        <f t="shared" si="144"/>
        <v>3.8095238095238098</v>
      </c>
      <c r="R287" s="10">
        <f aca="true" t="shared" si="145" ref="R287:S290">+J287/J$290*100</f>
        <v>11.403508771929824</v>
      </c>
      <c r="S287" s="10">
        <f t="shared" si="145"/>
        <v>6.153846153846154</v>
      </c>
    </row>
    <row r="288" spans="1:19" ht="12.75">
      <c r="A288" s="85"/>
      <c r="B288" s="86"/>
      <c r="C288" s="16" t="s">
        <v>12</v>
      </c>
      <c r="D288" s="76">
        <v>13</v>
      </c>
      <c r="E288" s="67">
        <v>16</v>
      </c>
      <c r="F288" s="67">
        <v>17</v>
      </c>
      <c r="G288" s="67">
        <v>14</v>
      </c>
      <c r="H288" s="67">
        <v>43</v>
      </c>
      <c r="I288" s="67">
        <v>101</v>
      </c>
      <c r="J288" s="67">
        <v>101</v>
      </c>
      <c r="K288" s="67">
        <v>305</v>
      </c>
      <c r="L288" s="13">
        <f t="shared" si="144"/>
        <v>100</v>
      </c>
      <c r="M288" s="3">
        <f t="shared" si="144"/>
        <v>100</v>
      </c>
      <c r="N288" s="3">
        <f t="shared" si="144"/>
        <v>100</v>
      </c>
      <c r="O288" s="3">
        <f t="shared" si="144"/>
        <v>93.33333333333333</v>
      </c>
      <c r="P288" s="3">
        <f t="shared" si="144"/>
        <v>95.55555555555556</v>
      </c>
      <c r="Q288" s="3">
        <f t="shared" si="144"/>
        <v>96.19047619047619</v>
      </c>
      <c r="R288" s="3">
        <f t="shared" si="145"/>
        <v>88.59649122807018</v>
      </c>
      <c r="S288" s="3">
        <f t="shared" si="145"/>
        <v>93.84615384615384</v>
      </c>
    </row>
    <row r="289" spans="1:19" ht="12.75">
      <c r="A289" s="85"/>
      <c r="B289" s="86"/>
      <c r="C289" s="16" t="s">
        <v>13</v>
      </c>
      <c r="D289" s="76">
        <v>0</v>
      </c>
      <c r="E289" s="67">
        <v>0</v>
      </c>
      <c r="F289" s="67">
        <v>0</v>
      </c>
      <c r="G289" s="67">
        <v>0</v>
      </c>
      <c r="H289" s="67">
        <v>0</v>
      </c>
      <c r="I289" s="67">
        <v>0</v>
      </c>
      <c r="J289" s="67">
        <v>0</v>
      </c>
      <c r="K289" s="67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3.5" thickBot="1">
      <c r="A290" s="85"/>
      <c r="B290" s="92"/>
      <c r="C290" s="59" t="s">
        <v>1</v>
      </c>
      <c r="D290" s="79">
        <v>13</v>
      </c>
      <c r="E290" s="73">
        <v>16</v>
      </c>
      <c r="F290" s="73">
        <v>17</v>
      </c>
      <c r="G290" s="73">
        <v>15</v>
      </c>
      <c r="H290" s="73">
        <v>45</v>
      </c>
      <c r="I290" s="73">
        <v>105</v>
      </c>
      <c r="J290" s="73">
        <v>114</v>
      </c>
      <c r="K290" s="73">
        <v>325</v>
      </c>
      <c r="L290" s="60">
        <f t="shared" si="144"/>
        <v>100</v>
      </c>
      <c r="M290" s="61">
        <f t="shared" si="144"/>
        <v>100</v>
      </c>
      <c r="N290" s="61">
        <f t="shared" si="144"/>
        <v>100</v>
      </c>
      <c r="O290" s="61">
        <f t="shared" si="144"/>
        <v>100</v>
      </c>
      <c r="P290" s="61">
        <f t="shared" si="144"/>
        <v>100</v>
      </c>
      <c r="Q290" s="61">
        <f t="shared" si="144"/>
        <v>100</v>
      </c>
      <c r="R290" s="61">
        <f t="shared" si="145"/>
        <v>100</v>
      </c>
      <c r="S290" s="61">
        <f t="shared" si="145"/>
        <v>100</v>
      </c>
    </row>
    <row r="291" spans="1:19" ht="13.5" customHeight="1">
      <c r="A291" s="85"/>
      <c r="B291" s="89" t="s">
        <v>1</v>
      </c>
      <c r="C291" s="8" t="s">
        <v>11</v>
      </c>
      <c r="D291" s="76">
        <v>51</v>
      </c>
      <c r="E291" s="67">
        <v>136</v>
      </c>
      <c r="F291" s="67">
        <v>160</v>
      </c>
      <c r="G291" s="67">
        <v>244</v>
      </c>
      <c r="H291" s="67">
        <v>631</v>
      </c>
      <c r="I291" s="67">
        <v>2334</v>
      </c>
      <c r="J291" s="67">
        <v>4313</v>
      </c>
      <c r="K291" s="67">
        <v>7869</v>
      </c>
      <c r="L291" s="13">
        <f aca="true" t="shared" si="146" ref="L291:Q294">+D291/D$294*100</f>
        <v>0.7802937576499388</v>
      </c>
      <c r="M291" s="3">
        <f t="shared" si="146"/>
        <v>1.6198189614101954</v>
      </c>
      <c r="N291" s="3">
        <f t="shared" si="146"/>
        <v>2.000500125031258</v>
      </c>
      <c r="O291" s="3">
        <f t="shared" si="146"/>
        <v>2.940467582550012</v>
      </c>
      <c r="P291" s="3">
        <f t="shared" si="146"/>
        <v>4.191020191285865</v>
      </c>
      <c r="Q291" s="3">
        <f t="shared" si="146"/>
        <v>4.732072258378444</v>
      </c>
      <c r="R291" s="3">
        <f aca="true" t="shared" si="147" ref="R291:S294">+J291/J$294*100</f>
        <v>6.2207029841489625</v>
      </c>
      <c r="S291" s="3">
        <f t="shared" si="147"/>
        <v>4.770825754819934</v>
      </c>
    </row>
    <row r="292" spans="1:19" ht="12.75">
      <c r="A292" s="85"/>
      <c r="B292" s="86"/>
      <c r="C292" s="8" t="s">
        <v>12</v>
      </c>
      <c r="D292" s="76">
        <v>6485</v>
      </c>
      <c r="E292" s="67">
        <v>8260</v>
      </c>
      <c r="F292" s="67">
        <v>7838</v>
      </c>
      <c r="G292" s="67">
        <v>8054</v>
      </c>
      <c r="H292" s="67">
        <v>14425</v>
      </c>
      <c r="I292" s="67">
        <v>46989</v>
      </c>
      <c r="J292" s="67">
        <v>65020</v>
      </c>
      <c r="K292" s="67">
        <v>157071</v>
      </c>
      <c r="L292" s="13">
        <f t="shared" si="146"/>
        <v>99.21970624235006</v>
      </c>
      <c r="M292" s="3">
        <f t="shared" si="146"/>
        <v>98.38018103858981</v>
      </c>
      <c r="N292" s="3">
        <f t="shared" si="146"/>
        <v>97.99949987496875</v>
      </c>
      <c r="O292" s="3">
        <f t="shared" si="146"/>
        <v>97.05953241744999</v>
      </c>
      <c r="P292" s="3">
        <f t="shared" si="146"/>
        <v>95.80897980871413</v>
      </c>
      <c r="Q292" s="3">
        <f t="shared" si="146"/>
        <v>95.26792774162156</v>
      </c>
      <c r="R292" s="3">
        <f t="shared" si="147"/>
        <v>93.77929701585104</v>
      </c>
      <c r="S292" s="3">
        <f t="shared" si="147"/>
        <v>95.22917424518008</v>
      </c>
    </row>
    <row r="293" spans="1:19" ht="12.75">
      <c r="A293" s="85"/>
      <c r="B293" s="86"/>
      <c r="C293" s="8" t="s">
        <v>13</v>
      </c>
      <c r="D293" s="76">
        <v>0</v>
      </c>
      <c r="E293" s="67">
        <v>0</v>
      </c>
      <c r="F293" s="67">
        <v>0</v>
      </c>
      <c r="G293" s="67">
        <v>0</v>
      </c>
      <c r="H293" s="67">
        <v>0</v>
      </c>
      <c r="I293" s="67">
        <v>0</v>
      </c>
      <c r="J293" s="67">
        <v>0</v>
      </c>
      <c r="K293" s="67">
        <v>0</v>
      </c>
      <c r="L293" s="13">
        <f t="shared" si="146"/>
        <v>0</v>
      </c>
      <c r="M293" s="3">
        <f t="shared" si="146"/>
        <v>0</v>
      </c>
      <c r="N293" s="3">
        <f t="shared" si="146"/>
        <v>0</v>
      </c>
      <c r="O293" s="3">
        <f t="shared" si="146"/>
        <v>0</v>
      </c>
      <c r="P293" s="3">
        <f t="shared" si="146"/>
        <v>0</v>
      </c>
      <c r="Q293" s="3">
        <f t="shared" si="146"/>
        <v>0</v>
      </c>
      <c r="R293" s="3">
        <f t="shared" si="147"/>
        <v>0</v>
      </c>
      <c r="S293" s="3">
        <f t="shared" si="147"/>
        <v>0</v>
      </c>
    </row>
    <row r="294" spans="1:19" ht="12.75">
      <c r="A294" s="85"/>
      <c r="B294" s="86"/>
      <c r="C294" s="9" t="s">
        <v>1</v>
      </c>
      <c r="D294" s="77">
        <v>6536</v>
      </c>
      <c r="E294" s="69">
        <v>8396</v>
      </c>
      <c r="F294" s="69">
        <v>7998</v>
      </c>
      <c r="G294" s="69">
        <v>8298</v>
      </c>
      <c r="H294" s="69">
        <v>15056</v>
      </c>
      <c r="I294" s="69">
        <v>49323</v>
      </c>
      <c r="J294" s="69">
        <v>69333</v>
      </c>
      <c r="K294" s="69">
        <v>164940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39:B242"/>
    <mergeCell ref="B227:B230"/>
    <mergeCell ref="B231:B234"/>
    <mergeCell ref="B251:B254"/>
    <mergeCell ref="B255:B258"/>
    <mergeCell ref="B243:B246"/>
    <mergeCell ref="B247:B25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59:B62"/>
    <mergeCell ref="B91:B94"/>
    <mergeCell ref="B95:B98"/>
    <mergeCell ref="B71:B74"/>
    <mergeCell ref="B63:B66"/>
    <mergeCell ref="B99:B102"/>
    <mergeCell ref="B27:B30"/>
    <mergeCell ref="B47:B50"/>
    <mergeCell ref="B51:B54"/>
    <mergeCell ref="B39:B42"/>
    <mergeCell ref="B43:B46"/>
    <mergeCell ref="B55:B58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89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80" t="s">
        <v>86</v>
      </c>
      <c r="E3" s="81"/>
      <c r="F3" s="81"/>
      <c r="G3" s="81"/>
      <c r="H3" s="81"/>
      <c r="I3" s="81"/>
      <c r="J3" s="81"/>
      <c r="K3" s="81"/>
      <c r="L3" s="93" t="s">
        <v>86</v>
      </c>
      <c r="M3" s="81"/>
      <c r="N3" s="81"/>
      <c r="O3" s="81"/>
      <c r="P3" s="81"/>
      <c r="Q3" s="81"/>
      <c r="R3" s="81"/>
      <c r="S3" s="94"/>
    </row>
    <row r="4" spans="1:19" ht="12.75">
      <c r="A4" s="45"/>
      <c r="B4" s="46"/>
      <c r="C4" s="47"/>
      <c r="D4" s="82" t="s">
        <v>2</v>
      </c>
      <c r="E4" s="83"/>
      <c r="F4" s="83"/>
      <c r="G4" s="83"/>
      <c r="H4" s="83"/>
      <c r="I4" s="83"/>
      <c r="J4" s="83"/>
      <c r="K4" s="83"/>
      <c r="L4" s="95" t="s">
        <v>2</v>
      </c>
      <c r="M4" s="83"/>
      <c r="N4" s="83"/>
      <c r="O4" s="83"/>
      <c r="P4" s="83"/>
      <c r="Q4" s="83"/>
      <c r="R4" s="83"/>
      <c r="S4" s="96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7" t="s">
        <v>83</v>
      </c>
      <c r="R6" s="36" t="s">
        <v>83</v>
      </c>
      <c r="S6" s="36" t="s">
        <v>83</v>
      </c>
    </row>
    <row r="7" spans="1:19" ht="12.75">
      <c r="A7" s="84" t="s">
        <v>84</v>
      </c>
      <c r="B7" s="88" t="s">
        <v>91</v>
      </c>
      <c r="C7" s="55" t="s">
        <v>11</v>
      </c>
      <c r="D7" s="71">
        <v>7</v>
      </c>
      <c r="E7" s="71">
        <v>12</v>
      </c>
      <c r="F7" s="71">
        <v>18</v>
      </c>
      <c r="G7" s="71">
        <v>27</v>
      </c>
      <c r="H7" s="71">
        <v>54</v>
      </c>
      <c r="I7" s="71">
        <v>227</v>
      </c>
      <c r="J7" s="71">
        <v>400</v>
      </c>
      <c r="K7" s="71">
        <v>745</v>
      </c>
      <c r="L7" s="56">
        <f aca="true" t="shared" si="0" ref="L7:Q10">+D7/D$10*100</f>
        <v>0.7186858316221766</v>
      </c>
      <c r="M7" s="57">
        <f t="shared" si="0"/>
        <v>1.0204081632653061</v>
      </c>
      <c r="N7" s="57">
        <f t="shared" si="0"/>
        <v>1.4925373134328357</v>
      </c>
      <c r="O7" s="57">
        <f t="shared" si="0"/>
        <v>1.7578125</v>
      </c>
      <c r="P7" s="58">
        <f t="shared" si="0"/>
        <v>1.5275813295615277</v>
      </c>
      <c r="Q7" s="57">
        <f t="shared" si="0"/>
        <v>2.325343167383733</v>
      </c>
      <c r="R7" s="57">
        <f aca="true" t="shared" si="1" ref="R7:S10">+J7/J$10*100</f>
        <v>2.8939372015627263</v>
      </c>
      <c r="S7" s="57">
        <f t="shared" si="1"/>
        <v>2.3273249820374247</v>
      </c>
    </row>
    <row r="8" spans="1:19" ht="12.75">
      <c r="A8" s="85"/>
      <c r="B8" s="86"/>
      <c r="C8" s="16" t="s">
        <v>12</v>
      </c>
      <c r="D8" s="67">
        <v>967</v>
      </c>
      <c r="E8" s="67">
        <v>1164</v>
      </c>
      <c r="F8" s="67">
        <v>1188</v>
      </c>
      <c r="G8" s="67">
        <v>1509</v>
      </c>
      <c r="H8" s="67">
        <v>3481</v>
      </c>
      <c r="I8" s="67">
        <v>9535</v>
      </c>
      <c r="J8" s="67">
        <v>13422</v>
      </c>
      <c r="K8" s="67">
        <v>31266</v>
      </c>
      <c r="L8" s="13">
        <f t="shared" si="0"/>
        <v>99.28131416837782</v>
      </c>
      <c r="M8" s="3">
        <f t="shared" si="0"/>
        <v>98.9795918367347</v>
      </c>
      <c r="N8" s="3">
        <f t="shared" si="0"/>
        <v>98.50746268656717</v>
      </c>
      <c r="O8" s="3">
        <f t="shared" si="0"/>
        <v>98.2421875</v>
      </c>
      <c r="P8" s="5">
        <f t="shared" si="0"/>
        <v>98.47241867043847</v>
      </c>
      <c r="Q8" s="3">
        <f t="shared" si="0"/>
        <v>97.67465683261626</v>
      </c>
      <c r="R8" s="3">
        <f t="shared" si="1"/>
        <v>97.10606279843728</v>
      </c>
      <c r="S8" s="3">
        <f t="shared" si="1"/>
        <v>97.67267501796258</v>
      </c>
    </row>
    <row r="9" spans="1:19" ht="12.75">
      <c r="A9" s="85"/>
      <c r="B9" s="86"/>
      <c r="C9" s="16" t="s">
        <v>13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85"/>
      <c r="B10" s="86"/>
      <c r="C10" s="17" t="s">
        <v>1</v>
      </c>
      <c r="D10" s="69">
        <v>974</v>
      </c>
      <c r="E10" s="69">
        <v>1176</v>
      </c>
      <c r="F10" s="69">
        <v>1206</v>
      </c>
      <c r="G10" s="69">
        <v>1536</v>
      </c>
      <c r="H10" s="69">
        <v>3535</v>
      </c>
      <c r="I10" s="69">
        <v>9762</v>
      </c>
      <c r="J10" s="69">
        <v>13822</v>
      </c>
      <c r="K10" s="69">
        <v>32011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6"/>
      <c r="B11" s="89" t="s">
        <v>92</v>
      </c>
      <c r="C11" s="8" t="s">
        <v>11</v>
      </c>
      <c r="D11" s="67">
        <v>1</v>
      </c>
      <c r="E11" s="67">
        <v>10</v>
      </c>
      <c r="F11" s="67">
        <v>11</v>
      </c>
      <c r="G11" s="67">
        <v>10</v>
      </c>
      <c r="H11" s="67">
        <v>41</v>
      </c>
      <c r="I11" s="67">
        <v>133</v>
      </c>
      <c r="J11" s="67">
        <v>311</v>
      </c>
      <c r="K11" s="67">
        <v>517</v>
      </c>
      <c r="L11" s="13">
        <f aca="true" t="shared" si="2" ref="L11:Q14">+D11/D$14*100</f>
        <v>0.129366106080207</v>
      </c>
      <c r="M11" s="3">
        <f t="shared" si="2"/>
        <v>1</v>
      </c>
      <c r="N11" s="3">
        <f t="shared" si="2"/>
        <v>1.1235955056179776</v>
      </c>
      <c r="O11" s="3">
        <f t="shared" si="2"/>
        <v>0.8635578583765112</v>
      </c>
      <c r="P11" s="5">
        <f t="shared" si="2"/>
        <v>1.632815611310235</v>
      </c>
      <c r="Q11" s="3">
        <f t="shared" si="2"/>
        <v>1.9147710912755542</v>
      </c>
      <c r="R11" s="3">
        <f aca="true" t="shared" si="3" ref="R11:S14">+J11/J$14*100</f>
        <v>3.012690109464303</v>
      </c>
      <c r="S11" s="3">
        <f t="shared" si="3"/>
        <v>2.1823554242296326</v>
      </c>
    </row>
    <row r="12" spans="1:19" ht="12.75">
      <c r="A12" s="86"/>
      <c r="B12" s="86"/>
      <c r="C12" s="8" t="s">
        <v>12</v>
      </c>
      <c r="D12" s="67">
        <v>772</v>
      </c>
      <c r="E12" s="67">
        <v>990</v>
      </c>
      <c r="F12" s="67">
        <v>968</v>
      </c>
      <c r="G12" s="67">
        <v>1148</v>
      </c>
      <c r="H12" s="67">
        <v>2470</v>
      </c>
      <c r="I12" s="67">
        <v>6813</v>
      </c>
      <c r="J12" s="67">
        <v>10012</v>
      </c>
      <c r="K12" s="67">
        <v>23173</v>
      </c>
      <c r="L12" s="13">
        <f t="shared" si="2"/>
        <v>99.87063389391979</v>
      </c>
      <c r="M12" s="3">
        <f t="shared" si="2"/>
        <v>99</v>
      </c>
      <c r="N12" s="3">
        <f t="shared" si="2"/>
        <v>98.87640449438202</v>
      </c>
      <c r="O12" s="3">
        <f t="shared" si="2"/>
        <v>99.13644214162349</v>
      </c>
      <c r="P12" s="5">
        <f t="shared" si="2"/>
        <v>98.36718438868976</v>
      </c>
      <c r="Q12" s="3">
        <f t="shared" si="2"/>
        <v>98.08522890872445</v>
      </c>
      <c r="R12" s="3">
        <f t="shared" si="3"/>
        <v>96.9873098905357</v>
      </c>
      <c r="S12" s="3">
        <f t="shared" si="3"/>
        <v>97.81764457577037</v>
      </c>
    </row>
    <row r="13" spans="1:19" ht="12.75">
      <c r="A13" s="86"/>
      <c r="B13" s="86"/>
      <c r="C13" s="8" t="s">
        <v>13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86"/>
      <c r="B14" s="90"/>
      <c r="C14" s="8" t="s">
        <v>1</v>
      </c>
      <c r="D14" s="67">
        <v>773</v>
      </c>
      <c r="E14" s="67">
        <v>1000</v>
      </c>
      <c r="F14" s="67">
        <v>979</v>
      </c>
      <c r="G14" s="67">
        <v>1158</v>
      </c>
      <c r="H14" s="67">
        <v>2511</v>
      </c>
      <c r="I14" s="67">
        <v>6946</v>
      </c>
      <c r="J14" s="67">
        <v>10323</v>
      </c>
      <c r="K14" s="67">
        <v>23690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5"/>
      <c r="B15" s="91" t="s">
        <v>14</v>
      </c>
      <c r="C15" s="15" t="s">
        <v>11</v>
      </c>
      <c r="D15" s="65">
        <v>4</v>
      </c>
      <c r="E15" s="65">
        <v>10</v>
      </c>
      <c r="F15" s="65">
        <v>19</v>
      </c>
      <c r="G15" s="65">
        <v>25</v>
      </c>
      <c r="H15" s="65">
        <v>43</v>
      </c>
      <c r="I15" s="65">
        <v>152</v>
      </c>
      <c r="J15" s="65">
        <v>319</v>
      </c>
      <c r="K15" s="65">
        <v>572</v>
      </c>
      <c r="L15" s="51">
        <f>+D15/D$18*100</f>
        <v>0.5326231691078562</v>
      </c>
      <c r="M15" s="52">
        <f aca="true" t="shared" si="4" ref="M15:Q18">+E15/E$18*100</f>
        <v>1.0672358591248665</v>
      </c>
      <c r="N15" s="52">
        <f t="shared" si="4"/>
        <v>1.85546875</v>
      </c>
      <c r="O15" s="52">
        <f t="shared" si="4"/>
        <v>1.9516003122560501</v>
      </c>
      <c r="P15" s="52">
        <f t="shared" si="4"/>
        <v>1.8486672398968185</v>
      </c>
      <c r="Q15" s="52">
        <f t="shared" si="4"/>
        <v>2.511566424322538</v>
      </c>
      <c r="R15" s="52">
        <f aca="true" t="shared" si="5" ref="R15:S18">+J15/J$18*100</f>
        <v>3.884086204797273</v>
      </c>
      <c r="S15" s="52">
        <f t="shared" si="5"/>
        <v>2.7788573649436454</v>
      </c>
    </row>
    <row r="16" spans="1:19" ht="12.75">
      <c r="A16" s="85"/>
      <c r="B16" s="86"/>
      <c r="C16" s="16" t="s">
        <v>12</v>
      </c>
      <c r="D16" s="67">
        <v>747</v>
      </c>
      <c r="E16" s="67">
        <v>927</v>
      </c>
      <c r="F16" s="67">
        <v>1005</v>
      </c>
      <c r="G16" s="67">
        <v>1256</v>
      </c>
      <c r="H16" s="67">
        <v>2283</v>
      </c>
      <c r="I16" s="67">
        <v>5900</v>
      </c>
      <c r="J16" s="67">
        <v>7894</v>
      </c>
      <c r="K16" s="67">
        <v>20012</v>
      </c>
      <c r="L16" s="49">
        <f>+D16/D$18*100</f>
        <v>99.46737683089214</v>
      </c>
      <c r="M16" s="50">
        <f t="shared" si="4"/>
        <v>98.93276414087512</v>
      </c>
      <c r="N16" s="50">
        <f t="shared" si="4"/>
        <v>98.14453125</v>
      </c>
      <c r="O16" s="50">
        <f t="shared" si="4"/>
        <v>98.04839968774395</v>
      </c>
      <c r="P16" s="50">
        <f t="shared" si="4"/>
        <v>98.15133276010319</v>
      </c>
      <c r="Q16" s="50">
        <f t="shared" si="4"/>
        <v>97.48843357567746</v>
      </c>
      <c r="R16" s="50">
        <f t="shared" si="5"/>
        <v>96.11591379520273</v>
      </c>
      <c r="S16" s="50">
        <f t="shared" si="5"/>
        <v>97.22114263505635</v>
      </c>
    </row>
    <row r="17" spans="1:19" ht="12.75">
      <c r="A17" s="85"/>
      <c r="B17" s="86"/>
      <c r="C17" s="16" t="s">
        <v>13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49">
        <f>+D17/D$18*100</f>
        <v>0</v>
      </c>
      <c r="M17" s="50">
        <f t="shared" si="4"/>
        <v>0</v>
      </c>
      <c r="N17" s="50">
        <f t="shared" si="4"/>
        <v>0</v>
      </c>
      <c r="O17" s="50">
        <f t="shared" si="4"/>
        <v>0</v>
      </c>
      <c r="P17" s="50">
        <f t="shared" si="4"/>
        <v>0</v>
      </c>
      <c r="Q17" s="50">
        <f t="shared" si="4"/>
        <v>0</v>
      </c>
      <c r="R17" s="50">
        <f t="shared" si="5"/>
        <v>0</v>
      </c>
      <c r="S17" s="50">
        <f t="shared" si="5"/>
        <v>0</v>
      </c>
    </row>
    <row r="18" spans="1:19" ht="12.75">
      <c r="A18" s="85"/>
      <c r="B18" s="86"/>
      <c r="C18" s="17" t="s">
        <v>1</v>
      </c>
      <c r="D18" s="69">
        <v>751</v>
      </c>
      <c r="E18" s="69">
        <v>937</v>
      </c>
      <c r="F18" s="69">
        <v>1024</v>
      </c>
      <c r="G18" s="69">
        <v>1281</v>
      </c>
      <c r="H18" s="69">
        <v>2326</v>
      </c>
      <c r="I18" s="69">
        <v>6052</v>
      </c>
      <c r="J18" s="69">
        <v>8213</v>
      </c>
      <c r="K18" s="69">
        <v>20584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6"/>
      <c r="B19" s="89" t="s">
        <v>15</v>
      </c>
      <c r="C19" s="8" t="s">
        <v>11</v>
      </c>
      <c r="D19" s="67">
        <v>5</v>
      </c>
      <c r="E19" s="67">
        <v>4</v>
      </c>
      <c r="F19" s="67">
        <v>8</v>
      </c>
      <c r="G19" s="67">
        <v>20</v>
      </c>
      <c r="H19" s="67">
        <v>66</v>
      </c>
      <c r="I19" s="67">
        <v>174</v>
      </c>
      <c r="J19" s="67">
        <v>325</v>
      </c>
      <c r="K19" s="67">
        <v>602</v>
      </c>
      <c r="L19" s="13">
        <f aca="true" t="shared" si="6" ref="L19:Q22">+D19/D$22*100</f>
        <v>0.7032348804500703</v>
      </c>
      <c r="M19" s="3">
        <f t="shared" si="6"/>
        <v>0.3857280617164899</v>
      </c>
      <c r="N19" s="3">
        <f t="shared" si="6"/>
        <v>0.7928642220019821</v>
      </c>
      <c r="O19" s="3">
        <f t="shared" si="6"/>
        <v>1.4992503748125936</v>
      </c>
      <c r="P19" s="5">
        <f t="shared" si="6"/>
        <v>2.181097157964309</v>
      </c>
      <c r="Q19" s="3">
        <f t="shared" si="6"/>
        <v>2.105008468424873</v>
      </c>
      <c r="R19" s="3">
        <f aca="true" t="shared" si="7" ref="R19:S22">+J19/J$22*100</f>
        <v>2.8761061946902653</v>
      </c>
      <c r="S19" s="3">
        <f t="shared" si="7"/>
        <v>2.2561181276468165</v>
      </c>
    </row>
    <row r="20" spans="1:19" ht="12.75">
      <c r="A20" s="86"/>
      <c r="B20" s="86"/>
      <c r="C20" s="8" t="s">
        <v>12</v>
      </c>
      <c r="D20" s="67">
        <v>706</v>
      </c>
      <c r="E20" s="67">
        <v>1033</v>
      </c>
      <c r="F20" s="67">
        <v>1001</v>
      </c>
      <c r="G20" s="67">
        <v>1314</v>
      </c>
      <c r="H20" s="67">
        <v>2960</v>
      </c>
      <c r="I20" s="67">
        <v>8092</v>
      </c>
      <c r="J20" s="67">
        <v>10975</v>
      </c>
      <c r="K20" s="67">
        <v>26081</v>
      </c>
      <c r="L20" s="13">
        <f t="shared" si="6"/>
        <v>99.29676511954993</v>
      </c>
      <c r="M20" s="3">
        <f t="shared" si="6"/>
        <v>99.61427193828351</v>
      </c>
      <c r="N20" s="3">
        <f t="shared" si="6"/>
        <v>99.20713577799802</v>
      </c>
      <c r="O20" s="3">
        <f t="shared" si="6"/>
        <v>98.50074962518741</v>
      </c>
      <c r="P20" s="5">
        <f t="shared" si="6"/>
        <v>97.8189028420357</v>
      </c>
      <c r="Q20" s="3">
        <f t="shared" si="6"/>
        <v>97.89499153157513</v>
      </c>
      <c r="R20" s="3">
        <f t="shared" si="7"/>
        <v>97.12389380530973</v>
      </c>
      <c r="S20" s="3">
        <f t="shared" si="7"/>
        <v>97.74388187235319</v>
      </c>
    </row>
    <row r="21" spans="1:19" ht="12.75">
      <c r="A21" s="86"/>
      <c r="B21" s="86"/>
      <c r="C21" s="8" t="s">
        <v>13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</v>
      </c>
      <c r="Q21" s="3">
        <f t="shared" si="6"/>
        <v>0</v>
      </c>
      <c r="R21" s="3">
        <f t="shared" si="7"/>
        <v>0</v>
      </c>
      <c r="S21" s="3">
        <f t="shared" si="7"/>
        <v>0</v>
      </c>
    </row>
    <row r="22" spans="1:19" ht="12.75">
      <c r="A22" s="86"/>
      <c r="B22" s="90"/>
      <c r="C22" s="8" t="s">
        <v>1</v>
      </c>
      <c r="D22" s="67">
        <v>711</v>
      </c>
      <c r="E22" s="67">
        <v>1037</v>
      </c>
      <c r="F22" s="67">
        <v>1009</v>
      </c>
      <c r="G22" s="67">
        <v>1334</v>
      </c>
      <c r="H22" s="67">
        <v>3026</v>
      </c>
      <c r="I22" s="67">
        <v>8266</v>
      </c>
      <c r="J22" s="67">
        <v>11300</v>
      </c>
      <c r="K22" s="67">
        <v>26683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5"/>
      <c r="B23" s="91" t="s">
        <v>16</v>
      </c>
      <c r="C23" s="15" t="s">
        <v>11</v>
      </c>
      <c r="D23" s="65">
        <v>1</v>
      </c>
      <c r="E23" s="65">
        <v>2</v>
      </c>
      <c r="F23" s="65">
        <v>1</v>
      </c>
      <c r="G23" s="65">
        <v>4</v>
      </c>
      <c r="H23" s="65">
        <v>6</v>
      </c>
      <c r="I23" s="65">
        <v>36</v>
      </c>
      <c r="J23" s="65">
        <v>66</v>
      </c>
      <c r="K23" s="65">
        <v>116</v>
      </c>
      <c r="L23" s="12">
        <f aca="true" t="shared" si="8" ref="L23:Q26">+D23/D$26*100</f>
        <v>0.628930817610063</v>
      </c>
      <c r="M23" s="10">
        <f t="shared" si="8"/>
        <v>1.1976047904191618</v>
      </c>
      <c r="N23" s="10">
        <f t="shared" si="8"/>
        <v>0.48543689320388345</v>
      </c>
      <c r="O23" s="10">
        <f t="shared" si="8"/>
        <v>1.4336917562724014</v>
      </c>
      <c r="P23" s="18">
        <f t="shared" si="8"/>
        <v>0.84985835694051</v>
      </c>
      <c r="Q23" s="10">
        <f t="shared" si="8"/>
        <v>1.6697588126159555</v>
      </c>
      <c r="R23" s="10">
        <f aca="true" t="shared" si="9" ref="R23:S26">+J23/J$26*100</f>
        <v>2.5384615384615383</v>
      </c>
      <c r="S23" s="10">
        <f t="shared" si="9"/>
        <v>1.8491949625378608</v>
      </c>
    </row>
    <row r="24" spans="1:19" ht="12.75">
      <c r="A24" s="85"/>
      <c r="B24" s="86"/>
      <c r="C24" s="16" t="s">
        <v>12</v>
      </c>
      <c r="D24" s="67">
        <v>158</v>
      </c>
      <c r="E24" s="67">
        <v>165</v>
      </c>
      <c r="F24" s="67">
        <v>205</v>
      </c>
      <c r="G24" s="67">
        <v>275</v>
      </c>
      <c r="H24" s="67">
        <v>700</v>
      </c>
      <c r="I24" s="67">
        <v>2120</v>
      </c>
      <c r="J24" s="67">
        <v>2534</v>
      </c>
      <c r="K24" s="67">
        <v>6157</v>
      </c>
      <c r="L24" s="13">
        <f t="shared" si="8"/>
        <v>99.37106918238993</v>
      </c>
      <c r="M24" s="3">
        <f t="shared" si="8"/>
        <v>98.80239520958084</v>
      </c>
      <c r="N24" s="3">
        <f t="shared" si="8"/>
        <v>99.51456310679612</v>
      </c>
      <c r="O24" s="3">
        <f t="shared" si="8"/>
        <v>98.56630824372759</v>
      </c>
      <c r="P24" s="5">
        <f t="shared" si="8"/>
        <v>99.15014164305948</v>
      </c>
      <c r="Q24" s="3">
        <f t="shared" si="8"/>
        <v>98.33024118738405</v>
      </c>
      <c r="R24" s="3">
        <f t="shared" si="9"/>
        <v>97.46153846153847</v>
      </c>
      <c r="S24" s="3">
        <f t="shared" si="9"/>
        <v>98.15080503746213</v>
      </c>
    </row>
    <row r="25" spans="1:19" ht="12.75">
      <c r="A25" s="85"/>
      <c r="B25" s="86"/>
      <c r="C25" s="16" t="s">
        <v>13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85"/>
      <c r="B26" s="86"/>
      <c r="C26" s="17" t="s">
        <v>1</v>
      </c>
      <c r="D26" s="69">
        <v>159</v>
      </c>
      <c r="E26" s="69">
        <v>167</v>
      </c>
      <c r="F26" s="69">
        <v>206</v>
      </c>
      <c r="G26" s="69">
        <v>279</v>
      </c>
      <c r="H26" s="69">
        <v>706</v>
      </c>
      <c r="I26" s="69">
        <v>2156</v>
      </c>
      <c r="J26" s="69">
        <v>2600</v>
      </c>
      <c r="K26" s="69">
        <v>6273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6"/>
      <c r="B27" s="89" t="s">
        <v>17</v>
      </c>
      <c r="C27" s="8" t="s">
        <v>11</v>
      </c>
      <c r="D27" s="67">
        <v>3</v>
      </c>
      <c r="E27" s="67">
        <v>10</v>
      </c>
      <c r="F27" s="67">
        <v>5</v>
      </c>
      <c r="G27" s="67">
        <v>14</v>
      </c>
      <c r="H27" s="67">
        <v>42</v>
      </c>
      <c r="I27" s="67">
        <v>122</v>
      </c>
      <c r="J27" s="67">
        <v>242</v>
      </c>
      <c r="K27" s="67">
        <v>438</v>
      </c>
      <c r="L27" s="13">
        <f aca="true" t="shared" si="10" ref="L27:Q30">+D27/D$30*100</f>
        <v>0.37735849056603776</v>
      </c>
      <c r="M27" s="3">
        <f t="shared" si="10"/>
        <v>1.1013215859030838</v>
      </c>
      <c r="N27" s="3">
        <f t="shared" si="10"/>
        <v>0.5586592178770949</v>
      </c>
      <c r="O27" s="3">
        <f t="shared" si="10"/>
        <v>1.1146496815286624</v>
      </c>
      <c r="P27" s="5">
        <f t="shared" si="10"/>
        <v>1.240768094534712</v>
      </c>
      <c r="Q27" s="3">
        <f t="shared" si="10"/>
        <v>1.4814814814814816</v>
      </c>
      <c r="R27" s="3">
        <f aca="true" t="shared" si="11" ref="R27:S30">+J27/J$30*100</f>
        <v>2.6204656199242016</v>
      </c>
      <c r="S27" s="3">
        <f t="shared" si="11"/>
        <v>1.7726334533975474</v>
      </c>
    </row>
    <row r="28" spans="1:19" ht="12.75">
      <c r="A28" s="86"/>
      <c r="B28" s="86"/>
      <c r="C28" s="8" t="s">
        <v>12</v>
      </c>
      <c r="D28" s="67">
        <v>792</v>
      </c>
      <c r="E28" s="67">
        <v>898</v>
      </c>
      <c r="F28" s="67">
        <v>890</v>
      </c>
      <c r="G28" s="67">
        <v>1242</v>
      </c>
      <c r="H28" s="67">
        <v>3343</v>
      </c>
      <c r="I28" s="67">
        <v>8113</v>
      </c>
      <c r="J28" s="67">
        <v>8993</v>
      </c>
      <c r="K28" s="67">
        <v>24271</v>
      </c>
      <c r="L28" s="13">
        <f t="shared" si="10"/>
        <v>99.62264150943396</v>
      </c>
      <c r="M28" s="3">
        <f t="shared" si="10"/>
        <v>98.89867841409692</v>
      </c>
      <c r="N28" s="3">
        <f t="shared" si="10"/>
        <v>99.4413407821229</v>
      </c>
      <c r="O28" s="3">
        <f t="shared" si="10"/>
        <v>98.88535031847134</v>
      </c>
      <c r="P28" s="5">
        <f t="shared" si="10"/>
        <v>98.75923190546528</v>
      </c>
      <c r="Q28" s="3">
        <f t="shared" si="10"/>
        <v>98.51851851851852</v>
      </c>
      <c r="R28" s="3">
        <f t="shared" si="11"/>
        <v>97.3795343800758</v>
      </c>
      <c r="S28" s="3">
        <f t="shared" si="11"/>
        <v>98.22736654660245</v>
      </c>
    </row>
    <row r="29" spans="1:19" ht="12.75">
      <c r="A29" s="86"/>
      <c r="B29" s="86"/>
      <c r="C29" s="8" t="s">
        <v>13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0</v>
      </c>
      <c r="R29" s="3">
        <f t="shared" si="11"/>
        <v>0</v>
      </c>
      <c r="S29" s="3">
        <f t="shared" si="11"/>
        <v>0</v>
      </c>
    </row>
    <row r="30" spans="1:19" ht="12.75">
      <c r="A30" s="86"/>
      <c r="B30" s="90"/>
      <c r="C30" s="8" t="s">
        <v>1</v>
      </c>
      <c r="D30" s="67">
        <v>795</v>
      </c>
      <c r="E30" s="67">
        <v>908</v>
      </c>
      <c r="F30" s="67">
        <v>895</v>
      </c>
      <c r="G30" s="67">
        <v>1256</v>
      </c>
      <c r="H30" s="67">
        <v>3385</v>
      </c>
      <c r="I30" s="67">
        <v>8235</v>
      </c>
      <c r="J30" s="67">
        <v>9235</v>
      </c>
      <c r="K30" s="67">
        <v>24709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5"/>
      <c r="B31" s="91" t="s">
        <v>18</v>
      </c>
      <c r="C31" s="15" t="s">
        <v>11</v>
      </c>
      <c r="D31" s="65">
        <v>3</v>
      </c>
      <c r="E31" s="65">
        <v>0</v>
      </c>
      <c r="F31" s="65">
        <v>3</v>
      </c>
      <c r="G31" s="65">
        <v>8</v>
      </c>
      <c r="H31" s="65">
        <v>15</v>
      </c>
      <c r="I31" s="65">
        <v>42</v>
      </c>
      <c r="J31" s="65">
        <v>78</v>
      </c>
      <c r="K31" s="65">
        <v>149</v>
      </c>
      <c r="L31" s="12">
        <f aca="true" t="shared" si="12" ref="L31:Q34">+D31/D$34*100</f>
        <v>1.4851485148514851</v>
      </c>
      <c r="M31" s="10">
        <f t="shared" si="12"/>
        <v>0</v>
      </c>
      <c r="N31" s="10">
        <f t="shared" si="12"/>
        <v>1.0869565217391304</v>
      </c>
      <c r="O31" s="10">
        <f t="shared" si="12"/>
        <v>2.15633423180593</v>
      </c>
      <c r="P31" s="18">
        <f t="shared" si="12"/>
        <v>1.5511892450879008</v>
      </c>
      <c r="Q31" s="10">
        <f t="shared" si="12"/>
        <v>1.8867924528301887</v>
      </c>
      <c r="R31" s="10">
        <f aca="true" t="shared" si="13" ref="R31:S34">+J31/J$34*100</f>
        <v>3.339041095890411</v>
      </c>
      <c r="S31" s="10">
        <f t="shared" si="13"/>
        <v>2.2473604826546003</v>
      </c>
    </row>
    <row r="32" spans="1:19" ht="12.75">
      <c r="A32" s="85"/>
      <c r="B32" s="86"/>
      <c r="C32" s="16" t="s">
        <v>12</v>
      </c>
      <c r="D32" s="67">
        <v>199</v>
      </c>
      <c r="E32" s="67">
        <v>252</v>
      </c>
      <c r="F32" s="67">
        <v>273</v>
      </c>
      <c r="G32" s="67">
        <v>363</v>
      </c>
      <c r="H32" s="67">
        <v>952</v>
      </c>
      <c r="I32" s="67">
        <v>2184</v>
      </c>
      <c r="J32" s="67">
        <v>2258</v>
      </c>
      <c r="K32" s="67">
        <v>6481</v>
      </c>
      <c r="L32" s="13">
        <f t="shared" si="12"/>
        <v>98.51485148514851</v>
      </c>
      <c r="M32" s="3">
        <f t="shared" si="12"/>
        <v>100</v>
      </c>
      <c r="N32" s="3">
        <f t="shared" si="12"/>
        <v>98.91304347826086</v>
      </c>
      <c r="O32" s="3">
        <f t="shared" si="12"/>
        <v>97.84366576819407</v>
      </c>
      <c r="P32" s="5">
        <f t="shared" si="12"/>
        <v>98.4488107549121</v>
      </c>
      <c r="Q32" s="3">
        <f t="shared" si="12"/>
        <v>98.11320754716981</v>
      </c>
      <c r="R32" s="3">
        <f t="shared" si="13"/>
        <v>96.66095890410958</v>
      </c>
      <c r="S32" s="3">
        <f t="shared" si="13"/>
        <v>97.7526395173454</v>
      </c>
    </row>
    <row r="33" spans="1:19" ht="12.75">
      <c r="A33" s="85"/>
      <c r="B33" s="86"/>
      <c r="C33" s="16" t="s">
        <v>13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</v>
      </c>
      <c r="R33" s="3">
        <f t="shared" si="13"/>
        <v>0</v>
      </c>
      <c r="S33" s="3">
        <f t="shared" si="13"/>
        <v>0</v>
      </c>
    </row>
    <row r="34" spans="1:19" ht="12.75">
      <c r="A34" s="85"/>
      <c r="B34" s="86"/>
      <c r="C34" s="17" t="s">
        <v>1</v>
      </c>
      <c r="D34" s="69">
        <v>202</v>
      </c>
      <c r="E34" s="69">
        <v>252</v>
      </c>
      <c r="F34" s="69">
        <v>276</v>
      </c>
      <c r="G34" s="69">
        <v>371</v>
      </c>
      <c r="H34" s="69">
        <v>967</v>
      </c>
      <c r="I34" s="69">
        <v>2226</v>
      </c>
      <c r="J34" s="69">
        <v>2336</v>
      </c>
      <c r="K34" s="69">
        <v>6630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6"/>
      <c r="B35" s="89" t="s">
        <v>19</v>
      </c>
      <c r="C35" s="8" t="s">
        <v>11</v>
      </c>
      <c r="D35" s="67">
        <v>0</v>
      </c>
      <c r="E35" s="67">
        <v>1</v>
      </c>
      <c r="F35" s="67">
        <v>0</v>
      </c>
      <c r="G35" s="67">
        <v>3</v>
      </c>
      <c r="H35" s="67">
        <v>7</v>
      </c>
      <c r="I35" s="67">
        <v>27</v>
      </c>
      <c r="J35" s="67">
        <v>30</v>
      </c>
      <c r="K35" s="67">
        <v>68</v>
      </c>
      <c r="L35" s="13">
        <f aca="true" t="shared" si="14" ref="L35:Q38">+D35/D$38*100</f>
        <v>0</v>
      </c>
      <c r="M35" s="3">
        <f t="shared" si="14"/>
        <v>0.7246376811594203</v>
      </c>
      <c r="N35" s="3">
        <f t="shared" si="14"/>
        <v>0</v>
      </c>
      <c r="O35" s="3">
        <f t="shared" si="14"/>
        <v>1.694915254237288</v>
      </c>
      <c r="P35" s="5">
        <f t="shared" si="14"/>
        <v>1.4925373134328357</v>
      </c>
      <c r="Q35" s="3">
        <f t="shared" si="14"/>
        <v>2.5787965616045847</v>
      </c>
      <c r="R35" s="3">
        <f aca="true" t="shared" si="15" ref="R35:S38">+J35/J$38*100</f>
        <v>2.892960462873674</v>
      </c>
      <c r="S35" s="3">
        <f t="shared" si="15"/>
        <v>2.1871984560952074</v>
      </c>
    </row>
    <row r="36" spans="1:19" ht="12.75">
      <c r="A36" s="86"/>
      <c r="B36" s="86"/>
      <c r="C36" s="8" t="s">
        <v>12</v>
      </c>
      <c r="D36" s="67">
        <v>104</v>
      </c>
      <c r="E36" s="67">
        <v>137</v>
      </c>
      <c r="F36" s="67">
        <v>137</v>
      </c>
      <c r="G36" s="67">
        <v>174</v>
      </c>
      <c r="H36" s="67">
        <v>462</v>
      </c>
      <c r="I36" s="67">
        <v>1020</v>
      </c>
      <c r="J36" s="67">
        <v>1007</v>
      </c>
      <c r="K36" s="67">
        <v>3041</v>
      </c>
      <c r="L36" s="13">
        <f t="shared" si="14"/>
        <v>100</v>
      </c>
      <c r="M36" s="3">
        <f t="shared" si="14"/>
        <v>99.27536231884058</v>
      </c>
      <c r="N36" s="3">
        <f t="shared" si="14"/>
        <v>100</v>
      </c>
      <c r="O36" s="3">
        <f t="shared" si="14"/>
        <v>98.30508474576271</v>
      </c>
      <c r="P36" s="5">
        <f t="shared" si="14"/>
        <v>98.50746268656717</v>
      </c>
      <c r="Q36" s="3">
        <f t="shared" si="14"/>
        <v>97.42120343839542</v>
      </c>
      <c r="R36" s="3">
        <f t="shared" si="15"/>
        <v>97.10703953712633</v>
      </c>
      <c r="S36" s="3">
        <f t="shared" si="15"/>
        <v>97.8128015439048</v>
      </c>
    </row>
    <row r="37" spans="1:19" ht="12.75">
      <c r="A37" s="86"/>
      <c r="B37" s="86"/>
      <c r="C37" s="8" t="s">
        <v>13</v>
      </c>
      <c r="D37" s="67">
        <v>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6"/>
      <c r="B38" s="90"/>
      <c r="C38" s="8" t="s">
        <v>1</v>
      </c>
      <c r="D38" s="67">
        <v>104</v>
      </c>
      <c r="E38" s="67">
        <v>138</v>
      </c>
      <c r="F38" s="67">
        <v>137</v>
      </c>
      <c r="G38" s="67">
        <v>177</v>
      </c>
      <c r="H38" s="67">
        <v>469</v>
      </c>
      <c r="I38" s="67">
        <v>1047</v>
      </c>
      <c r="J38" s="67">
        <v>1037</v>
      </c>
      <c r="K38" s="67">
        <v>3109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5"/>
      <c r="B39" s="91" t="s">
        <v>20</v>
      </c>
      <c r="C39" s="15" t="s">
        <v>11</v>
      </c>
      <c r="D39" s="65">
        <v>4</v>
      </c>
      <c r="E39" s="65">
        <v>1</v>
      </c>
      <c r="F39" s="65">
        <v>5</v>
      </c>
      <c r="G39" s="65">
        <v>9</v>
      </c>
      <c r="H39" s="65">
        <v>32</v>
      </c>
      <c r="I39" s="65">
        <v>79</v>
      </c>
      <c r="J39" s="65">
        <v>119</v>
      </c>
      <c r="K39" s="65">
        <v>249</v>
      </c>
      <c r="L39" s="12">
        <f aca="true" t="shared" si="16" ref="L39:Q42">+D39/D$42*100</f>
        <v>1.238390092879257</v>
      </c>
      <c r="M39" s="10">
        <f t="shared" si="16"/>
        <v>0.26666666666666666</v>
      </c>
      <c r="N39" s="10">
        <f t="shared" si="16"/>
        <v>1.2345679012345678</v>
      </c>
      <c r="O39" s="10">
        <f t="shared" si="16"/>
        <v>1.639344262295082</v>
      </c>
      <c r="P39" s="18">
        <f t="shared" si="16"/>
        <v>2.194787379972565</v>
      </c>
      <c r="Q39" s="10">
        <f t="shared" si="16"/>
        <v>2.1745114230663365</v>
      </c>
      <c r="R39" s="10">
        <f aca="true" t="shared" si="17" ref="R39:S42">+J39/J$42*100</f>
        <v>2.7218664226898444</v>
      </c>
      <c r="S39" s="10">
        <f t="shared" si="17"/>
        <v>2.2402159244264506</v>
      </c>
    </row>
    <row r="40" spans="1:19" ht="12.75">
      <c r="A40" s="85"/>
      <c r="B40" s="86"/>
      <c r="C40" s="16" t="s">
        <v>12</v>
      </c>
      <c r="D40" s="67">
        <v>319</v>
      </c>
      <c r="E40" s="67">
        <v>374</v>
      </c>
      <c r="F40" s="67">
        <v>400</v>
      </c>
      <c r="G40" s="67">
        <v>540</v>
      </c>
      <c r="H40" s="67">
        <v>1426</v>
      </c>
      <c r="I40" s="67">
        <v>3554</v>
      </c>
      <c r="J40" s="67">
        <v>4253</v>
      </c>
      <c r="K40" s="67">
        <v>10866</v>
      </c>
      <c r="L40" s="13">
        <f t="shared" si="16"/>
        <v>98.76160990712074</v>
      </c>
      <c r="M40" s="3">
        <f t="shared" si="16"/>
        <v>99.73333333333333</v>
      </c>
      <c r="N40" s="3">
        <f t="shared" si="16"/>
        <v>98.76543209876543</v>
      </c>
      <c r="O40" s="3">
        <f t="shared" si="16"/>
        <v>98.36065573770492</v>
      </c>
      <c r="P40" s="5">
        <f t="shared" si="16"/>
        <v>97.80521262002743</v>
      </c>
      <c r="Q40" s="3">
        <f t="shared" si="16"/>
        <v>97.82548857693367</v>
      </c>
      <c r="R40" s="3">
        <f t="shared" si="17"/>
        <v>97.27813357731016</v>
      </c>
      <c r="S40" s="3">
        <f t="shared" si="17"/>
        <v>97.75978407557355</v>
      </c>
    </row>
    <row r="41" spans="1:19" ht="12.75">
      <c r="A41" s="85"/>
      <c r="B41" s="86"/>
      <c r="C41" s="16" t="s">
        <v>13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85"/>
      <c r="B42" s="86"/>
      <c r="C42" s="17" t="s">
        <v>1</v>
      </c>
      <c r="D42" s="69">
        <v>323</v>
      </c>
      <c r="E42" s="69">
        <v>375</v>
      </c>
      <c r="F42" s="69">
        <v>405</v>
      </c>
      <c r="G42" s="69">
        <v>549</v>
      </c>
      <c r="H42" s="69">
        <v>1458</v>
      </c>
      <c r="I42" s="69">
        <v>3633</v>
      </c>
      <c r="J42" s="69">
        <v>4372</v>
      </c>
      <c r="K42" s="69">
        <v>11115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6"/>
      <c r="B43" s="89" t="s">
        <v>21</v>
      </c>
      <c r="C43" s="8" t="s">
        <v>11</v>
      </c>
      <c r="D43" s="67">
        <v>4</v>
      </c>
      <c r="E43" s="67">
        <v>7</v>
      </c>
      <c r="F43" s="67">
        <v>5</v>
      </c>
      <c r="G43" s="67">
        <v>10</v>
      </c>
      <c r="H43" s="67">
        <v>36</v>
      </c>
      <c r="I43" s="67">
        <v>129</v>
      </c>
      <c r="J43" s="67">
        <v>193</v>
      </c>
      <c r="K43" s="67">
        <v>384</v>
      </c>
      <c r="L43" s="13">
        <f aca="true" t="shared" si="18" ref="L43:Q46">+D43/D$46*100</f>
        <v>1.084010840108401</v>
      </c>
      <c r="M43" s="3">
        <f t="shared" si="18"/>
        <v>1.3861386138613863</v>
      </c>
      <c r="N43" s="3">
        <f t="shared" si="18"/>
        <v>0.9140767824497258</v>
      </c>
      <c r="O43" s="3">
        <f t="shared" si="18"/>
        <v>1.3227513227513228</v>
      </c>
      <c r="P43" s="5">
        <f t="shared" si="18"/>
        <v>1.9438444924406046</v>
      </c>
      <c r="Q43" s="3">
        <f t="shared" si="18"/>
        <v>2.7499467064591774</v>
      </c>
      <c r="R43" s="3">
        <f aca="true" t="shared" si="19" ref="R43:S46">+J43/J$46*100</f>
        <v>3.3729465221950368</v>
      </c>
      <c r="S43" s="3">
        <f t="shared" si="19"/>
        <v>2.658911508101371</v>
      </c>
    </row>
    <row r="44" spans="1:19" ht="12.75">
      <c r="A44" s="86"/>
      <c r="B44" s="86"/>
      <c r="C44" s="8" t="s">
        <v>12</v>
      </c>
      <c r="D44" s="67">
        <v>365</v>
      </c>
      <c r="E44" s="67">
        <v>498</v>
      </c>
      <c r="F44" s="67">
        <v>542</v>
      </c>
      <c r="G44" s="67">
        <v>746</v>
      </c>
      <c r="H44" s="67">
        <v>1816</v>
      </c>
      <c r="I44" s="67">
        <v>4562</v>
      </c>
      <c r="J44" s="67">
        <v>5529</v>
      </c>
      <c r="K44" s="67">
        <v>14058</v>
      </c>
      <c r="L44" s="13">
        <f t="shared" si="18"/>
        <v>98.91598915989161</v>
      </c>
      <c r="M44" s="3">
        <f t="shared" si="18"/>
        <v>98.61386138613861</v>
      </c>
      <c r="N44" s="3">
        <f t="shared" si="18"/>
        <v>99.08592321755027</v>
      </c>
      <c r="O44" s="3">
        <f t="shared" si="18"/>
        <v>98.67724867724867</v>
      </c>
      <c r="P44" s="5">
        <f t="shared" si="18"/>
        <v>98.0561555075594</v>
      </c>
      <c r="Q44" s="3">
        <f t="shared" si="18"/>
        <v>97.25005329354083</v>
      </c>
      <c r="R44" s="3">
        <f t="shared" si="19"/>
        <v>96.62705347780496</v>
      </c>
      <c r="S44" s="3">
        <f t="shared" si="19"/>
        <v>97.34108849189863</v>
      </c>
    </row>
    <row r="45" spans="1:19" ht="12.75">
      <c r="A45" s="86"/>
      <c r="B45" s="86"/>
      <c r="C45" s="8" t="s">
        <v>13</v>
      </c>
      <c r="D45" s="67">
        <v>0</v>
      </c>
      <c r="E45" s="67">
        <v>0</v>
      </c>
      <c r="F45" s="67">
        <v>0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 ht="12.75">
      <c r="A46" s="86"/>
      <c r="B46" s="90"/>
      <c r="C46" s="8" t="s">
        <v>1</v>
      </c>
      <c r="D46" s="67">
        <v>369</v>
      </c>
      <c r="E46" s="67">
        <v>505</v>
      </c>
      <c r="F46" s="67">
        <v>547</v>
      </c>
      <c r="G46" s="67">
        <v>756</v>
      </c>
      <c r="H46" s="67">
        <v>1852</v>
      </c>
      <c r="I46" s="67">
        <v>4691</v>
      </c>
      <c r="J46" s="67">
        <v>5722</v>
      </c>
      <c r="K46" s="67">
        <v>14442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5"/>
      <c r="B47" s="91" t="s">
        <v>93</v>
      </c>
      <c r="C47" s="15" t="s">
        <v>11</v>
      </c>
      <c r="D47" s="65">
        <v>0</v>
      </c>
      <c r="E47" s="65">
        <v>6</v>
      </c>
      <c r="F47" s="65">
        <v>5</v>
      </c>
      <c r="G47" s="65">
        <v>11</v>
      </c>
      <c r="H47" s="65">
        <v>32</v>
      </c>
      <c r="I47" s="65">
        <v>72</v>
      </c>
      <c r="J47" s="65">
        <v>168</v>
      </c>
      <c r="K47" s="65">
        <v>294</v>
      </c>
      <c r="L47" s="12">
        <f aca="true" t="shared" si="20" ref="L47:Q50">+D47/D$50*100</f>
        <v>0</v>
      </c>
      <c r="M47" s="10">
        <f t="shared" si="20"/>
        <v>1.1560693641618496</v>
      </c>
      <c r="N47" s="10">
        <f t="shared" si="20"/>
        <v>0.8849557522123894</v>
      </c>
      <c r="O47" s="10">
        <f t="shared" si="20"/>
        <v>1.4175257731958764</v>
      </c>
      <c r="P47" s="18">
        <f t="shared" si="20"/>
        <v>1.7030335284725917</v>
      </c>
      <c r="Q47" s="10">
        <f t="shared" si="20"/>
        <v>1.496881496881497</v>
      </c>
      <c r="R47" s="10">
        <f aca="true" t="shared" si="21" ref="R47:S50">+J47/J$50*100</f>
        <v>2.611128380478707</v>
      </c>
      <c r="S47" s="10">
        <f t="shared" si="21"/>
        <v>1.9034054124045061</v>
      </c>
    </row>
    <row r="48" spans="1:19" ht="12.75">
      <c r="A48" s="85"/>
      <c r="B48" s="86"/>
      <c r="C48" s="16" t="s">
        <v>12</v>
      </c>
      <c r="D48" s="67">
        <v>463</v>
      </c>
      <c r="E48" s="67">
        <v>513</v>
      </c>
      <c r="F48" s="67">
        <v>560</v>
      </c>
      <c r="G48" s="67">
        <v>765</v>
      </c>
      <c r="H48" s="67">
        <v>1847</v>
      </c>
      <c r="I48" s="67">
        <v>4738</v>
      </c>
      <c r="J48" s="67">
        <v>6266</v>
      </c>
      <c r="K48" s="67">
        <v>15152</v>
      </c>
      <c r="L48" s="13">
        <f t="shared" si="20"/>
        <v>100</v>
      </c>
      <c r="M48" s="3">
        <f t="shared" si="20"/>
        <v>98.84393063583815</v>
      </c>
      <c r="N48" s="3">
        <f t="shared" si="20"/>
        <v>99.11504424778761</v>
      </c>
      <c r="O48" s="3">
        <f t="shared" si="20"/>
        <v>98.58247422680412</v>
      </c>
      <c r="P48" s="5">
        <f t="shared" si="20"/>
        <v>98.2969664715274</v>
      </c>
      <c r="Q48" s="3">
        <f t="shared" si="20"/>
        <v>98.5031185031185</v>
      </c>
      <c r="R48" s="3">
        <f t="shared" si="21"/>
        <v>97.38887161952128</v>
      </c>
      <c r="S48" s="3">
        <f t="shared" si="21"/>
        <v>98.0965945875955</v>
      </c>
    </row>
    <row r="49" spans="1:19" ht="12.75">
      <c r="A49" s="85"/>
      <c r="B49" s="86"/>
      <c r="C49" s="16" t="s">
        <v>13</v>
      </c>
      <c r="D49" s="67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85"/>
      <c r="B50" s="86"/>
      <c r="C50" s="17" t="s">
        <v>1</v>
      </c>
      <c r="D50" s="69">
        <v>463</v>
      </c>
      <c r="E50" s="69">
        <v>519</v>
      </c>
      <c r="F50" s="69">
        <v>565</v>
      </c>
      <c r="G50" s="69">
        <v>776</v>
      </c>
      <c r="H50" s="69">
        <v>1879</v>
      </c>
      <c r="I50" s="69">
        <v>4810</v>
      </c>
      <c r="J50" s="69">
        <v>6434</v>
      </c>
      <c r="K50" s="69">
        <v>15446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6"/>
      <c r="B51" s="89" t="s">
        <v>22</v>
      </c>
      <c r="C51" s="8" t="s">
        <v>11</v>
      </c>
      <c r="D51" s="67">
        <v>0</v>
      </c>
      <c r="E51" s="67">
        <v>3</v>
      </c>
      <c r="F51" s="67">
        <v>6</v>
      </c>
      <c r="G51" s="67">
        <v>9</v>
      </c>
      <c r="H51" s="67">
        <v>37</v>
      </c>
      <c r="I51" s="67">
        <v>91</v>
      </c>
      <c r="J51" s="67">
        <v>171</v>
      </c>
      <c r="K51" s="67">
        <v>317</v>
      </c>
      <c r="L51" s="13">
        <f aca="true" t="shared" si="22" ref="L51:Q54">+D51/D$54*100</f>
        <v>0</v>
      </c>
      <c r="M51" s="3">
        <f t="shared" si="22"/>
        <v>0.6198347107438017</v>
      </c>
      <c r="N51" s="3">
        <f t="shared" si="22"/>
        <v>1.2121212121212122</v>
      </c>
      <c r="O51" s="3">
        <f t="shared" si="22"/>
        <v>1.3677811550151975</v>
      </c>
      <c r="P51" s="5">
        <f t="shared" si="22"/>
        <v>2.4025974025974026</v>
      </c>
      <c r="Q51" s="3">
        <f t="shared" si="22"/>
        <v>2.1843494959193475</v>
      </c>
      <c r="R51" s="3">
        <f aca="true" t="shared" si="23" ref="R51:S54">+J51/J$54*100</f>
        <v>2.8783033159400775</v>
      </c>
      <c r="S51" s="3">
        <f t="shared" si="23"/>
        <v>2.320644216691069</v>
      </c>
    </row>
    <row r="52" spans="1:19" ht="12.75">
      <c r="A52" s="86"/>
      <c r="B52" s="86"/>
      <c r="C52" s="8" t="s">
        <v>12</v>
      </c>
      <c r="D52" s="67">
        <v>376</v>
      </c>
      <c r="E52" s="67">
        <v>481</v>
      </c>
      <c r="F52" s="67">
        <v>489</v>
      </c>
      <c r="G52" s="67">
        <v>649</v>
      </c>
      <c r="H52" s="67">
        <v>1503</v>
      </c>
      <c r="I52" s="67">
        <v>4075</v>
      </c>
      <c r="J52" s="67">
        <v>5770</v>
      </c>
      <c r="K52" s="67">
        <v>13343</v>
      </c>
      <c r="L52" s="13">
        <f t="shared" si="22"/>
        <v>100</v>
      </c>
      <c r="M52" s="3">
        <f t="shared" si="22"/>
        <v>99.3801652892562</v>
      </c>
      <c r="N52" s="3">
        <f t="shared" si="22"/>
        <v>98.7878787878788</v>
      </c>
      <c r="O52" s="3">
        <f t="shared" si="22"/>
        <v>98.63221884498479</v>
      </c>
      <c r="P52" s="5">
        <f t="shared" si="22"/>
        <v>97.59740259740259</v>
      </c>
      <c r="Q52" s="3">
        <f t="shared" si="22"/>
        <v>97.81565050408065</v>
      </c>
      <c r="R52" s="3">
        <f t="shared" si="23"/>
        <v>97.12169668405993</v>
      </c>
      <c r="S52" s="3">
        <f t="shared" si="23"/>
        <v>97.67935578330894</v>
      </c>
    </row>
    <row r="53" spans="1:19" ht="12.75">
      <c r="A53" s="86"/>
      <c r="B53" s="86"/>
      <c r="C53" s="8" t="s">
        <v>13</v>
      </c>
      <c r="D53" s="67">
        <v>0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86"/>
      <c r="B54" s="90"/>
      <c r="C54" s="8" t="s">
        <v>1</v>
      </c>
      <c r="D54" s="67">
        <v>376</v>
      </c>
      <c r="E54" s="67">
        <v>484</v>
      </c>
      <c r="F54" s="67">
        <v>495</v>
      </c>
      <c r="G54" s="67">
        <v>658</v>
      </c>
      <c r="H54" s="67">
        <v>1540</v>
      </c>
      <c r="I54" s="67">
        <v>4166</v>
      </c>
      <c r="J54" s="67">
        <v>5941</v>
      </c>
      <c r="K54" s="67">
        <v>13660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5"/>
      <c r="B55" s="91" t="s">
        <v>23</v>
      </c>
      <c r="C55" s="15" t="s">
        <v>11</v>
      </c>
      <c r="D55" s="65">
        <v>0</v>
      </c>
      <c r="E55" s="65">
        <v>3</v>
      </c>
      <c r="F55" s="65">
        <v>2</v>
      </c>
      <c r="G55" s="65">
        <v>9</v>
      </c>
      <c r="H55" s="65">
        <v>23</v>
      </c>
      <c r="I55" s="65">
        <v>52</v>
      </c>
      <c r="J55" s="65">
        <v>83</v>
      </c>
      <c r="K55" s="65">
        <v>172</v>
      </c>
      <c r="L55" s="12">
        <f aca="true" t="shared" si="24" ref="L55:Q58">+D55/D$58*100</f>
        <v>0</v>
      </c>
      <c r="M55" s="10">
        <f t="shared" si="24"/>
        <v>1.25</v>
      </c>
      <c r="N55" s="10">
        <f t="shared" si="24"/>
        <v>0.7662835249042145</v>
      </c>
      <c r="O55" s="10">
        <f t="shared" si="24"/>
        <v>2.0930232558139537</v>
      </c>
      <c r="P55" s="18">
        <f t="shared" si="24"/>
        <v>2.286282306163022</v>
      </c>
      <c r="Q55" s="10">
        <f t="shared" si="24"/>
        <v>2.4482109227871938</v>
      </c>
      <c r="R55" s="10">
        <f aca="true" t="shared" si="25" ref="R55:S58">+J55/J$58*100</f>
        <v>3.969392635102822</v>
      </c>
      <c r="S55" s="10">
        <f t="shared" si="25"/>
        <v>2.7082349236340733</v>
      </c>
    </row>
    <row r="56" spans="1:19" ht="12.75">
      <c r="A56" s="85"/>
      <c r="B56" s="86"/>
      <c r="C56" s="16" t="s">
        <v>12</v>
      </c>
      <c r="D56" s="67">
        <v>199</v>
      </c>
      <c r="E56" s="67">
        <v>237</v>
      </c>
      <c r="F56" s="67">
        <v>259</v>
      </c>
      <c r="G56" s="67">
        <v>421</v>
      </c>
      <c r="H56" s="67">
        <v>983</v>
      </c>
      <c r="I56" s="67">
        <v>2072</v>
      </c>
      <c r="J56" s="67">
        <v>2008</v>
      </c>
      <c r="K56" s="67">
        <v>6179</v>
      </c>
      <c r="L56" s="13">
        <f t="shared" si="24"/>
        <v>100</v>
      </c>
      <c r="M56" s="3">
        <f t="shared" si="24"/>
        <v>98.75</v>
      </c>
      <c r="N56" s="3">
        <f t="shared" si="24"/>
        <v>99.23371647509579</v>
      </c>
      <c r="O56" s="3">
        <f t="shared" si="24"/>
        <v>97.90697674418605</v>
      </c>
      <c r="P56" s="5">
        <f t="shared" si="24"/>
        <v>97.71371769383698</v>
      </c>
      <c r="Q56" s="3">
        <f t="shared" si="24"/>
        <v>97.5517890772128</v>
      </c>
      <c r="R56" s="3">
        <f t="shared" si="25"/>
        <v>96.03060736489718</v>
      </c>
      <c r="S56" s="3">
        <f t="shared" si="25"/>
        <v>97.29176507636592</v>
      </c>
    </row>
    <row r="57" spans="1:19" ht="12.75">
      <c r="A57" s="85"/>
      <c r="B57" s="86"/>
      <c r="C57" s="16" t="s">
        <v>13</v>
      </c>
      <c r="D57" s="67">
        <v>0</v>
      </c>
      <c r="E57" s="67">
        <v>0</v>
      </c>
      <c r="F57" s="67">
        <v>0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 ht="12.75">
      <c r="A58" s="85"/>
      <c r="B58" s="86"/>
      <c r="C58" s="17" t="s">
        <v>1</v>
      </c>
      <c r="D58" s="69">
        <v>199</v>
      </c>
      <c r="E58" s="69">
        <v>240</v>
      </c>
      <c r="F58" s="69">
        <v>261</v>
      </c>
      <c r="G58" s="69">
        <v>430</v>
      </c>
      <c r="H58" s="69">
        <v>1006</v>
      </c>
      <c r="I58" s="69">
        <v>2124</v>
      </c>
      <c r="J58" s="69">
        <v>2091</v>
      </c>
      <c r="K58" s="69">
        <v>6351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6"/>
      <c r="B59" s="89" t="s">
        <v>24</v>
      </c>
      <c r="C59" s="8" t="s">
        <v>11</v>
      </c>
      <c r="D59" s="67">
        <v>3</v>
      </c>
      <c r="E59" s="67">
        <v>4</v>
      </c>
      <c r="F59" s="67">
        <v>6</v>
      </c>
      <c r="G59" s="67">
        <v>22</v>
      </c>
      <c r="H59" s="67">
        <v>26</v>
      </c>
      <c r="I59" s="67">
        <v>85</v>
      </c>
      <c r="J59" s="67">
        <v>103</v>
      </c>
      <c r="K59" s="67">
        <v>249</v>
      </c>
      <c r="L59" s="13">
        <f aca="true" t="shared" si="26" ref="L59:Q62">+D59/D$62*100</f>
        <v>0.8955223880597015</v>
      </c>
      <c r="M59" s="3">
        <f t="shared" si="26"/>
        <v>0.9876543209876543</v>
      </c>
      <c r="N59" s="3">
        <f t="shared" si="26"/>
        <v>1.2987012987012987</v>
      </c>
      <c r="O59" s="3">
        <f t="shared" si="26"/>
        <v>3.206997084548105</v>
      </c>
      <c r="P59" s="5">
        <f t="shared" si="26"/>
        <v>1.8426647767540751</v>
      </c>
      <c r="Q59" s="3">
        <f t="shared" si="26"/>
        <v>3.1192660550458715</v>
      </c>
      <c r="R59" s="3">
        <f aca="true" t="shared" si="27" ref="R59:S62">+J59/J$62*100</f>
        <v>3.926801372474266</v>
      </c>
      <c r="S59" s="3">
        <f t="shared" si="27"/>
        <v>2.8796114259280676</v>
      </c>
    </row>
    <row r="60" spans="1:19" ht="12.75">
      <c r="A60" s="86"/>
      <c r="B60" s="86"/>
      <c r="C60" s="8" t="s">
        <v>12</v>
      </c>
      <c r="D60" s="67">
        <v>332</v>
      </c>
      <c r="E60" s="67">
        <v>401</v>
      </c>
      <c r="F60" s="67">
        <v>456</v>
      </c>
      <c r="G60" s="67">
        <v>664</v>
      </c>
      <c r="H60" s="67">
        <v>1385</v>
      </c>
      <c r="I60" s="67">
        <v>2640</v>
      </c>
      <c r="J60" s="67">
        <v>2520</v>
      </c>
      <c r="K60" s="67">
        <v>8398</v>
      </c>
      <c r="L60" s="13">
        <f t="shared" si="26"/>
        <v>99.1044776119403</v>
      </c>
      <c r="M60" s="3">
        <f t="shared" si="26"/>
        <v>99.01234567901234</v>
      </c>
      <c r="N60" s="3">
        <f t="shared" si="26"/>
        <v>98.7012987012987</v>
      </c>
      <c r="O60" s="3">
        <f t="shared" si="26"/>
        <v>96.7930029154519</v>
      </c>
      <c r="P60" s="5">
        <f t="shared" si="26"/>
        <v>98.15733522324592</v>
      </c>
      <c r="Q60" s="3">
        <f t="shared" si="26"/>
        <v>96.88073394495413</v>
      </c>
      <c r="R60" s="3">
        <f t="shared" si="27"/>
        <v>96.07319862752574</v>
      </c>
      <c r="S60" s="3">
        <f t="shared" si="27"/>
        <v>97.12038857407194</v>
      </c>
    </row>
    <row r="61" spans="1:19" ht="12.75">
      <c r="A61" s="86"/>
      <c r="B61" s="86"/>
      <c r="C61" s="8" t="s">
        <v>13</v>
      </c>
      <c r="D61" s="67">
        <v>0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86"/>
      <c r="B62" s="90"/>
      <c r="C62" s="8" t="s">
        <v>1</v>
      </c>
      <c r="D62" s="67">
        <v>335</v>
      </c>
      <c r="E62" s="67">
        <v>405</v>
      </c>
      <c r="F62" s="67">
        <v>462</v>
      </c>
      <c r="G62" s="67">
        <v>686</v>
      </c>
      <c r="H62" s="67">
        <v>1411</v>
      </c>
      <c r="I62" s="67">
        <v>2725</v>
      </c>
      <c r="J62" s="67">
        <v>2623</v>
      </c>
      <c r="K62" s="67">
        <v>8647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5"/>
      <c r="B63" s="91" t="s">
        <v>25</v>
      </c>
      <c r="C63" s="15" t="s">
        <v>11</v>
      </c>
      <c r="D63" s="65">
        <v>2</v>
      </c>
      <c r="E63" s="65">
        <v>3</v>
      </c>
      <c r="F63" s="65">
        <v>7</v>
      </c>
      <c r="G63" s="65">
        <v>11</v>
      </c>
      <c r="H63" s="65">
        <v>29</v>
      </c>
      <c r="I63" s="65">
        <v>73</v>
      </c>
      <c r="J63" s="65">
        <v>86</v>
      </c>
      <c r="K63" s="65">
        <v>211</v>
      </c>
      <c r="L63" s="12">
        <f aca="true" t="shared" si="28" ref="L63:Q66">+D63/D$66*100</f>
        <v>0.6042296072507553</v>
      </c>
      <c r="M63" s="10">
        <f t="shared" si="28"/>
        <v>0.7518796992481203</v>
      </c>
      <c r="N63" s="10">
        <f t="shared" si="28"/>
        <v>1.4675052410901468</v>
      </c>
      <c r="O63" s="10">
        <f t="shared" si="28"/>
        <v>1.566951566951567</v>
      </c>
      <c r="P63" s="18">
        <f t="shared" si="28"/>
        <v>1.7780502759043533</v>
      </c>
      <c r="Q63" s="10">
        <f t="shared" si="28"/>
        <v>2.3035657936257494</v>
      </c>
      <c r="R63" s="10">
        <f aca="true" t="shared" si="29" ref="R63:S66">+J63/J$66*100</f>
        <v>2.676626206037971</v>
      </c>
      <c r="S63" s="10">
        <f t="shared" si="29"/>
        <v>2.1265873815762952</v>
      </c>
    </row>
    <row r="64" spans="1:19" ht="12.75">
      <c r="A64" s="85"/>
      <c r="B64" s="86"/>
      <c r="C64" s="16" t="s">
        <v>12</v>
      </c>
      <c r="D64" s="67">
        <v>329</v>
      </c>
      <c r="E64" s="67">
        <v>396</v>
      </c>
      <c r="F64" s="67">
        <v>470</v>
      </c>
      <c r="G64" s="67">
        <v>691</v>
      </c>
      <c r="H64" s="67">
        <v>1602</v>
      </c>
      <c r="I64" s="67">
        <v>3096</v>
      </c>
      <c r="J64" s="67">
        <v>3127</v>
      </c>
      <c r="K64" s="67">
        <v>9711</v>
      </c>
      <c r="L64" s="13">
        <f t="shared" si="28"/>
        <v>99.39577039274926</v>
      </c>
      <c r="M64" s="3">
        <f t="shared" si="28"/>
        <v>99.24812030075188</v>
      </c>
      <c r="N64" s="3">
        <f t="shared" si="28"/>
        <v>98.53249475890985</v>
      </c>
      <c r="O64" s="3">
        <f t="shared" si="28"/>
        <v>98.43304843304843</v>
      </c>
      <c r="P64" s="5">
        <f t="shared" si="28"/>
        <v>98.22194972409565</v>
      </c>
      <c r="Q64" s="3">
        <f t="shared" si="28"/>
        <v>97.69643420637425</v>
      </c>
      <c r="R64" s="3">
        <f t="shared" si="29"/>
        <v>97.32337379396203</v>
      </c>
      <c r="S64" s="3">
        <f t="shared" si="29"/>
        <v>97.8734126184237</v>
      </c>
    </row>
    <row r="65" spans="1:19" ht="12.75">
      <c r="A65" s="85"/>
      <c r="B65" s="86"/>
      <c r="C65" s="16" t="s">
        <v>13</v>
      </c>
      <c r="D65" s="67">
        <v>0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</v>
      </c>
      <c r="Q65" s="3">
        <f t="shared" si="28"/>
        <v>0</v>
      </c>
      <c r="R65" s="3">
        <f t="shared" si="29"/>
        <v>0</v>
      </c>
      <c r="S65" s="3">
        <f t="shared" si="29"/>
        <v>0</v>
      </c>
    </row>
    <row r="66" spans="1:19" ht="12.75">
      <c r="A66" s="85"/>
      <c r="B66" s="86"/>
      <c r="C66" s="17" t="s">
        <v>1</v>
      </c>
      <c r="D66" s="69">
        <v>331</v>
      </c>
      <c r="E66" s="69">
        <v>399</v>
      </c>
      <c r="F66" s="69">
        <v>477</v>
      </c>
      <c r="G66" s="69">
        <v>702</v>
      </c>
      <c r="H66" s="69">
        <v>1631</v>
      </c>
      <c r="I66" s="69">
        <v>3169</v>
      </c>
      <c r="J66" s="69">
        <v>3213</v>
      </c>
      <c r="K66" s="69">
        <v>9922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6"/>
      <c r="B67" s="89" t="s">
        <v>26</v>
      </c>
      <c r="C67" s="8" t="s">
        <v>11</v>
      </c>
      <c r="D67" s="67">
        <v>1</v>
      </c>
      <c r="E67" s="67">
        <v>1</v>
      </c>
      <c r="F67" s="67">
        <v>1</v>
      </c>
      <c r="G67" s="67">
        <v>1</v>
      </c>
      <c r="H67" s="67">
        <v>6</v>
      </c>
      <c r="I67" s="67">
        <v>25</v>
      </c>
      <c r="J67" s="67">
        <v>40</v>
      </c>
      <c r="K67" s="67">
        <v>75</v>
      </c>
      <c r="L67" s="13">
        <f aca="true" t="shared" si="30" ref="L67:Q70">+D67/D$70*100</f>
        <v>0.6578947368421052</v>
      </c>
      <c r="M67" s="3">
        <f t="shared" si="30"/>
        <v>0.4629629629629629</v>
      </c>
      <c r="N67" s="3">
        <f t="shared" si="30"/>
        <v>0.4424778761061947</v>
      </c>
      <c r="O67" s="3">
        <f t="shared" si="30"/>
        <v>0.33670033670033667</v>
      </c>
      <c r="P67" s="5">
        <f t="shared" si="30"/>
        <v>0.7425742574257426</v>
      </c>
      <c r="Q67" s="3">
        <f t="shared" si="30"/>
        <v>1.3433637829124128</v>
      </c>
      <c r="R67" s="3">
        <f aca="true" t="shared" si="31" ref="R67:S70">+J67/J$70*100</f>
        <v>2.0151133501259446</v>
      </c>
      <c r="S67" s="3">
        <f t="shared" si="31"/>
        <v>1.3525698827772767</v>
      </c>
    </row>
    <row r="68" spans="1:19" ht="12.75">
      <c r="A68" s="86"/>
      <c r="B68" s="86"/>
      <c r="C68" s="8" t="s">
        <v>12</v>
      </c>
      <c r="D68" s="67">
        <v>151</v>
      </c>
      <c r="E68" s="67">
        <v>215</v>
      </c>
      <c r="F68" s="67">
        <v>225</v>
      </c>
      <c r="G68" s="67">
        <v>296</v>
      </c>
      <c r="H68" s="67">
        <v>802</v>
      </c>
      <c r="I68" s="67">
        <v>1836</v>
      </c>
      <c r="J68" s="67">
        <v>1945</v>
      </c>
      <c r="K68" s="67">
        <v>5470</v>
      </c>
      <c r="L68" s="13">
        <f t="shared" si="30"/>
        <v>99.3421052631579</v>
      </c>
      <c r="M68" s="3">
        <f t="shared" si="30"/>
        <v>99.53703703703704</v>
      </c>
      <c r="N68" s="3">
        <f t="shared" si="30"/>
        <v>99.5575221238938</v>
      </c>
      <c r="O68" s="3">
        <f t="shared" si="30"/>
        <v>99.66329966329967</v>
      </c>
      <c r="P68" s="5">
        <f t="shared" si="30"/>
        <v>99.25742574257426</v>
      </c>
      <c r="Q68" s="3">
        <f t="shared" si="30"/>
        <v>98.6566362170876</v>
      </c>
      <c r="R68" s="3">
        <f t="shared" si="31"/>
        <v>97.98488664987406</v>
      </c>
      <c r="S68" s="3">
        <f t="shared" si="31"/>
        <v>98.64743011722273</v>
      </c>
    </row>
    <row r="69" spans="1:19" ht="12.75">
      <c r="A69" s="86"/>
      <c r="B69" s="86"/>
      <c r="C69" s="8" t="s">
        <v>13</v>
      </c>
      <c r="D69" s="67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86"/>
      <c r="B70" s="90"/>
      <c r="C70" s="8" t="s">
        <v>1</v>
      </c>
      <c r="D70" s="67">
        <v>152</v>
      </c>
      <c r="E70" s="67">
        <v>216</v>
      </c>
      <c r="F70" s="67">
        <v>226</v>
      </c>
      <c r="G70" s="67">
        <v>297</v>
      </c>
      <c r="H70" s="67">
        <v>808</v>
      </c>
      <c r="I70" s="67">
        <v>1861</v>
      </c>
      <c r="J70" s="67">
        <v>1985</v>
      </c>
      <c r="K70" s="67">
        <v>5545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5"/>
      <c r="B71" s="91" t="s">
        <v>1</v>
      </c>
      <c r="C71" s="15" t="s">
        <v>11</v>
      </c>
      <c r="D71" s="65">
        <v>38</v>
      </c>
      <c r="E71" s="65">
        <v>77</v>
      </c>
      <c r="F71" s="65">
        <v>102</v>
      </c>
      <c r="G71" s="65">
        <v>193</v>
      </c>
      <c r="H71" s="65">
        <v>495</v>
      </c>
      <c r="I71" s="65">
        <v>1519</v>
      </c>
      <c r="J71" s="65">
        <v>2734</v>
      </c>
      <c r="K71" s="65">
        <v>5158</v>
      </c>
      <c r="L71" s="12">
        <f aca="true" t="shared" si="32" ref="L71:Q74">+D71/D$74*100</f>
        <v>0.5415419695026364</v>
      </c>
      <c r="M71" s="10">
        <f t="shared" si="32"/>
        <v>0.8791961635076501</v>
      </c>
      <c r="N71" s="10">
        <f t="shared" si="32"/>
        <v>1.1123227917121048</v>
      </c>
      <c r="O71" s="10">
        <f t="shared" si="32"/>
        <v>1.5760248244324675</v>
      </c>
      <c r="P71" s="18">
        <f t="shared" si="32"/>
        <v>1.7362329007365835</v>
      </c>
      <c r="Q71" s="10">
        <f t="shared" si="32"/>
        <v>2.1135677413071003</v>
      </c>
      <c r="R71" s="10">
        <f aca="true" t="shared" si="33" ref="R71:S74">+J71/J$74*100</f>
        <v>2.9962628908347675</v>
      </c>
      <c r="S71" s="10">
        <f t="shared" si="33"/>
        <v>2.254203140500924</v>
      </c>
    </row>
    <row r="72" spans="1:19" ht="12.75">
      <c r="A72" s="85"/>
      <c r="B72" s="86"/>
      <c r="C72" s="16" t="s">
        <v>12</v>
      </c>
      <c r="D72" s="67">
        <v>6979</v>
      </c>
      <c r="E72" s="67">
        <v>8681</v>
      </c>
      <c r="F72" s="67">
        <v>9068</v>
      </c>
      <c r="G72" s="67">
        <v>12053</v>
      </c>
      <c r="H72" s="67">
        <v>28015</v>
      </c>
      <c r="I72" s="67">
        <v>70350</v>
      </c>
      <c r="J72" s="67">
        <v>88513</v>
      </c>
      <c r="K72" s="67">
        <v>223659</v>
      </c>
      <c r="L72" s="13">
        <f t="shared" si="32"/>
        <v>99.45845803049737</v>
      </c>
      <c r="M72" s="3">
        <f t="shared" si="32"/>
        <v>99.12080383649236</v>
      </c>
      <c r="N72" s="3">
        <f t="shared" si="32"/>
        <v>98.8876772082879</v>
      </c>
      <c r="O72" s="3">
        <f t="shared" si="32"/>
        <v>98.42397517556753</v>
      </c>
      <c r="P72" s="5">
        <f t="shared" si="32"/>
        <v>98.26376709926342</v>
      </c>
      <c r="Q72" s="3">
        <f t="shared" si="32"/>
        <v>97.8864322586929</v>
      </c>
      <c r="R72" s="3">
        <f t="shared" si="33"/>
        <v>97.00373710916523</v>
      </c>
      <c r="S72" s="3">
        <f t="shared" si="33"/>
        <v>97.74579685949908</v>
      </c>
    </row>
    <row r="73" spans="1:19" ht="12.75">
      <c r="A73" s="85"/>
      <c r="B73" s="86"/>
      <c r="C73" s="16" t="s">
        <v>13</v>
      </c>
      <c r="D73" s="67">
        <v>0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13">
        <f t="shared" si="32"/>
        <v>0</v>
      </c>
      <c r="M73" s="3">
        <f t="shared" si="32"/>
        <v>0</v>
      </c>
      <c r="N73" s="3">
        <f t="shared" si="32"/>
        <v>0</v>
      </c>
      <c r="O73" s="3">
        <f t="shared" si="32"/>
        <v>0</v>
      </c>
      <c r="P73" s="5">
        <f t="shared" si="32"/>
        <v>0</v>
      </c>
      <c r="Q73" s="3">
        <f t="shared" si="32"/>
        <v>0</v>
      </c>
      <c r="R73" s="3">
        <f t="shared" si="33"/>
        <v>0</v>
      </c>
      <c r="S73" s="3">
        <f t="shared" si="33"/>
        <v>0</v>
      </c>
    </row>
    <row r="74" spans="1:19" ht="13.5" thickBot="1">
      <c r="A74" s="87"/>
      <c r="B74" s="92"/>
      <c r="C74" s="59" t="s">
        <v>1</v>
      </c>
      <c r="D74" s="73">
        <v>7017</v>
      </c>
      <c r="E74" s="73">
        <v>8758</v>
      </c>
      <c r="F74" s="73">
        <v>9170</v>
      </c>
      <c r="G74" s="73">
        <v>12246</v>
      </c>
      <c r="H74" s="73">
        <v>28510</v>
      </c>
      <c r="I74" s="73">
        <v>71869</v>
      </c>
      <c r="J74" s="73">
        <v>91247</v>
      </c>
      <c r="K74" s="73">
        <v>228817</v>
      </c>
      <c r="L74" s="60">
        <f t="shared" si="32"/>
        <v>100</v>
      </c>
      <c r="M74" s="61">
        <f t="shared" si="32"/>
        <v>100</v>
      </c>
      <c r="N74" s="61">
        <f t="shared" si="32"/>
        <v>100</v>
      </c>
      <c r="O74" s="61">
        <f t="shared" si="32"/>
        <v>100</v>
      </c>
      <c r="P74" s="62">
        <f t="shared" si="32"/>
        <v>100</v>
      </c>
      <c r="Q74" s="61">
        <f t="shared" si="32"/>
        <v>100</v>
      </c>
      <c r="R74" s="61">
        <f t="shared" si="33"/>
        <v>100</v>
      </c>
      <c r="S74" s="61">
        <f t="shared" si="33"/>
        <v>100</v>
      </c>
    </row>
    <row r="75" spans="1:19" ht="12.75" customHeight="1">
      <c r="A75" s="89" t="s">
        <v>85</v>
      </c>
      <c r="B75" s="89" t="s">
        <v>27</v>
      </c>
      <c r="C75" s="8" t="s">
        <v>11</v>
      </c>
      <c r="D75" s="67">
        <v>7</v>
      </c>
      <c r="E75" s="67">
        <v>12</v>
      </c>
      <c r="F75" s="67">
        <v>18</v>
      </c>
      <c r="G75" s="67">
        <v>27</v>
      </c>
      <c r="H75" s="67">
        <v>54</v>
      </c>
      <c r="I75" s="67">
        <v>227</v>
      </c>
      <c r="J75" s="67">
        <v>400</v>
      </c>
      <c r="K75" s="67">
        <v>745</v>
      </c>
      <c r="L75" s="13">
        <f aca="true" t="shared" si="34" ref="L75:Q78">+D75/D$78*100</f>
        <v>0.7186858316221766</v>
      </c>
      <c r="M75" s="3">
        <f t="shared" si="34"/>
        <v>1.0204081632653061</v>
      </c>
      <c r="N75" s="3">
        <f t="shared" si="34"/>
        <v>1.4925373134328357</v>
      </c>
      <c r="O75" s="3">
        <f t="shared" si="34"/>
        <v>1.7578125</v>
      </c>
      <c r="P75" s="3">
        <f t="shared" si="34"/>
        <v>1.5275813295615277</v>
      </c>
      <c r="Q75" s="3">
        <f t="shared" si="34"/>
        <v>2.325343167383733</v>
      </c>
      <c r="R75" s="3">
        <f aca="true" t="shared" si="35" ref="R75:S78">+J75/J$78*100</f>
        <v>2.8939372015627263</v>
      </c>
      <c r="S75" s="3">
        <f t="shared" si="35"/>
        <v>2.3273249820374247</v>
      </c>
    </row>
    <row r="76" spans="1:19" ht="12.75">
      <c r="A76" s="86"/>
      <c r="B76" s="86"/>
      <c r="C76" s="8" t="s">
        <v>12</v>
      </c>
      <c r="D76" s="67">
        <v>967</v>
      </c>
      <c r="E76" s="67">
        <v>1164</v>
      </c>
      <c r="F76" s="67">
        <v>1188</v>
      </c>
      <c r="G76" s="67">
        <v>1509</v>
      </c>
      <c r="H76" s="67">
        <v>3481</v>
      </c>
      <c r="I76" s="67">
        <v>9535</v>
      </c>
      <c r="J76" s="67">
        <v>13422</v>
      </c>
      <c r="K76" s="67">
        <v>31266</v>
      </c>
      <c r="L76" s="13">
        <f t="shared" si="34"/>
        <v>99.28131416837782</v>
      </c>
      <c r="M76" s="3">
        <f t="shared" si="34"/>
        <v>98.9795918367347</v>
      </c>
      <c r="N76" s="3">
        <f t="shared" si="34"/>
        <v>98.50746268656717</v>
      </c>
      <c r="O76" s="3">
        <f t="shared" si="34"/>
        <v>98.2421875</v>
      </c>
      <c r="P76" s="3">
        <f t="shared" si="34"/>
        <v>98.47241867043847</v>
      </c>
      <c r="Q76" s="3">
        <f t="shared" si="34"/>
        <v>97.67465683261626</v>
      </c>
      <c r="R76" s="3">
        <f t="shared" si="35"/>
        <v>97.10606279843728</v>
      </c>
      <c r="S76" s="3">
        <f t="shared" si="35"/>
        <v>97.67267501796258</v>
      </c>
    </row>
    <row r="77" spans="1:19" ht="12.75">
      <c r="A77" s="86"/>
      <c r="B77" s="86"/>
      <c r="C77" s="8" t="s">
        <v>13</v>
      </c>
      <c r="D77" s="67">
        <v>0</v>
      </c>
      <c r="E77" s="67">
        <v>0</v>
      </c>
      <c r="F77" s="67">
        <v>0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3.5" thickBot="1">
      <c r="A78" s="86"/>
      <c r="B78" s="90"/>
      <c r="C78" s="8" t="s">
        <v>1</v>
      </c>
      <c r="D78" s="67">
        <v>974</v>
      </c>
      <c r="E78" s="67">
        <v>1176</v>
      </c>
      <c r="F78" s="67">
        <v>1206</v>
      </c>
      <c r="G78" s="67">
        <v>1536</v>
      </c>
      <c r="H78" s="67">
        <v>3535</v>
      </c>
      <c r="I78" s="67">
        <v>9762</v>
      </c>
      <c r="J78" s="67">
        <v>13822</v>
      </c>
      <c r="K78" s="67">
        <v>32011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5"/>
      <c r="B79" s="88" t="s">
        <v>28</v>
      </c>
      <c r="C79" s="55" t="s">
        <v>11</v>
      </c>
      <c r="D79" s="71">
        <v>1</v>
      </c>
      <c r="E79" s="71">
        <v>10</v>
      </c>
      <c r="F79" s="71">
        <v>11</v>
      </c>
      <c r="G79" s="71">
        <v>10</v>
      </c>
      <c r="H79" s="71">
        <v>41</v>
      </c>
      <c r="I79" s="71">
        <v>133</v>
      </c>
      <c r="J79" s="71">
        <v>311</v>
      </c>
      <c r="K79" s="71">
        <v>517</v>
      </c>
      <c r="L79" s="56">
        <f aca="true" t="shared" si="36" ref="L79:Q82">+D79/D$82*100</f>
        <v>0.129366106080207</v>
      </c>
      <c r="M79" s="57">
        <f t="shared" si="36"/>
        <v>1</v>
      </c>
      <c r="N79" s="57">
        <f t="shared" si="36"/>
        <v>1.1235955056179776</v>
      </c>
      <c r="O79" s="57">
        <f t="shared" si="36"/>
        <v>0.8635578583765112</v>
      </c>
      <c r="P79" s="57">
        <f t="shared" si="36"/>
        <v>1.632815611310235</v>
      </c>
      <c r="Q79" s="57">
        <f t="shared" si="36"/>
        <v>1.9147710912755542</v>
      </c>
      <c r="R79" s="57">
        <f aca="true" t="shared" si="37" ref="R79:S82">+J79/J$82*100</f>
        <v>3.012690109464303</v>
      </c>
      <c r="S79" s="57">
        <f t="shared" si="37"/>
        <v>2.1823554242296326</v>
      </c>
    </row>
    <row r="80" spans="1:19" ht="12.75">
      <c r="A80" s="85"/>
      <c r="B80" s="86"/>
      <c r="C80" s="16" t="s">
        <v>12</v>
      </c>
      <c r="D80" s="67">
        <v>772</v>
      </c>
      <c r="E80" s="67">
        <v>990</v>
      </c>
      <c r="F80" s="67">
        <v>968</v>
      </c>
      <c r="G80" s="67">
        <v>1148</v>
      </c>
      <c r="H80" s="67">
        <v>2470</v>
      </c>
      <c r="I80" s="67">
        <v>6813</v>
      </c>
      <c r="J80" s="67">
        <v>10012</v>
      </c>
      <c r="K80" s="67">
        <v>23173</v>
      </c>
      <c r="L80" s="13">
        <f t="shared" si="36"/>
        <v>99.87063389391979</v>
      </c>
      <c r="M80" s="3">
        <f t="shared" si="36"/>
        <v>99</v>
      </c>
      <c r="N80" s="3">
        <f t="shared" si="36"/>
        <v>98.87640449438202</v>
      </c>
      <c r="O80" s="3">
        <f t="shared" si="36"/>
        <v>99.13644214162349</v>
      </c>
      <c r="P80" s="3">
        <f t="shared" si="36"/>
        <v>98.36718438868976</v>
      </c>
      <c r="Q80" s="3">
        <f t="shared" si="36"/>
        <v>98.08522890872445</v>
      </c>
      <c r="R80" s="3">
        <f t="shared" si="37"/>
        <v>96.9873098905357</v>
      </c>
      <c r="S80" s="3">
        <f t="shared" si="37"/>
        <v>97.81764457577037</v>
      </c>
    </row>
    <row r="81" spans="1:19" ht="12.75">
      <c r="A81" s="85"/>
      <c r="B81" s="86"/>
      <c r="C81" s="16" t="s">
        <v>13</v>
      </c>
      <c r="D81" s="67">
        <v>0</v>
      </c>
      <c r="E81" s="67">
        <v>0</v>
      </c>
      <c r="F81" s="67">
        <v>0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3.5" thickBot="1">
      <c r="A82" s="85"/>
      <c r="B82" s="92"/>
      <c r="C82" s="59" t="s">
        <v>1</v>
      </c>
      <c r="D82" s="73">
        <v>773</v>
      </c>
      <c r="E82" s="73">
        <v>1000</v>
      </c>
      <c r="F82" s="73">
        <v>979</v>
      </c>
      <c r="G82" s="73">
        <v>1158</v>
      </c>
      <c r="H82" s="73">
        <v>2511</v>
      </c>
      <c r="I82" s="73">
        <v>6946</v>
      </c>
      <c r="J82" s="73">
        <v>10323</v>
      </c>
      <c r="K82" s="73">
        <v>23690</v>
      </c>
      <c r="L82" s="60">
        <f t="shared" si="36"/>
        <v>100</v>
      </c>
      <c r="M82" s="61">
        <f t="shared" si="36"/>
        <v>100</v>
      </c>
      <c r="N82" s="61">
        <f t="shared" si="36"/>
        <v>100</v>
      </c>
      <c r="O82" s="61">
        <f t="shared" si="36"/>
        <v>100</v>
      </c>
      <c r="P82" s="61">
        <f t="shared" si="36"/>
        <v>100</v>
      </c>
      <c r="Q82" s="61">
        <f t="shared" si="36"/>
        <v>100</v>
      </c>
      <c r="R82" s="61">
        <f t="shared" si="37"/>
        <v>100</v>
      </c>
      <c r="S82" s="61">
        <f t="shared" si="37"/>
        <v>100</v>
      </c>
    </row>
    <row r="83" spans="1:19" ht="12.75" customHeight="1">
      <c r="A83" s="86"/>
      <c r="B83" s="89" t="s">
        <v>29</v>
      </c>
      <c r="C83" s="8" t="s">
        <v>11</v>
      </c>
      <c r="D83" s="67">
        <v>3</v>
      </c>
      <c r="E83" s="67">
        <v>7</v>
      </c>
      <c r="F83" s="67">
        <v>17</v>
      </c>
      <c r="G83" s="67">
        <v>22</v>
      </c>
      <c r="H83" s="67">
        <v>36</v>
      </c>
      <c r="I83" s="67">
        <v>127</v>
      </c>
      <c r="J83" s="67">
        <v>270</v>
      </c>
      <c r="K83" s="67">
        <v>482</v>
      </c>
      <c r="L83" s="13">
        <f aca="true" t="shared" si="38" ref="L83:Q86">+D83/D$86*100</f>
        <v>0.487012987012987</v>
      </c>
      <c r="M83" s="3">
        <f t="shared" si="38"/>
        <v>0.9271523178807948</v>
      </c>
      <c r="N83" s="3">
        <f t="shared" si="38"/>
        <v>2.0581113801452786</v>
      </c>
      <c r="O83" s="3">
        <f t="shared" si="38"/>
        <v>2.133850630455868</v>
      </c>
      <c r="P83" s="3">
        <f t="shared" si="38"/>
        <v>1.9693654266958425</v>
      </c>
      <c r="Q83" s="3">
        <f t="shared" si="38"/>
        <v>2.7165775401069516</v>
      </c>
      <c r="R83" s="3">
        <f aca="true" t="shared" si="39" ref="R83:S86">+J83/J$86*100</f>
        <v>4.235294117647059</v>
      </c>
      <c r="S83" s="3">
        <f t="shared" si="39"/>
        <v>2.9926735378119953</v>
      </c>
    </row>
    <row r="84" spans="1:19" ht="12.75">
      <c r="A84" s="86"/>
      <c r="B84" s="86"/>
      <c r="C84" s="8" t="s">
        <v>12</v>
      </c>
      <c r="D84" s="67">
        <v>613</v>
      </c>
      <c r="E84" s="67">
        <v>748</v>
      </c>
      <c r="F84" s="67">
        <v>809</v>
      </c>
      <c r="G84" s="67">
        <v>1009</v>
      </c>
      <c r="H84" s="67">
        <v>1792</v>
      </c>
      <c r="I84" s="67">
        <v>4548</v>
      </c>
      <c r="J84" s="67">
        <v>6105</v>
      </c>
      <c r="K84" s="67">
        <v>15624</v>
      </c>
      <c r="L84" s="13">
        <f t="shared" si="38"/>
        <v>99.51298701298701</v>
      </c>
      <c r="M84" s="3">
        <f t="shared" si="38"/>
        <v>99.0728476821192</v>
      </c>
      <c r="N84" s="3">
        <f t="shared" si="38"/>
        <v>97.94188861985472</v>
      </c>
      <c r="O84" s="3">
        <f t="shared" si="38"/>
        <v>97.86614936954413</v>
      </c>
      <c r="P84" s="3">
        <f t="shared" si="38"/>
        <v>98.03063457330416</v>
      </c>
      <c r="Q84" s="3">
        <f t="shared" si="38"/>
        <v>97.28342245989305</v>
      </c>
      <c r="R84" s="3">
        <f t="shared" si="39"/>
        <v>95.76470588235294</v>
      </c>
      <c r="S84" s="3">
        <f t="shared" si="39"/>
        <v>97.007326462188</v>
      </c>
    </row>
    <row r="85" spans="1:19" ht="12.75">
      <c r="A85" s="86"/>
      <c r="B85" s="86"/>
      <c r="C85" s="8" t="s">
        <v>13</v>
      </c>
      <c r="D85" s="67">
        <v>0</v>
      </c>
      <c r="E85" s="67">
        <v>0</v>
      </c>
      <c r="F85" s="67">
        <v>0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86"/>
      <c r="B86" s="90"/>
      <c r="C86" s="8" t="s">
        <v>1</v>
      </c>
      <c r="D86" s="67">
        <v>616</v>
      </c>
      <c r="E86" s="67">
        <v>755</v>
      </c>
      <c r="F86" s="67">
        <v>826</v>
      </c>
      <c r="G86" s="67">
        <v>1031</v>
      </c>
      <c r="H86" s="67">
        <v>1828</v>
      </c>
      <c r="I86" s="67">
        <v>4675</v>
      </c>
      <c r="J86" s="67">
        <v>6375</v>
      </c>
      <c r="K86" s="67">
        <v>16106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5"/>
      <c r="B87" s="91" t="s">
        <v>30</v>
      </c>
      <c r="C87" s="15" t="s">
        <v>11</v>
      </c>
      <c r="D87" s="65">
        <v>1</v>
      </c>
      <c r="E87" s="65">
        <v>3</v>
      </c>
      <c r="F87" s="65">
        <v>2</v>
      </c>
      <c r="G87" s="65">
        <v>3</v>
      </c>
      <c r="H87" s="65">
        <v>7</v>
      </c>
      <c r="I87" s="65">
        <v>25</v>
      </c>
      <c r="J87" s="65">
        <v>49</v>
      </c>
      <c r="K87" s="65">
        <v>90</v>
      </c>
      <c r="L87" s="12">
        <f aca="true" t="shared" si="40" ref="L87:Q90">+D87/D$90*100</f>
        <v>0.7407407407407408</v>
      </c>
      <c r="M87" s="10">
        <f t="shared" si="40"/>
        <v>1.6483516483516485</v>
      </c>
      <c r="N87" s="10">
        <f t="shared" si="40"/>
        <v>1.0101010101010102</v>
      </c>
      <c r="O87" s="10">
        <f t="shared" si="40"/>
        <v>1.2</v>
      </c>
      <c r="P87" s="10">
        <f t="shared" si="40"/>
        <v>1.4056224899598393</v>
      </c>
      <c r="Q87" s="10">
        <f t="shared" si="40"/>
        <v>1.815541031227306</v>
      </c>
      <c r="R87" s="10">
        <f aca="true" t="shared" si="41" ref="R87:S90">+J87/J$90*100</f>
        <v>2.665941240478781</v>
      </c>
      <c r="S87" s="10">
        <f t="shared" si="41"/>
        <v>2.0098258150960246</v>
      </c>
    </row>
    <row r="88" spans="1:19" ht="12.75">
      <c r="A88" s="85"/>
      <c r="B88" s="86"/>
      <c r="C88" s="16" t="s">
        <v>12</v>
      </c>
      <c r="D88" s="67">
        <v>134</v>
      </c>
      <c r="E88" s="67">
        <v>179</v>
      </c>
      <c r="F88" s="67">
        <v>196</v>
      </c>
      <c r="G88" s="67">
        <v>247</v>
      </c>
      <c r="H88" s="67">
        <v>491</v>
      </c>
      <c r="I88" s="67">
        <v>1352</v>
      </c>
      <c r="J88" s="67">
        <v>1789</v>
      </c>
      <c r="K88" s="67">
        <v>4388</v>
      </c>
      <c r="L88" s="13">
        <f t="shared" si="40"/>
        <v>99.25925925925925</v>
      </c>
      <c r="M88" s="3">
        <f t="shared" si="40"/>
        <v>98.35164835164835</v>
      </c>
      <c r="N88" s="3">
        <f t="shared" si="40"/>
        <v>98.98989898989899</v>
      </c>
      <c r="O88" s="3">
        <f t="shared" si="40"/>
        <v>98.8</v>
      </c>
      <c r="P88" s="3">
        <f t="shared" si="40"/>
        <v>98.59437751004016</v>
      </c>
      <c r="Q88" s="3">
        <f t="shared" si="40"/>
        <v>98.18445896877269</v>
      </c>
      <c r="R88" s="3">
        <f t="shared" si="41"/>
        <v>97.33405875952121</v>
      </c>
      <c r="S88" s="3">
        <f t="shared" si="41"/>
        <v>97.99017418490398</v>
      </c>
    </row>
    <row r="89" spans="1:19" ht="12.75">
      <c r="A89" s="85"/>
      <c r="B89" s="86"/>
      <c r="C89" s="16" t="s">
        <v>13</v>
      </c>
      <c r="D89" s="67">
        <v>0</v>
      </c>
      <c r="E89" s="67">
        <v>0</v>
      </c>
      <c r="F89" s="67">
        <v>0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85"/>
      <c r="B90" s="90"/>
      <c r="C90" s="16" t="s">
        <v>1</v>
      </c>
      <c r="D90" s="67">
        <v>135</v>
      </c>
      <c r="E90" s="67">
        <v>182</v>
      </c>
      <c r="F90" s="67">
        <v>198</v>
      </c>
      <c r="G90" s="67">
        <v>250</v>
      </c>
      <c r="H90" s="67">
        <v>498</v>
      </c>
      <c r="I90" s="67">
        <v>1377</v>
      </c>
      <c r="J90" s="67">
        <v>1838</v>
      </c>
      <c r="K90" s="67">
        <v>4478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5"/>
      <c r="B91" s="88" t="s">
        <v>31</v>
      </c>
      <c r="C91" s="63" t="s">
        <v>11</v>
      </c>
      <c r="D91" s="71">
        <v>4</v>
      </c>
      <c r="E91" s="71">
        <v>3</v>
      </c>
      <c r="F91" s="71">
        <v>5</v>
      </c>
      <c r="G91" s="71">
        <v>15</v>
      </c>
      <c r="H91" s="71">
        <v>40</v>
      </c>
      <c r="I91" s="71">
        <v>111</v>
      </c>
      <c r="J91" s="71">
        <v>172</v>
      </c>
      <c r="K91" s="71">
        <v>350</v>
      </c>
      <c r="L91" s="56">
        <f aca="true" t="shared" si="42" ref="L91:Q94">+D91/D$94*100</f>
        <v>0.9153318077803204</v>
      </c>
      <c r="M91" s="57">
        <f t="shared" si="42"/>
        <v>0.46801872074883</v>
      </c>
      <c r="N91" s="57">
        <f t="shared" si="42"/>
        <v>0.76103500761035</v>
      </c>
      <c r="O91" s="57">
        <f t="shared" si="42"/>
        <v>1.726121979286536</v>
      </c>
      <c r="P91" s="57">
        <f t="shared" si="42"/>
        <v>2.280501710376283</v>
      </c>
      <c r="Q91" s="57">
        <f t="shared" si="42"/>
        <v>2.3207192138825006</v>
      </c>
      <c r="R91" s="57">
        <f aca="true" t="shared" si="43" ref="R91:S94">+J91/J$94*100</f>
        <v>2.7172195892575037</v>
      </c>
      <c r="S91" s="57">
        <f t="shared" si="43"/>
        <v>2.2622972012151767</v>
      </c>
    </row>
    <row r="92" spans="1:19" ht="12.75">
      <c r="A92" s="85"/>
      <c r="B92" s="86"/>
      <c r="C92" s="8" t="s">
        <v>12</v>
      </c>
      <c r="D92" s="67">
        <v>433</v>
      </c>
      <c r="E92" s="67">
        <v>638</v>
      </c>
      <c r="F92" s="67">
        <v>652</v>
      </c>
      <c r="G92" s="67">
        <v>854</v>
      </c>
      <c r="H92" s="67">
        <v>1714</v>
      </c>
      <c r="I92" s="67">
        <v>4672</v>
      </c>
      <c r="J92" s="67">
        <v>6158</v>
      </c>
      <c r="K92" s="67">
        <v>15121</v>
      </c>
      <c r="L92" s="13">
        <f t="shared" si="42"/>
        <v>99.08466819221968</v>
      </c>
      <c r="M92" s="3">
        <f t="shared" si="42"/>
        <v>99.53198127925117</v>
      </c>
      <c r="N92" s="3">
        <f t="shared" si="42"/>
        <v>99.23896499238964</v>
      </c>
      <c r="O92" s="3">
        <f t="shared" si="42"/>
        <v>98.27387802071347</v>
      </c>
      <c r="P92" s="3">
        <f t="shared" si="42"/>
        <v>97.71949828962371</v>
      </c>
      <c r="Q92" s="3">
        <f t="shared" si="42"/>
        <v>97.67928078611749</v>
      </c>
      <c r="R92" s="3">
        <f t="shared" si="43"/>
        <v>97.2827804107425</v>
      </c>
      <c r="S92" s="3">
        <f t="shared" si="43"/>
        <v>97.73770279878482</v>
      </c>
    </row>
    <row r="93" spans="1:19" ht="12.75">
      <c r="A93" s="85"/>
      <c r="B93" s="86"/>
      <c r="C93" s="8" t="s">
        <v>13</v>
      </c>
      <c r="D93" s="67">
        <v>0</v>
      </c>
      <c r="E93" s="67">
        <v>0</v>
      </c>
      <c r="F93" s="67">
        <v>0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85"/>
      <c r="B94" s="90"/>
      <c r="C94" s="8" t="s">
        <v>1</v>
      </c>
      <c r="D94" s="67">
        <v>437</v>
      </c>
      <c r="E94" s="67">
        <v>641</v>
      </c>
      <c r="F94" s="67">
        <v>657</v>
      </c>
      <c r="G94" s="67">
        <v>869</v>
      </c>
      <c r="H94" s="67">
        <v>1754</v>
      </c>
      <c r="I94" s="67">
        <v>4783</v>
      </c>
      <c r="J94" s="67">
        <v>6330</v>
      </c>
      <c r="K94" s="67">
        <v>15471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5"/>
      <c r="B95" s="91" t="s">
        <v>32</v>
      </c>
      <c r="C95" s="15" t="s">
        <v>11</v>
      </c>
      <c r="D95" s="65">
        <v>1</v>
      </c>
      <c r="E95" s="65">
        <v>0</v>
      </c>
      <c r="F95" s="65">
        <v>3</v>
      </c>
      <c r="G95" s="65">
        <v>3</v>
      </c>
      <c r="H95" s="65">
        <v>20</v>
      </c>
      <c r="I95" s="65">
        <v>43</v>
      </c>
      <c r="J95" s="65">
        <v>93</v>
      </c>
      <c r="K95" s="65">
        <v>163</v>
      </c>
      <c r="L95" s="12">
        <f aca="true" t="shared" si="44" ref="L95:Q98">+D95/D$98*100</f>
        <v>0.5076142131979695</v>
      </c>
      <c r="M95" s="10">
        <f t="shared" si="44"/>
        <v>0</v>
      </c>
      <c r="N95" s="10">
        <f t="shared" si="44"/>
        <v>1.2711864406779663</v>
      </c>
      <c r="O95" s="10">
        <f t="shared" si="44"/>
        <v>0.9771986970684038</v>
      </c>
      <c r="P95" s="10">
        <f t="shared" si="44"/>
        <v>2.5094102885821834</v>
      </c>
      <c r="Q95" s="10">
        <f t="shared" si="44"/>
        <v>2.023529411764706</v>
      </c>
      <c r="R95" s="10">
        <f aca="true" t="shared" si="45" ref="R95:S98">+J95/J$98*100</f>
        <v>3.1827515400410675</v>
      </c>
      <c r="S95" s="10">
        <f t="shared" si="45"/>
        <v>2.378867483946293</v>
      </c>
    </row>
    <row r="96" spans="1:19" ht="12.75">
      <c r="A96" s="85"/>
      <c r="B96" s="86"/>
      <c r="C96" s="16" t="s">
        <v>12</v>
      </c>
      <c r="D96" s="67">
        <v>196</v>
      </c>
      <c r="E96" s="67">
        <v>268</v>
      </c>
      <c r="F96" s="67">
        <v>233</v>
      </c>
      <c r="G96" s="67">
        <v>304</v>
      </c>
      <c r="H96" s="67">
        <v>777</v>
      </c>
      <c r="I96" s="67">
        <v>2082</v>
      </c>
      <c r="J96" s="67">
        <v>2829</v>
      </c>
      <c r="K96" s="67">
        <v>6689</v>
      </c>
      <c r="L96" s="13">
        <f t="shared" si="44"/>
        <v>99.49238578680203</v>
      </c>
      <c r="M96" s="3">
        <f t="shared" si="44"/>
        <v>100</v>
      </c>
      <c r="N96" s="3">
        <f t="shared" si="44"/>
        <v>98.72881355932203</v>
      </c>
      <c r="O96" s="3">
        <f t="shared" si="44"/>
        <v>99.0228013029316</v>
      </c>
      <c r="P96" s="3">
        <f t="shared" si="44"/>
        <v>97.49058971141781</v>
      </c>
      <c r="Q96" s="3">
        <f t="shared" si="44"/>
        <v>97.9764705882353</v>
      </c>
      <c r="R96" s="3">
        <f t="shared" si="45"/>
        <v>96.81724845995893</v>
      </c>
      <c r="S96" s="3">
        <f t="shared" si="45"/>
        <v>97.6211325160537</v>
      </c>
    </row>
    <row r="97" spans="1:19" ht="12.75">
      <c r="A97" s="85"/>
      <c r="B97" s="86"/>
      <c r="C97" s="16" t="s">
        <v>13</v>
      </c>
      <c r="D97" s="67">
        <v>0</v>
      </c>
      <c r="E97" s="67">
        <v>0</v>
      </c>
      <c r="F97" s="67">
        <v>0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 ht="12.75">
      <c r="A98" s="85"/>
      <c r="B98" s="86"/>
      <c r="C98" s="17" t="s">
        <v>1</v>
      </c>
      <c r="D98" s="69">
        <v>197</v>
      </c>
      <c r="E98" s="69">
        <v>268</v>
      </c>
      <c r="F98" s="69">
        <v>236</v>
      </c>
      <c r="G98" s="69">
        <v>307</v>
      </c>
      <c r="H98" s="69">
        <v>797</v>
      </c>
      <c r="I98" s="69">
        <v>2125</v>
      </c>
      <c r="J98" s="69">
        <v>2922</v>
      </c>
      <c r="K98" s="69">
        <v>6852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5"/>
      <c r="B99" s="89" t="s">
        <v>33</v>
      </c>
      <c r="C99" s="8" t="s">
        <v>11</v>
      </c>
      <c r="D99" s="67">
        <v>0</v>
      </c>
      <c r="E99" s="67">
        <v>1</v>
      </c>
      <c r="F99" s="67">
        <v>0</v>
      </c>
      <c r="G99" s="67">
        <v>2</v>
      </c>
      <c r="H99" s="67">
        <v>6</v>
      </c>
      <c r="I99" s="67">
        <v>20</v>
      </c>
      <c r="J99" s="67">
        <v>60</v>
      </c>
      <c r="K99" s="67">
        <v>89</v>
      </c>
      <c r="L99" s="13">
        <f aca="true" t="shared" si="46" ref="L99:Q102">+D99/D$102*100</f>
        <v>0</v>
      </c>
      <c r="M99" s="3">
        <f t="shared" si="46"/>
        <v>0.78125</v>
      </c>
      <c r="N99" s="3">
        <f t="shared" si="46"/>
        <v>0</v>
      </c>
      <c r="O99" s="3">
        <f t="shared" si="46"/>
        <v>1.2658227848101267</v>
      </c>
      <c r="P99" s="3">
        <f t="shared" si="46"/>
        <v>1.263157894736842</v>
      </c>
      <c r="Q99" s="3">
        <f t="shared" si="46"/>
        <v>1.4727540500736376</v>
      </c>
      <c r="R99" s="3">
        <f aca="true" t="shared" si="47" ref="R99:S102">+J99/J$102*100</f>
        <v>2.9296875</v>
      </c>
      <c r="S99" s="3">
        <f t="shared" si="47"/>
        <v>2.041284403669725</v>
      </c>
    </row>
    <row r="100" spans="1:19" ht="12.75">
      <c r="A100" s="85"/>
      <c r="B100" s="86"/>
      <c r="C100" s="8" t="s">
        <v>12</v>
      </c>
      <c r="D100" s="67">
        <v>77</v>
      </c>
      <c r="E100" s="67">
        <v>127</v>
      </c>
      <c r="F100" s="67">
        <v>116</v>
      </c>
      <c r="G100" s="67">
        <v>156</v>
      </c>
      <c r="H100" s="67">
        <v>469</v>
      </c>
      <c r="I100" s="67">
        <v>1338</v>
      </c>
      <c r="J100" s="67">
        <v>1988</v>
      </c>
      <c r="K100" s="67">
        <v>4271</v>
      </c>
      <c r="L100" s="13">
        <f t="shared" si="46"/>
        <v>100</v>
      </c>
      <c r="M100" s="3">
        <f t="shared" si="46"/>
        <v>99.21875</v>
      </c>
      <c r="N100" s="3">
        <f t="shared" si="46"/>
        <v>100</v>
      </c>
      <c r="O100" s="3">
        <f t="shared" si="46"/>
        <v>98.73417721518987</v>
      </c>
      <c r="P100" s="3">
        <f t="shared" si="46"/>
        <v>98.73684210526315</v>
      </c>
      <c r="Q100" s="3">
        <f t="shared" si="46"/>
        <v>98.52724594992637</v>
      </c>
      <c r="R100" s="3">
        <f t="shared" si="47"/>
        <v>97.0703125</v>
      </c>
      <c r="S100" s="3">
        <f t="shared" si="47"/>
        <v>97.95871559633026</v>
      </c>
    </row>
    <row r="101" spans="1:19" ht="12.75">
      <c r="A101" s="85"/>
      <c r="B101" s="86"/>
      <c r="C101" s="8" t="s">
        <v>13</v>
      </c>
      <c r="D101" s="67">
        <v>0</v>
      </c>
      <c r="E101" s="67">
        <v>0</v>
      </c>
      <c r="F101" s="67">
        <v>0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3.5" thickBot="1">
      <c r="A102" s="85"/>
      <c r="B102" s="92"/>
      <c r="C102" s="64" t="s">
        <v>1</v>
      </c>
      <c r="D102" s="73">
        <v>77</v>
      </c>
      <c r="E102" s="73">
        <v>128</v>
      </c>
      <c r="F102" s="73">
        <v>116</v>
      </c>
      <c r="G102" s="73">
        <v>158</v>
      </c>
      <c r="H102" s="73">
        <v>475</v>
      </c>
      <c r="I102" s="73">
        <v>1358</v>
      </c>
      <c r="J102" s="73">
        <v>2048</v>
      </c>
      <c r="K102" s="73">
        <v>4360</v>
      </c>
      <c r="L102" s="60">
        <f t="shared" si="46"/>
        <v>100</v>
      </c>
      <c r="M102" s="61">
        <f t="shared" si="46"/>
        <v>100</v>
      </c>
      <c r="N102" s="61">
        <f t="shared" si="46"/>
        <v>100</v>
      </c>
      <c r="O102" s="61">
        <f t="shared" si="46"/>
        <v>100</v>
      </c>
      <c r="P102" s="61">
        <f t="shared" si="46"/>
        <v>100</v>
      </c>
      <c r="Q102" s="61">
        <f t="shared" si="46"/>
        <v>100</v>
      </c>
      <c r="R102" s="61">
        <f t="shared" si="47"/>
        <v>100</v>
      </c>
      <c r="S102" s="61">
        <f t="shared" si="47"/>
        <v>100</v>
      </c>
    </row>
    <row r="103" spans="1:19" ht="12.75" customHeight="1">
      <c r="A103" s="85"/>
      <c r="B103" s="89" t="s">
        <v>34</v>
      </c>
      <c r="C103" s="16" t="s">
        <v>11</v>
      </c>
      <c r="D103" s="67">
        <v>1</v>
      </c>
      <c r="E103" s="67">
        <v>2</v>
      </c>
      <c r="F103" s="67">
        <v>1</v>
      </c>
      <c r="G103" s="67">
        <v>4</v>
      </c>
      <c r="H103" s="67">
        <v>6</v>
      </c>
      <c r="I103" s="67">
        <v>36</v>
      </c>
      <c r="J103" s="67">
        <v>66</v>
      </c>
      <c r="K103" s="67">
        <v>116</v>
      </c>
      <c r="L103" s="13">
        <f aca="true" t="shared" si="48" ref="L103:Q106">+D103/D$106*100</f>
        <v>0.628930817610063</v>
      </c>
      <c r="M103" s="3">
        <f t="shared" si="48"/>
        <v>1.1976047904191618</v>
      </c>
      <c r="N103" s="3">
        <f t="shared" si="48"/>
        <v>0.48543689320388345</v>
      </c>
      <c r="O103" s="3">
        <f t="shared" si="48"/>
        <v>1.4336917562724014</v>
      </c>
      <c r="P103" s="3">
        <f t="shared" si="48"/>
        <v>0.84985835694051</v>
      </c>
      <c r="Q103" s="3">
        <f t="shared" si="48"/>
        <v>1.6697588126159555</v>
      </c>
      <c r="R103" s="3">
        <f aca="true" t="shared" si="49" ref="R103:S106">+J103/J$106*100</f>
        <v>2.5384615384615383</v>
      </c>
      <c r="S103" s="3">
        <f t="shared" si="49"/>
        <v>1.8491949625378608</v>
      </c>
    </row>
    <row r="104" spans="1:19" ht="12.75">
      <c r="A104" s="85"/>
      <c r="B104" s="86"/>
      <c r="C104" s="16" t="s">
        <v>12</v>
      </c>
      <c r="D104" s="67">
        <v>158</v>
      </c>
      <c r="E104" s="67">
        <v>165</v>
      </c>
      <c r="F104" s="67">
        <v>205</v>
      </c>
      <c r="G104" s="67">
        <v>275</v>
      </c>
      <c r="H104" s="67">
        <v>700</v>
      </c>
      <c r="I104" s="67">
        <v>2120</v>
      </c>
      <c r="J104" s="67">
        <v>2534</v>
      </c>
      <c r="K104" s="67">
        <v>6157</v>
      </c>
      <c r="L104" s="13">
        <f t="shared" si="48"/>
        <v>99.37106918238993</v>
      </c>
      <c r="M104" s="3">
        <f t="shared" si="48"/>
        <v>98.80239520958084</v>
      </c>
      <c r="N104" s="3">
        <f t="shared" si="48"/>
        <v>99.51456310679612</v>
      </c>
      <c r="O104" s="3">
        <f t="shared" si="48"/>
        <v>98.56630824372759</v>
      </c>
      <c r="P104" s="3">
        <f t="shared" si="48"/>
        <v>99.15014164305948</v>
      </c>
      <c r="Q104" s="3">
        <f t="shared" si="48"/>
        <v>98.33024118738405</v>
      </c>
      <c r="R104" s="3">
        <f t="shared" si="49"/>
        <v>97.46153846153847</v>
      </c>
      <c r="S104" s="3">
        <f t="shared" si="49"/>
        <v>98.15080503746213</v>
      </c>
    </row>
    <row r="105" spans="1:19" ht="12.75">
      <c r="A105" s="85"/>
      <c r="B105" s="86"/>
      <c r="C105" s="16" t="s">
        <v>13</v>
      </c>
      <c r="D105" s="67">
        <v>0</v>
      </c>
      <c r="E105" s="67">
        <v>0</v>
      </c>
      <c r="F105" s="67">
        <v>0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3.5" thickBot="1">
      <c r="A106" s="85"/>
      <c r="B106" s="90"/>
      <c r="C106" s="16" t="s">
        <v>1</v>
      </c>
      <c r="D106" s="67">
        <v>159</v>
      </c>
      <c r="E106" s="67">
        <v>167</v>
      </c>
      <c r="F106" s="67">
        <v>206</v>
      </c>
      <c r="G106" s="67">
        <v>279</v>
      </c>
      <c r="H106" s="67">
        <v>706</v>
      </c>
      <c r="I106" s="67">
        <v>2156</v>
      </c>
      <c r="J106" s="67">
        <v>2600</v>
      </c>
      <c r="K106" s="67">
        <v>6273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5"/>
      <c r="B107" s="88" t="s">
        <v>35</v>
      </c>
      <c r="C107" s="63" t="s">
        <v>11</v>
      </c>
      <c r="D107" s="71">
        <v>3</v>
      </c>
      <c r="E107" s="71">
        <v>4</v>
      </c>
      <c r="F107" s="71">
        <v>1</v>
      </c>
      <c r="G107" s="71">
        <v>1</v>
      </c>
      <c r="H107" s="71">
        <v>10</v>
      </c>
      <c r="I107" s="71">
        <v>24</v>
      </c>
      <c r="J107" s="71">
        <v>27</v>
      </c>
      <c r="K107" s="71">
        <v>70</v>
      </c>
      <c r="L107" s="56">
        <f aca="true" t="shared" si="50" ref="L107:Q110">+D107/D$110*100</f>
        <v>2.097902097902098</v>
      </c>
      <c r="M107" s="57">
        <f t="shared" si="50"/>
        <v>2.197802197802198</v>
      </c>
      <c r="N107" s="57">
        <f t="shared" si="50"/>
        <v>0.6451612903225806</v>
      </c>
      <c r="O107" s="57">
        <f t="shared" si="50"/>
        <v>0.4291845493562232</v>
      </c>
      <c r="P107" s="57">
        <f t="shared" si="50"/>
        <v>1.9267822736030826</v>
      </c>
      <c r="Q107" s="57">
        <f t="shared" si="50"/>
        <v>1.9138755980861244</v>
      </c>
      <c r="R107" s="57">
        <f aca="true" t="shared" si="51" ref="R107:S110">+J107/J$110*100</f>
        <v>2.246256239600666</v>
      </c>
      <c r="S107" s="57">
        <f t="shared" si="51"/>
        <v>1.8980477223427332</v>
      </c>
    </row>
    <row r="108" spans="1:19" ht="12.75">
      <c r="A108" s="85"/>
      <c r="B108" s="86"/>
      <c r="C108" s="8" t="s">
        <v>12</v>
      </c>
      <c r="D108" s="67">
        <v>140</v>
      </c>
      <c r="E108" s="67">
        <v>178</v>
      </c>
      <c r="F108" s="67">
        <v>154</v>
      </c>
      <c r="G108" s="67">
        <v>232</v>
      </c>
      <c r="H108" s="67">
        <v>509</v>
      </c>
      <c r="I108" s="67">
        <v>1230</v>
      </c>
      <c r="J108" s="67">
        <v>1175</v>
      </c>
      <c r="K108" s="67">
        <v>3618</v>
      </c>
      <c r="L108" s="13">
        <f t="shared" si="50"/>
        <v>97.9020979020979</v>
      </c>
      <c r="M108" s="3">
        <f t="shared" si="50"/>
        <v>97.8021978021978</v>
      </c>
      <c r="N108" s="3">
        <f t="shared" si="50"/>
        <v>99.35483870967742</v>
      </c>
      <c r="O108" s="3">
        <f t="shared" si="50"/>
        <v>99.57081545064378</v>
      </c>
      <c r="P108" s="3">
        <f t="shared" si="50"/>
        <v>98.07321772639692</v>
      </c>
      <c r="Q108" s="3">
        <f t="shared" si="50"/>
        <v>98.08612440191388</v>
      </c>
      <c r="R108" s="3">
        <f t="shared" si="51"/>
        <v>97.75374376039933</v>
      </c>
      <c r="S108" s="3">
        <f t="shared" si="51"/>
        <v>98.10195227765726</v>
      </c>
    </row>
    <row r="109" spans="1:19" ht="12.75">
      <c r="A109" s="85"/>
      <c r="B109" s="86"/>
      <c r="C109" s="8" t="s">
        <v>13</v>
      </c>
      <c r="D109" s="67">
        <v>0</v>
      </c>
      <c r="E109" s="67">
        <v>0</v>
      </c>
      <c r="F109" s="67">
        <v>0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85"/>
      <c r="B110" s="90"/>
      <c r="C110" s="8" t="s">
        <v>1</v>
      </c>
      <c r="D110" s="67">
        <v>143</v>
      </c>
      <c r="E110" s="67">
        <v>182</v>
      </c>
      <c r="F110" s="67">
        <v>155</v>
      </c>
      <c r="G110" s="67">
        <v>233</v>
      </c>
      <c r="H110" s="67">
        <v>519</v>
      </c>
      <c r="I110" s="67">
        <v>1254</v>
      </c>
      <c r="J110" s="67">
        <v>1202</v>
      </c>
      <c r="K110" s="67">
        <v>3688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5"/>
      <c r="B111" s="91" t="s">
        <v>36</v>
      </c>
      <c r="C111" s="15" t="s">
        <v>11</v>
      </c>
      <c r="D111" s="65">
        <v>0</v>
      </c>
      <c r="E111" s="65">
        <v>0</v>
      </c>
      <c r="F111" s="65">
        <v>2</v>
      </c>
      <c r="G111" s="65">
        <v>6</v>
      </c>
      <c r="H111" s="65">
        <v>15</v>
      </c>
      <c r="I111" s="65">
        <v>33</v>
      </c>
      <c r="J111" s="65">
        <v>62</v>
      </c>
      <c r="K111" s="65">
        <v>118</v>
      </c>
      <c r="L111" s="12">
        <f aca="true" t="shared" si="52" ref="L111:Q114">+D111/D$114*100</f>
        <v>0</v>
      </c>
      <c r="M111" s="10">
        <f t="shared" si="52"/>
        <v>0</v>
      </c>
      <c r="N111" s="10">
        <f t="shared" si="52"/>
        <v>1.0752688172043012</v>
      </c>
      <c r="O111" s="10">
        <f t="shared" si="52"/>
        <v>2.307692307692308</v>
      </c>
      <c r="P111" s="10">
        <f t="shared" si="52"/>
        <v>1.989389920424403</v>
      </c>
      <c r="Q111" s="10">
        <f t="shared" si="52"/>
        <v>1.6058394160583942</v>
      </c>
      <c r="R111" s="10">
        <f aca="true" t="shared" si="53" ref="R111:S114">+J111/J$114*100</f>
        <v>2.3965983764978738</v>
      </c>
      <c r="S111" s="10">
        <f t="shared" si="53"/>
        <v>1.9066084989497494</v>
      </c>
    </row>
    <row r="112" spans="1:19" ht="12.75">
      <c r="A112" s="85"/>
      <c r="B112" s="86"/>
      <c r="C112" s="16" t="s">
        <v>12</v>
      </c>
      <c r="D112" s="67">
        <v>160</v>
      </c>
      <c r="E112" s="67">
        <v>187</v>
      </c>
      <c r="F112" s="67">
        <v>184</v>
      </c>
      <c r="G112" s="67">
        <v>254</v>
      </c>
      <c r="H112" s="67">
        <v>739</v>
      </c>
      <c r="I112" s="67">
        <v>2022</v>
      </c>
      <c r="J112" s="67">
        <v>2525</v>
      </c>
      <c r="K112" s="67">
        <v>6071</v>
      </c>
      <c r="L112" s="13">
        <f t="shared" si="52"/>
        <v>100</v>
      </c>
      <c r="M112" s="3">
        <f t="shared" si="52"/>
        <v>100</v>
      </c>
      <c r="N112" s="3">
        <f t="shared" si="52"/>
        <v>98.9247311827957</v>
      </c>
      <c r="O112" s="3">
        <f t="shared" si="52"/>
        <v>97.6923076923077</v>
      </c>
      <c r="P112" s="3">
        <f t="shared" si="52"/>
        <v>98.0106100795756</v>
      </c>
      <c r="Q112" s="3">
        <f t="shared" si="52"/>
        <v>98.3941605839416</v>
      </c>
      <c r="R112" s="3">
        <f t="shared" si="53"/>
        <v>97.60340162350212</v>
      </c>
      <c r="S112" s="3">
        <f t="shared" si="53"/>
        <v>98.09339150105025</v>
      </c>
    </row>
    <row r="113" spans="1:19" ht="12.75">
      <c r="A113" s="85"/>
      <c r="B113" s="86"/>
      <c r="C113" s="16" t="s">
        <v>13</v>
      </c>
      <c r="D113" s="67">
        <v>0</v>
      </c>
      <c r="E113" s="67">
        <v>0</v>
      </c>
      <c r="F113" s="67">
        <v>0</v>
      </c>
      <c r="G113" s="67">
        <v>0</v>
      </c>
      <c r="H113" s="67">
        <v>0</v>
      </c>
      <c r="I113" s="67">
        <v>0</v>
      </c>
      <c r="J113" s="67">
        <v>0</v>
      </c>
      <c r="K113" s="67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85"/>
      <c r="B114" s="86"/>
      <c r="C114" s="17" t="s">
        <v>1</v>
      </c>
      <c r="D114" s="69">
        <v>160</v>
      </c>
      <c r="E114" s="69">
        <v>187</v>
      </c>
      <c r="F114" s="69">
        <v>186</v>
      </c>
      <c r="G114" s="69">
        <v>260</v>
      </c>
      <c r="H114" s="69">
        <v>754</v>
      </c>
      <c r="I114" s="69">
        <v>2055</v>
      </c>
      <c r="J114" s="69">
        <v>2587</v>
      </c>
      <c r="K114" s="69">
        <v>6189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5"/>
      <c r="B115" s="89" t="s">
        <v>37</v>
      </c>
      <c r="C115" s="8" t="s">
        <v>11</v>
      </c>
      <c r="D115" s="67">
        <v>0</v>
      </c>
      <c r="E115" s="67">
        <v>0</v>
      </c>
      <c r="F115" s="67">
        <v>0</v>
      </c>
      <c r="G115" s="67">
        <v>0</v>
      </c>
      <c r="H115" s="67">
        <v>6</v>
      </c>
      <c r="I115" s="67">
        <v>16</v>
      </c>
      <c r="J115" s="67">
        <v>47</v>
      </c>
      <c r="K115" s="67">
        <v>69</v>
      </c>
      <c r="L115" s="13">
        <f aca="true" t="shared" si="54" ref="L115:Q118">+D115/D$118*100</f>
        <v>0</v>
      </c>
      <c r="M115" s="3">
        <f t="shared" si="54"/>
        <v>0</v>
      </c>
      <c r="N115" s="3">
        <f t="shared" si="54"/>
        <v>0</v>
      </c>
      <c r="O115" s="3">
        <f t="shared" si="54"/>
        <v>0</v>
      </c>
      <c r="P115" s="3">
        <f t="shared" si="54"/>
        <v>1.69971671388102</v>
      </c>
      <c r="Q115" s="3">
        <f t="shared" si="54"/>
        <v>1.5625</v>
      </c>
      <c r="R115" s="3">
        <f aca="true" t="shared" si="55" ref="R115:S118">+J115/J$118*100</f>
        <v>3.032258064516129</v>
      </c>
      <c r="S115" s="3">
        <f t="shared" si="55"/>
        <v>2.0210896309314585</v>
      </c>
    </row>
    <row r="116" spans="1:19" ht="12.75">
      <c r="A116" s="85"/>
      <c r="B116" s="86"/>
      <c r="C116" s="8" t="s">
        <v>12</v>
      </c>
      <c r="D116" s="67">
        <v>106</v>
      </c>
      <c r="E116" s="67">
        <v>137</v>
      </c>
      <c r="F116" s="67">
        <v>107</v>
      </c>
      <c r="G116" s="67">
        <v>137</v>
      </c>
      <c r="H116" s="67">
        <v>347</v>
      </c>
      <c r="I116" s="67">
        <v>1008</v>
      </c>
      <c r="J116" s="67">
        <v>1503</v>
      </c>
      <c r="K116" s="67">
        <v>3345</v>
      </c>
      <c r="L116" s="13">
        <f t="shared" si="54"/>
        <v>100</v>
      </c>
      <c r="M116" s="3">
        <f t="shared" si="54"/>
        <v>100</v>
      </c>
      <c r="N116" s="3">
        <f t="shared" si="54"/>
        <v>100</v>
      </c>
      <c r="O116" s="3">
        <f t="shared" si="54"/>
        <v>100</v>
      </c>
      <c r="P116" s="3">
        <f t="shared" si="54"/>
        <v>98.30028328611898</v>
      </c>
      <c r="Q116" s="3">
        <f t="shared" si="54"/>
        <v>98.4375</v>
      </c>
      <c r="R116" s="3">
        <f t="shared" si="55"/>
        <v>96.96774193548387</v>
      </c>
      <c r="S116" s="3">
        <f t="shared" si="55"/>
        <v>97.97891036906854</v>
      </c>
    </row>
    <row r="117" spans="1:19" ht="12.75">
      <c r="A117" s="85"/>
      <c r="B117" s="86"/>
      <c r="C117" s="8" t="s">
        <v>13</v>
      </c>
      <c r="D117" s="67">
        <v>0</v>
      </c>
      <c r="E117" s="67">
        <v>0</v>
      </c>
      <c r="F117" s="67">
        <v>0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85"/>
      <c r="B118" s="90"/>
      <c r="C118" s="8" t="s">
        <v>1</v>
      </c>
      <c r="D118" s="67">
        <v>106</v>
      </c>
      <c r="E118" s="67">
        <v>137</v>
      </c>
      <c r="F118" s="67">
        <v>107</v>
      </c>
      <c r="G118" s="67">
        <v>137</v>
      </c>
      <c r="H118" s="67">
        <v>353</v>
      </c>
      <c r="I118" s="67">
        <v>1024</v>
      </c>
      <c r="J118" s="67">
        <v>1550</v>
      </c>
      <c r="K118" s="67">
        <v>3414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5"/>
      <c r="B119" s="91" t="s">
        <v>38</v>
      </c>
      <c r="C119" s="15" t="s">
        <v>11</v>
      </c>
      <c r="D119" s="65">
        <v>0</v>
      </c>
      <c r="E119" s="65">
        <v>1</v>
      </c>
      <c r="F119" s="65">
        <v>1</v>
      </c>
      <c r="G119" s="65">
        <v>3</v>
      </c>
      <c r="H119" s="65">
        <v>1</v>
      </c>
      <c r="I119" s="65">
        <v>14</v>
      </c>
      <c r="J119" s="65">
        <v>20</v>
      </c>
      <c r="K119" s="65">
        <v>40</v>
      </c>
      <c r="L119" s="12">
        <f aca="true" t="shared" si="56" ref="L119:Q122">+D119/D$122*100</f>
        <v>0</v>
      </c>
      <c r="M119" s="10">
        <f t="shared" si="56"/>
        <v>0.9615384615384616</v>
      </c>
      <c r="N119" s="10">
        <f t="shared" si="56"/>
        <v>0.9708737864077669</v>
      </c>
      <c r="O119" s="10">
        <f t="shared" si="56"/>
        <v>2.0689655172413794</v>
      </c>
      <c r="P119" s="10">
        <f t="shared" si="56"/>
        <v>0.2881844380403458</v>
      </c>
      <c r="Q119" s="10">
        <f t="shared" si="56"/>
        <v>1.925722145804677</v>
      </c>
      <c r="R119" s="10">
        <f aca="true" t="shared" si="57" ref="R119:S122">+J119/J$122*100</f>
        <v>2.877697841726619</v>
      </c>
      <c r="S119" s="10">
        <f t="shared" si="57"/>
        <v>1.805869074492099</v>
      </c>
    </row>
    <row r="120" spans="1:19" ht="12.75">
      <c r="A120" s="85"/>
      <c r="B120" s="86"/>
      <c r="C120" s="16" t="s">
        <v>12</v>
      </c>
      <c r="D120" s="67">
        <v>94</v>
      </c>
      <c r="E120" s="67">
        <v>103</v>
      </c>
      <c r="F120" s="67">
        <v>102</v>
      </c>
      <c r="G120" s="67">
        <v>142</v>
      </c>
      <c r="H120" s="67">
        <v>346</v>
      </c>
      <c r="I120" s="67">
        <v>713</v>
      </c>
      <c r="J120" s="67">
        <v>675</v>
      </c>
      <c r="K120" s="67">
        <v>2175</v>
      </c>
      <c r="L120" s="13">
        <f t="shared" si="56"/>
        <v>100</v>
      </c>
      <c r="M120" s="3">
        <f t="shared" si="56"/>
        <v>99.03846153846155</v>
      </c>
      <c r="N120" s="3">
        <f t="shared" si="56"/>
        <v>99.02912621359224</v>
      </c>
      <c r="O120" s="3">
        <f t="shared" si="56"/>
        <v>97.93103448275862</v>
      </c>
      <c r="P120" s="3">
        <f t="shared" si="56"/>
        <v>99.71181556195965</v>
      </c>
      <c r="Q120" s="3">
        <f t="shared" si="56"/>
        <v>98.07427785419533</v>
      </c>
      <c r="R120" s="3">
        <f t="shared" si="57"/>
        <v>97.12230215827337</v>
      </c>
      <c r="S120" s="3">
        <f t="shared" si="57"/>
        <v>98.1941309255079</v>
      </c>
    </row>
    <row r="121" spans="1:19" ht="12.75">
      <c r="A121" s="85"/>
      <c r="B121" s="86"/>
      <c r="C121" s="16" t="s">
        <v>13</v>
      </c>
      <c r="D121" s="67">
        <v>0</v>
      </c>
      <c r="E121" s="67">
        <v>0</v>
      </c>
      <c r="F121" s="67">
        <v>0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85"/>
      <c r="B122" s="86"/>
      <c r="C122" s="17" t="s">
        <v>1</v>
      </c>
      <c r="D122" s="69">
        <v>94</v>
      </c>
      <c r="E122" s="69">
        <v>104</v>
      </c>
      <c r="F122" s="69">
        <v>103</v>
      </c>
      <c r="G122" s="69">
        <v>145</v>
      </c>
      <c r="H122" s="69">
        <v>347</v>
      </c>
      <c r="I122" s="69">
        <v>727</v>
      </c>
      <c r="J122" s="69">
        <v>695</v>
      </c>
      <c r="K122" s="69">
        <v>2215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5"/>
      <c r="B123" s="89" t="s">
        <v>39</v>
      </c>
      <c r="C123" s="8" t="s">
        <v>11</v>
      </c>
      <c r="D123" s="67">
        <v>0</v>
      </c>
      <c r="E123" s="67">
        <v>0</v>
      </c>
      <c r="F123" s="67">
        <v>0</v>
      </c>
      <c r="G123" s="67">
        <v>3</v>
      </c>
      <c r="H123" s="67">
        <v>5</v>
      </c>
      <c r="I123" s="67">
        <v>10</v>
      </c>
      <c r="J123" s="67">
        <v>15</v>
      </c>
      <c r="K123" s="67">
        <v>33</v>
      </c>
      <c r="L123" s="13">
        <f aca="true" t="shared" si="58" ref="L123:Q126">+D123/D$126*100</f>
        <v>0</v>
      </c>
      <c r="M123" s="3">
        <f t="shared" si="58"/>
        <v>0</v>
      </c>
      <c r="N123" s="3">
        <f t="shared" si="58"/>
        <v>0</v>
      </c>
      <c r="O123" s="3">
        <f t="shared" si="58"/>
        <v>1.8633540372670807</v>
      </c>
      <c r="P123" s="3">
        <f t="shared" si="58"/>
        <v>0.9708737864077669</v>
      </c>
      <c r="Q123" s="3">
        <f t="shared" si="58"/>
        <v>0.9775171065493646</v>
      </c>
      <c r="R123" s="3">
        <f aca="true" t="shared" si="59" ref="R123:S126">+J123/J$126*100</f>
        <v>1.5690376569037656</v>
      </c>
      <c r="S123" s="3">
        <f t="shared" si="59"/>
        <v>1.1243611584327087</v>
      </c>
    </row>
    <row r="124" spans="1:19" ht="12.75">
      <c r="A124" s="85"/>
      <c r="B124" s="86"/>
      <c r="C124" s="8" t="s">
        <v>12</v>
      </c>
      <c r="D124" s="67">
        <v>87</v>
      </c>
      <c r="E124" s="67">
        <v>92</v>
      </c>
      <c r="F124" s="67">
        <v>101</v>
      </c>
      <c r="G124" s="67">
        <v>158</v>
      </c>
      <c r="H124" s="67">
        <v>510</v>
      </c>
      <c r="I124" s="67">
        <v>1013</v>
      </c>
      <c r="J124" s="67">
        <v>941</v>
      </c>
      <c r="K124" s="67">
        <v>2902</v>
      </c>
      <c r="L124" s="13">
        <f t="shared" si="58"/>
        <v>100</v>
      </c>
      <c r="M124" s="3">
        <f t="shared" si="58"/>
        <v>100</v>
      </c>
      <c r="N124" s="3">
        <f t="shared" si="58"/>
        <v>100</v>
      </c>
      <c r="O124" s="3">
        <f t="shared" si="58"/>
        <v>98.13664596273291</v>
      </c>
      <c r="P124" s="3">
        <f t="shared" si="58"/>
        <v>99.02912621359224</v>
      </c>
      <c r="Q124" s="3">
        <f t="shared" si="58"/>
        <v>99.02248289345064</v>
      </c>
      <c r="R124" s="3">
        <f t="shared" si="59"/>
        <v>98.43096234309623</v>
      </c>
      <c r="S124" s="3">
        <f t="shared" si="59"/>
        <v>98.8756388415673</v>
      </c>
    </row>
    <row r="125" spans="1:19" ht="12.75">
      <c r="A125" s="85"/>
      <c r="B125" s="86"/>
      <c r="C125" s="8" t="s">
        <v>13</v>
      </c>
      <c r="D125" s="67">
        <v>0</v>
      </c>
      <c r="E125" s="67">
        <v>0</v>
      </c>
      <c r="F125" s="67">
        <v>0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85"/>
      <c r="B126" s="90"/>
      <c r="C126" s="8" t="s">
        <v>1</v>
      </c>
      <c r="D126" s="67">
        <v>87</v>
      </c>
      <c r="E126" s="67">
        <v>92</v>
      </c>
      <c r="F126" s="67">
        <v>101</v>
      </c>
      <c r="G126" s="67">
        <v>161</v>
      </c>
      <c r="H126" s="67">
        <v>515</v>
      </c>
      <c r="I126" s="67">
        <v>1023</v>
      </c>
      <c r="J126" s="67">
        <v>956</v>
      </c>
      <c r="K126" s="67">
        <v>2935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5"/>
      <c r="B127" s="91" t="s">
        <v>40</v>
      </c>
      <c r="C127" s="15" t="s">
        <v>11</v>
      </c>
      <c r="D127" s="65">
        <v>0</v>
      </c>
      <c r="E127" s="65">
        <v>2</v>
      </c>
      <c r="F127" s="65">
        <v>0</v>
      </c>
      <c r="G127" s="65">
        <v>1</v>
      </c>
      <c r="H127" s="65">
        <v>1</v>
      </c>
      <c r="I127" s="65">
        <v>8</v>
      </c>
      <c r="J127" s="65">
        <v>29</v>
      </c>
      <c r="K127" s="65">
        <v>41</v>
      </c>
      <c r="L127" s="12">
        <f aca="true" t="shared" si="60" ref="L127:Q130">+D127/D$130*100</f>
        <v>0</v>
      </c>
      <c r="M127" s="10">
        <f t="shared" si="60"/>
        <v>2.7027027027027026</v>
      </c>
      <c r="N127" s="10">
        <f t="shared" si="60"/>
        <v>0</v>
      </c>
      <c r="O127" s="10">
        <f t="shared" si="60"/>
        <v>0.7936507936507936</v>
      </c>
      <c r="P127" s="10">
        <f t="shared" si="60"/>
        <v>0.2958579881656805</v>
      </c>
      <c r="Q127" s="10">
        <f t="shared" si="60"/>
        <v>0.9313154831199069</v>
      </c>
      <c r="R127" s="10">
        <f aca="true" t="shared" si="61" ref="R127:S130">+J127/J$130*100</f>
        <v>3.0303030303030303</v>
      </c>
      <c r="S127" s="10">
        <f t="shared" si="61"/>
        <v>1.6250495441934205</v>
      </c>
    </row>
    <row r="128" spans="1:19" ht="12.75">
      <c r="A128" s="85"/>
      <c r="B128" s="86"/>
      <c r="C128" s="16" t="s">
        <v>12</v>
      </c>
      <c r="D128" s="67">
        <v>70</v>
      </c>
      <c r="E128" s="67">
        <v>72</v>
      </c>
      <c r="F128" s="67">
        <v>99</v>
      </c>
      <c r="G128" s="67">
        <v>125</v>
      </c>
      <c r="H128" s="67">
        <v>337</v>
      </c>
      <c r="I128" s="67">
        <v>851</v>
      </c>
      <c r="J128" s="67">
        <v>928</v>
      </c>
      <c r="K128" s="67">
        <v>2482</v>
      </c>
      <c r="L128" s="13">
        <f t="shared" si="60"/>
        <v>100</v>
      </c>
      <c r="M128" s="3">
        <f t="shared" si="60"/>
        <v>97.2972972972973</v>
      </c>
      <c r="N128" s="3">
        <f t="shared" si="60"/>
        <v>100</v>
      </c>
      <c r="O128" s="3">
        <f t="shared" si="60"/>
        <v>99.20634920634922</v>
      </c>
      <c r="P128" s="3">
        <f t="shared" si="60"/>
        <v>99.70414201183432</v>
      </c>
      <c r="Q128" s="3">
        <f t="shared" si="60"/>
        <v>99.0686845168801</v>
      </c>
      <c r="R128" s="3">
        <f t="shared" si="61"/>
        <v>96.96969696969697</v>
      </c>
      <c r="S128" s="3">
        <f t="shared" si="61"/>
        <v>98.37495045580657</v>
      </c>
    </row>
    <row r="129" spans="1:19" ht="12.75">
      <c r="A129" s="85"/>
      <c r="B129" s="86"/>
      <c r="C129" s="16" t="s">
        <v>13</v>
      </c>
      <c r="D129" s="67">
        <v>0</v>
      </c>
      <c r="E129" s="67">
        <v>0</v>
      </c>
      <c r="F129" s="67">
        <v>0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85"/>
      <c r="B130" s="86"/>
      <c r="C130" s="17" t="s">
        <v>1</v>
      </c>
      <c r="D130" s="69">
        <v>70</v>
      </c>
      <c r="E130" s="69">
        <v>74</v>
      </c>
      <c r="F130" s="69">
        <v>99</v>
      </c>
      <c r="G130" s="69">
        <v>126</v>
      </c>
      <c r="H130" s="69">
        <v>338</v>
      </c>
      <c r="I130" s="69">
        <v>859</v>
      </c>
      <c r="J130" s="69">
        <v>957</v>
      </c>
      <c r="K130" s="69">
        <v>2523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5"/>
      <c r="B131" s="89" t="s">
        <v>41</v>
      </c>
      <c r="C131" s="8" t="s">
        <v>11</v>
      </c>
      <c r="D131" s="67">
        <v>0</v>
      </c>
      <c r="E131" s="67">
        <v>2</v>
      </c>
      <c r="F131" s="67">
        <v>0</v>
      </c>
      <c r="G131" s="67">
        <v>0</v>
      </c>
      <c r="H131" s="67">
        <v>2</v>
      </c>
      <c r="I131" s="67">
        <v>10</v>
      </c>
      <c r="J131" s="67">
        <v>23</v>
      </c>
      <c r="K131" s="67">
        <v>37</v>
      </c>
      <c r="L131" s="13">
        <f aca="true" t="shared" si="62" ref="L131:Q134">+D131/D$134*100</f>
        <v>0</v>
      </c>
      <c r="M131" s="3">
        <f t="shared" si="62"/>
        <v>2.4390243902439024</v>
      </c>
      <c r="N131" s="3">
        <f t="shared" si="62"/>
        <v>0</v>
      </c>
      <c r="O131" s="3">
        <f t="shared" si="62"/>
        <v>0</v>
      </c>
      <c r="P131" s="3">
        <f t="shared" si="62"/>
        <v>0.6756756756756757</v>
      </c>
      <c r="Q131" s="3">
        <f t="shared" si="62"/>
        <v>1.5105740181268883</v>
      </c>
      <c r="R131" s="3">
        <f aca="true" t="shared" si="63" ref="R131:S134">+J131/J$134*100</f>
        <v>3.605015673981191</v>
      </c>
      <c r="S131" s="3">
        <f t="shared" si="63"/>
        <v>1.8583626318432949</v>
      </c>
    </row>
    <row r="132" spans="1:19" ht="12.75">
      <c r="A132" s="85"/>
      <c r="B132" s="86"/>
      <c r="C132" s="8" t="s">
        <v>12</v>
      </c>
      <c r="D132" s="67">
        <v>97</v>
      </c>
      <c r="E132" s="67">
        <v>80</v>
      </c>
      <c r="F132" s="67">
        <v>98</v>
      </c>
      <c r="G132" s="67">
        <v>118</v>
      </c>
      <c r="H132" s="67">
        <v>294</v>
      </c>
      <c r="I132" s="67">
        <v>652</v>
      </c>
      <c r="J132" s="67">
        <v>615</v>
      </c>
      <c r="K132" s="67">
        <v>1954</v>
      </c>
      <c r="L132" s="13">
        <f t="shared" si="62"/>
        <v>100</v>
      </c>
      <c r="M132" s="3">
        <f t="shared" si="62"/>
        <v>97.5609756097561</v>
      </c>
      <c r="N132" s="3">
        <f t="shared" si="62"/>
        <v>100</v>
      </c>
      <c r="O132" s="3">
        <f t="shared" si="62"/>
        <v>100</v>
      </c>
      <c r="P132" s="3">
        <f t="shared" si="62"/>
        <v>99.32432432432432</v>
      </c>
      <c r="Q132" s="3">
        <f t="shared" si="62"/>
        <v>98.48942598187311</v>
      </c>
      <c r="R132" s="3">
        <f t="shared" si="63"/>
        <v>96.3949843260188</v>
      </c>
      <c r="S132" s="3">
        <f t="shared" si="63"/>
        <v>98.14163736815671</v>
      </c>
    </row>
    <row r="133" spans="1:19" ht="12.75">
      <c r="A133" s="85"/>
      <c r="B133" s="86"/>
      <c r="C133" s="8" t="s">
        <v>13</v>
      </c>
      <c r="D133" s="67">
        <v>0</v>
      </c>
      <c r="E133" s="67">
        <v>0</v>
      </c>
      <c r="F133" s="67">
        <v>0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85"/>
      <c r="B134" s="90"/>
      <c r="C134" s="8" t="s">
        <v>1</v>
      </c>
      <c r="D134" s="67">
        <v>97</v>
      </c>
      <c r="E134" s="67">
        <v>82</v>
      </c>
      <c r="F134" s="67">
        <v>98</v>
      </c>
      <c r="G134" s="67">
        <v>118</v>
      </c>
      <c r="H134" s="67">
        <v>296</v>
      </c>
      <c r="I134" s="67">
        <v>662</v>
      </c>
      <c r="J134" s="67">
        <v>638</v>
      </c>
      <c r="K134" s="67">
        <v>1991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5"/>
      <c r="B135" s="91" t="s">
        <v>42</v>
      </c>
      <c r="C135" s="15" t="s">
        <v>11</v>
      </c>
      <c r="D135" s="65">
        <v>0</v>
      </c>
      <c r="E135" s="65">
        <v>1</v>
      </c>
      <c r="F135" s="65">
        <v>0</v>
      </c>
      <c r="G135" s="65">
        <v>0</v>
      </c>
      <c r="H135" s="65">
        <v>0</v>
      </c>
      <c r="I135" s="65">
        <v>1</v>
      </c>
      <c r="J135" s="65">
        <v>8</v>
      </c>
      <c r="K135" s="65">
        <v>10</v>
      </c>
      <c r="L135" s="12">
        <f aca="true" t="shared" si="64" ref="L135:Q138">+D135/D$138*100</f>
        <v>0</v>
      </c>
      <c r="M135" s="10">
        <f t="shared" si="64"/>
        <v>4</v>
      </c>
      <c r="N135" s="10">
        <f t="shared" si="64"/>
        <v>0</v>
      </c>
      <c r="O135" s="10">
        <f t="shared" si="64"/>
        <v>0</v>
      </c>
      <c r="P135" s="10">
        <f t="shared" si="64"/>
        <v>0</v>
      </c>
      <c r="Q135" s="10">
        <f t="shared" si="64"/>
        <v>0.38461538461538464</v>
      </c>
      <c r="R135" s="10">
        <f aca="true" t="shared" si="65" ref="R135:S138">+J135/J$138*100</f>
        <v>2.3952095808383236</v>
      </c>
      <c r="S135" s="10">
        <f t="shared" si="65"/>
        <v>1.287001287001287</v>
      </c>
    </row>
    <row r="136" spans="1:19" ht="12.75">
      <c r="A136" s="85"/>
      <c r="B136" s="86"/>
      <c r="C136" s="16" t="s">
        <v>12</v>
      </c>
      <c r="D136" s="67">
        <v>14</v>
      </c>
      <c r="E136" s="67">
        <v>24</v>
      </c>
      <c r="F136" s="67">
        <v>23</v>
      </c>
      <c r="G136" s="67">
        <v>26</v>
      </c>
      <c r="H136" s="67">
        <v>95</v>
      </c>
      <c r="I136" s="67">
        <v>259</v>
      </c>
      <c r="J136" s="67">
        <v>326</v>
      </c>
      <c r="K136" s="67">
        <v>767</v>
      </c>
      <c r="L136" s="13">
        <f t="shared" si="64"/>
        <v>100</v>
      </c>
      <c r="M136" s="3">
        <f t="shared" si="64"/>
        <v>96</v>
      </c>
      <c r="N136" s="3">
        <f t="shared" si="64"/>
        <v>100</v>
      </c>
      <c r="O136" s="3">
        <f t="shared" si="64"/>
        <v>100</v>
      </c>
      <c r="P136" s="3">
        <f t="shared" si="64"/>
        <v>100</v>
      </c>
      <c r="Q136" s="3">
        <f t="shared" si="64"/>
        <v>99.61538461538461</v>
      </c>
      <c r="R136" s="3">
        <f t="shared" si="65"/>
        <v>97.60479041916167</v>
      </c>
      <c r="S136" s="3">
        <f t="shared" si="65"/>
        <v>98.71299871299871</v>
      </c>
    </row>
    <row r="137" spans="1:19" ht="12.75">
      <c r="A137" s="85"/>
      <c r="B137" s="86"/>
      <c r="C137" s="16" t="s">
        <v>13</v>
      </c>
      <c r="D137" s="67">
        <v>0</v>
      </c>
      <c r="E137" s="67">
        <v>0</v>
      </c>
      <c r="F137" s="67">
        <v>0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85"/>
      <c r="B138" s="86"/>
      <c r="C138" s="17" t="s">
        <v>1</v>
      </c>
      <c r="D138" s="69">
        <v>14</v>
      </c>
      <c r="E138" s="69">
        <v>25</v>
      </c>
      <c r="F138" s="69">
        <v>23</v>
      </c>
      <c r="G138" s="69">
        <v>26</v>
      </c>
      <c r="H138" s="69">
        <v>95</v>
      </c>
      <c r="I138" s="69">
        <v>260</v>
      </c>
      <c r="J138" s="69">
        <v>334</v>
      </c>
      <c r="K138" s="69">
        <v>777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5"/>
      <c r="B139" s="89" t="s">
        <v>43</v>
      </c>
      <c r="C139" s="8" t="s">
        <v>11</v>
      </c>
      <c r="D139" s="67">
        <v>0</v>
      </c>
      <c r="E139" s="67">
        <v>0</v>
      </c>
      <c r="F139" s="67">
        <v>1</v>
      </c>
      <c r="G139" s="67">
        <v>0</v>
      </c>
      <c r="H139" s="67">
        <v>2</v>
      </c>
      <c r="I139" s="67">
        <v>6</v>
      </c>
      <c r="J139" s="67">
        <v>11</v>
      </c>
      <c r="K139" s="67">
        <v>20</v>
      </c>
      <c r="L139" s="13">
        <f aca="true" t="shared" si="66" ref="L139:Q142">+D139/D$142*100</f>
        <v>0</v>
      </c>
      <c r="M139" s="3">
        <f t="shared" si="66"/>
        <v>0</v>
      </c>
      <c r="N139" s="3">
        <f t="shared" si="66"/>
        <v>4.3478260869565215</v>
      </c>
      <c r="O139" s="3">
        <f t="shared" si="66"/>
        <v>0</v>
      </c>
      <c r="P139" s="3">
        <f t="shared" si="66"/>
        <v>1.1904761904761905</v>
      </c>
      <c r="Q139" s="3">
        <f t="shared" si="66"/>
        <v>1.6172506738544474</v>
      </c>
      <c r="R139" s="3">
        <f aca="true" t="shared" si="67" ref="R139:S142">+J139/J$142*100</f>
        <v>3.481012658227848</v>
      </c>
      <c r="S139" s="3">
        <f t="shared" si="67"/>
        <v>2.047082906857728</v>
      </c>
    </row>
    <row r="140" spans="1:19" ht="12.75">
      <c r="A140" s="85"/>
      <c r="B140" s="86"/>
      <c r="C140" s="8" t="s">
        <v>12</v>
      </c>
      <c r="D140" s="67">
        <v>24</v>
      </c>
      <c r="E140" s="67">
        <v>25</v>
      </c>
      <c r="F140" s="67">
        <v>22</v>
      </c>
      <c r="G140" s="67">
        <v>50</v>
      </c>
      <c r="H140" s="67">
        <v>166</v>
      </c>
      <c r="I140" s="67">
        <v>365</v>
      </c>
      <c r="J140" s="67">
        <v>305</v>
      </c>
      <c r="K140" s="67">
        <v>957</v>
      </c>
      <c r="L140" s="13">
        <f t="shared" si="66"/>
        <v>100</v>
      </c>
      <c r="M140" s="3">
        <f t="shared" si="66"/>
        <v>100</v>
      </c>
      <c r="N140" s="3">
        <f t="shared" si="66"/>
        <v>95.65217391304348</v>
      </c>
      <c r="O140" s="3">
        <f t="shared" si="66"/>
        <v>100</v>
      </c>
      <c r="P140" s="3">
        <f t="shared" si="66"/>
        <v>98.80952380952381</v>
      </c>
      <c r="Q140" s="3">
        <f t="shared" si="66"/>
        <v>98.38274932614556</v>
      </c>
      <c r="R140" s="3">
        <f t="shared" si="67"/>
        <v>96.51898734177216</v>
      </c>
      <c r="S140" s="3">
        <f t="shared" si="67"/>
        <v>97.95291709314228</v>
      </c>
    </row>
    <row r="141" spans="1:19" ht="12.75">
      <c r="A141" s="85"/>
      <c r="B141" s="86"/>
      <c r="C141" s="8" t="s">
        <v>13</v>
      </c>
      <c r="D141" s="67">
        <v>0</v>
      </c>
      <c r="E141" s="67">
        <v>0</v>
      </c>
      <c r="F141" s="67">
        <v>0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85"/>
      <c r="B142" s="92"/>
      <c r="C142" s="64" t="s">
        <v>1</v>
      </c>
      <c r="D142" s="73">
        <v>24</v>
      </c>
      <c r="E142" s="73">
        <v>25</v>
      </c>
      <c r="F142" s="73">
        <v>23</v>
      </c>
      <c r="G142" s="73">
        <v>50</v>
      </c>
      <c r="H142" s="73">
        <v>168</v>
      </c>
      <c r="I142" s="73">
        <v>371</v>
      </c>
      <c r="J142" s="73">
        <v>316</v>
      </c>
      <c r="K142" s="73">
        <v>977</v>
      </c>
      <c r="L142" s="60">
        <f t="shared" si="66"/>
        <v>100</v>
      </c>
      <c r="M142" s="61">
        <f t="shared" si="66"/>
        <v>100</v>
      </c>
      <c r="N142" s="61">
        <f t="shared" si="66"/>
        <v>100</v>
      </c>
      <c r="O142" s="61">
        <f t="shared" si="66"/>
        <v>100</v>
      </c>
      <c r="P142" s="61">
        <f t="shared" si="66"/>
        <v>100</v>
      </c>
      <c r="Q142" s="61">
        <f t="shared" si="66"/>
        <v>100</v>
      </c>
      <c r="R142" s="61">
        <f t="shared" si="67"/>
        <v>100</v>
      </c>
      <c r="S142" s="61">
        <f t="shared" si="67"/>
        <v>100</v>
      </c>
    </row>
    <row r="143" spans="1:19" ht="12.75" customHeight="1">
      <c r="A143" s="85"/>
      <c r="B143" s="89" t="s">
        <v>44</v>
      </c>
      <c r="C143" s="16" t="s">
        <v>11</v>
      </c>
      <c r="D143" s="67">
        <v>3</v>
      </c>
      <c r="E143" s="67">
        <v>0</v>
      </c>
      <c r="F143" s="67">
        <v>2</v>
      </c>
      <c r="G143" s="67">
        <v>4</v>
      </c>
      <c r="H143" s="67">
        <v>9</v>
      </c>
      <c r="I143" s="67">
        <v>22</v>
      </c>
      <c r="J143" s="67">
        <v>49</v>
      </c>
      <c r="K143" s="67">
        <v>89</v>
      </c>
      <c r="L143" s="13">
        <f aca="true" t="shared" si="68" ref="L143:Q146">+D143/D$146*100</f>
        <v>2.6548672566371683</v>
      </c>
      <c r="M143" s="3">
        <f t="shared" si="68"/>
        <v>0</v>
      </c>
      <c r="N143" s="3">
        <f t="shared" si="68"/>
        <v>1.2658227848101267</v>
      </c>
      <c r="O143" s="3">
        <f t="shared" si="68"/>
        <v>2.051282051282051</v>
      </c>
      <c r="P143" s="3">
        <f t="shared" si="68"/>
        <v>1.7716535433070866</v>
      </c>
      <c r="Q143" s="3">
        <f t="shared" si="68"/>
        <v>1.8363939899833055</v>
      </c>
      <c r="R143" s="3">
        <f aca="true" t="shared" si="69" ref="R143:S146">+J143/J$146*100</f>
        <v>3.6594473487677375</v>
      </c>
      <c r="S143" s="3">
        <f t="shared" si="69"/>
        <v>2.4350205198358412</v>
      </c>
    </row>
    <row r="144" spans="1:19" ht="12.75">
      <c r="A144" s="85"/>
      <c r="B144" s="86"/>
      <c r="C144" s="16" t="s">
        <v>12</v>
      </c>
      <c r="D144" s="67">
        <v>110</v>
      </c>
      <c r="E144" s="67">
        <v>144</v>
      </c>
      <c r="F144" s="67">
        <v>156</v>
      </c>
      <c r="G144" s="67">
        <v>191</v>
      </c>
      <c r="H144" s="67">
        <v>499</v>
      </c>
      <c r="I144" s="67">
        <v>1176</v>
      </c>
      <c r="J144" s="67">
        <v>1290</v>
      </c>
      <c r="K144" s="67">
        <v>3566</v>
      </c>
      <c r="L144" s="13">
        <f t="shared" si="68"/>
        <v>97.34513274336283</v>
      </c>
      <c r="M144" s="3">
        <f t="shared" si="68"/>
        <v>100</v>
      </c>
      <c r="N144" s="3">
        <f t="shared" si="68"/>
        <v>98.73417721518987</v>
      </c>
      <c r="O144" s="3">
        <f t="shared" si="68"/>
        <v>97.94871794871794</v>
      </c>
      <c r="P144" s="3">
        <f t="shared" si="68"/>
        <v>98.22834645669292</v>
      </c>
      <c r="Q144" s="3">
        <f t="shared" si="68"/>
        <v>98.1636060100167</v>
      </c>
      <c r="R144" s="3">
        <f t="shared" si="69"/>
        <v>96.34055265123226</v>
      </c>
      <c r="S144" s="3">
        <f t="shared" si="69"/>
        <v>97.56497948016415</v>
      </c>
    </row>
    <row r="145" spans="1:19" ht="12.75">
      <c r="A145" s="85"/>
      <c r="B145" s="86"/>
      <c r="C145" s="16" t="s">
        <v>13</v>
      </c>
      <c r="D145" s="67">
        <v>0</v>
      </c>
      <c r="E145" s="67">
        <v>0</v>
      </c>
      <c r="F145" s="67">
        <v>0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85"/>
      <c r="B146" s="86"/>
      <c r="C146" s="17" t="s">
        <v>1</v>
      </c>
      <c r="D146" s="69">
        <v>113</v>
      </c>
      <c r="E146" s="69">
        <v>144</v>
      </c>
      <c r="F146" s="69">
        <v>158</v>
      </c>
      <c r="G146" s="69">
        <v>195</v>
      </c>
      <c r="H146" s="69">
        <v>508</v>
      </c>
      <c r="I146" s="69">
        <v>1198</v>
      </c>
      <c r="J146" s="69">
        <v>1339</v>
      </c>
      <c r="K146" s="69">
        <v>3655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6"/>
      <c r="B147" s="89" t="s">
        <v>45</v>
      </c>
      <c r="C147" s="8" t="s">
        <v>11</v>
      </c>
      <c r="D147" s="67">
        <v>0</v>
      </c>
      <c r="E147" s="67">
        <v>0</v>
      </c>
      <c r="F147" s="67">
        <v>0</v>
      </c>
      <c r="G147" s="67">
        <v>3</v>
      </c>
      <c r="H147" s="67">
        <v>0</v>
      </c>
      <c r="I147" s="67">
        <v>3</v>
      </c>
      <c r="J147" s="67">
        <v>6</v>
      </c>
      <c r="K147" s="67">
        <v>12</v>
      </c>
      <c r="L147" s="13">
        <f aca="true" t="shared" si="70" ref="L147:Q150">+D147/D$150*100</f>
        <v>0</v>
      </c>
      <c r="M147" s="3">
        <f t="shared" si="70"/>
        <v>0</v>
      </c>
      <c r="N147" s="3">
        <f t="shared" si="70"/>
        <v>0</v>
      </c>
      <c r="O147" s="3">
        <f t="shared" si="70"/>
        <v>7.317073170731707</v>
      </c>
      <c r="P147" s="3">
        <f t="shared" si="70"/>
        <v>0</v>
      </c>
      <c r="Q147" s="3">
        <f t="shared" si="70"/>
        <v>1.6574585635359116</v>
      </c>
      <c r="R147" s="3">
        <f aca="true" t="shared" si="71" ref="R147:S150">+J147/J$150*100</f>
        <v>3.225806451612903</v>
      </c>
      <c r="S147" s="3">
        <f t="shared" si="71"/>
        <v>2.0168067226890756</v>
      </c>
    </row>
    <row r="148" spans="1:19" ht="12.75">
      <c r="A148" s="86"/>
      <c r="B148" s="86"/>
      <c r="C148" s="8" t="s">
        <v>12</v>
      </c>
      <c r="D148" s="67">
        <v>28</v>
      </c>
      <c r="E148" s="67">
        <v>31</v>
      </c>
      <c r="F148" s="67">
        <v>37</v>
      </c>
      <c r="G148" s="67">
        <v>38</v>
      </c>
      <c r="H148" s="67">
        <v>91</v>
      </c>
      <c r="I148" s="67">
        <v>178</v>
      </c>
      <c r="J148" s="67">
        <v>180</v>
      </c>
      <c r="K148" s="67">
        <v>583</v>
      </c>
      <c r="L148" s="13">
        <f t="shared" si="70"/>
        <v>100</v>
      </c>
      <c r="M148" s="3">
        <f t="shared" si="70"/>
        <v>100</v>
      </c>
      <c r="N148" s="3">
        <f t="shared" si="70"/>
        <v>100</v>
      </c>
      <c r="O148" s="3">
        <f t="shared" si="70"/>
        <v>92.6829268292683</v>
      </c>
      <c r="P148" s="3">
        <f t="shared" si="70"/>
        <v>100</v>
      </c>
      <c r="Q148" s="3">
        <f t="shared" si="70"/>
        <v>98.34254143646409</v>
      </c>
      <c r="R148" s="3">
        <f t="shared" si="71"/>
        <v>96.7741935483871</v>
      </c>
      <c r="S148" s="3">
        <f t="shared" si="71"/>
        <v>97.98319327731092</v>
      </c>
    </row>
    <row r="149" spans="1:19" ht="12.75">
      <c r="A149" s="86"/>
      <c r="B149" s="86"/>
      <c r="C149" s="8" t="s">
        <v>13</v>
      </c>
      <c r="D149" s="67">
        <v>0</v>
      </c>
      <c r="E149" s="67">
        <v>0</v>
      </c>
      <c r="F149" s="67">
        <v>0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6"/>
      <c r="B150" s="90"/>
      <c r="C150" s="8" t="s">
        <v>1</v>
      </c>
      <c r="D150" s="67">
        <v>28</v>
      </c>
      <c r="E150" s="67">
        <v>31</v>
      </c>
      <c r="F150" s="67">
        <v>37</v>
      </c>
      <c r="G150" s="67">
        <v>41</v>
      </c>
      <c r="H150" s="67">
        <v>91</v>
      </c>
      <c r="I150" s="67">
        <v>181</v>
      </c>
      <c r="J150" s="67">
        <v>186</v>
      </c>
      <c r="K150" s="67">
        <v>595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5"/>
      <c r="B151" s="91" t="s">
        <v>46</v>
      </c>
      <c r="C151" s="15" t="s">
        <v>11</v>
      </c>
      <c r="D151" s="65">
        <v>0</v>
      </c>
      <c r="E151" s="65">
        <v>0</v>
      </c>
      <c r="F151" s="65">
        <v>0</v>
      </c>
      <c r="G151" s="65">
        <v>0</v>
      </c>
      <c r="H151" s="65">
        <v>1</v>
      </c>
      <c r="I151" s="65">
        <v>3</v>
      </c>
      <c r="J151" s="65">
        <v>6</v>
      </c>
      <c r="K151" s="65">
        <v>10</v>
      </c>
      <c r="L151" s="12">
        <f aca="true" t="shared" si="72" ref="L151:Q154">+D151/D$154*100</f>
        <v>0</v>
      </c>
      <c r="M151" s="10">
        <f t="shared" si="72"/>
        <v>0</v>
      </c>
      <c r="N151" s="10">
        <f t="shared" si="72"/>
        <v>0</v>
      </c>
      <c r="O151" s="10">
        <f t="shared" si="72"/>
        <v>0</v>
      </c>
      <c r="P151" s="10">
        <f t="shared" si="72"/>
        <v>1.9607843137254901</v>
      </c>
      <c r="Q151" s="10">
        <f t="shared" si="72"/>
        <v>1.8072289156626504</v>
      </c>
      <c r="R151" s="10">
        <f aca="true" t="shared" si="73" ref="R151:S154">+J151/J$154*100</f>
        <v>3.5502958579881656</v>
      </c>
      <c r="S151" s="10">
        <f t="shared" si="73"/>
        <v>2.293577981651376</v>
      </c>
    </row>
    <row r="152" spans="1:19" ht="12.75">
      <c r="A152" s="85"/>
      <c r="B152" s="86"/>
      <c r="C152" s="16" t="s">
        <v>12</v>
      </c>
      <c r="D152" s="67">
        <v>11</v>
      </c>
      <c r="E152" s="67">
        <v>9</v>
      </c>
      <c r="F152" s="67">
        <v>12</v>
      </c>
      <c r="G152" s="67">
        <v>18</v>
      </c>
      <c r="H152" s="67">
        <v>50</v>
      </c>
      <c r="I152" s="67">
        <v>163</v>
      </c>
      <c r="J152" s="67">
        <v>163</v>
      </c>
      <c r="K152" s="67">
        <v>426</v>
      </c>
      <c r="L152" s="13">
        <f t="shared" si="72"/>
        <v>100</v>
      </c>
      <c r="M152" s="3">
        <f t="shared" si="72"/>
        <v>100</v>
      </c>
      <c r="N152" s="3">
        <f t="shared" si="72"/>
        <v>100</v>
      </c>
      <c r="O152" s="3">
        <f t="shared" si="72"/>
        <v>100</v>
      </c>
      <c r="P152" s="3">
        <f t="shared" si="72"/>
        <v>98.0392156862745</v>
      </c>
      <c r="Q152" s="3">
        <f t="shared" si="72"/>
        <v>98.19277108433735</v>
      </c>
      <c r="R152" s="3">
        <f t="shared" si="73"/>
        <v>96.44970414201184</v>
      </c>
      <c r="S152" s="3">
        <f t="shared" si="73"/>
        <v>97.70642201834863</v>
      </c>
    </row>
    <row r="153" spans="1:19" ht="12.75">
      <c r="A153" s="85"/>
      <c r="B153" s="86"/>
      <c r="C153" s="16" t="s">
        <v>13</v>
      </c>
      <c r="D153" s="67">
        <v>0</v>
      </c>
      <c r="E153" s="67">
        <v>0</v>
      </c>
      <c r="F153" s="67">
        <v>0</v>
      </c>
      <c r="G153" s="67">
        <v>0</v>
      </c>
      <c r="H153" s="67">
        <v>0</v>
      </c>
      <c r="I153" s="67">
        <v>0</v>
      </c>
      <c r="J153" s="67">
        <v>0</v>
      </c>
      <c r="K153" s="67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85"/>
      <c r="B154" s="86"/>
      <c r="C154" s="17" t="s">
        <v>1</v>
      </c>
      <c r="D154" s="69">
        <v>11</v>
      </c>
      <c r="E154" s="69">
        <v>9</v>
      </c>
      <c r="F154" s="69">
        <v>12</v>
      </c>
      <c r="G154" s="69">
        <v>18</v>
      </c>
      <c r="H154" s="69">
        <v>51</v>
      </c>
      <c r="I154" s="69">
        <v>166</v>
      </c>
      <c r="J154" s="69">
        <v>169</v>
      </c>
      <c r="K154" s="69">
        <v>436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6"/>
      <c r="B155" s="89" t="s">
        <v>47</v>
      </c>
      <c r="C155" s="8" t="s">
        <v>11</v>
      </c>
      <c r="D155" s="67">
        <v>0</v>
      </c>
      <c r="E155" s="67">
        <v>0</v>
      </c>
      <c r="F155" s="67">
        <v>1</v>
      </c>
      <c r="G155" s="67">
        <v>0</v>
      </c>
      <c r="H155" s="67">
        <v>1</v>
      </c>
      <c r="I155" s="67">
        <v>4</v>
      </c>
      <c r="J155" s="67">
        <v>5</v>
      </c>
      <c r="K155" s="67">
        <v>11</v>
      </c>
      <c r="L155" s="13">
        <f aca="true" t="shared" si="74" ref="L155:Q158">+D155/D$158*100</f>
        <v>0</v>
      </c>
      <c r="M155" s="3">
        <f t="shared" si="74"/>
        <v>0</v>
      </c>
      <c r="N155" s="3">
        <f t="shared" si="74"/>
        <v>3.225806451612903</v>
      </c>
      <c r="O155" s="3">
        <f t="shared" si="74"/>
        <v>0</v>
      </c>
      <c r="P155" s="3">
        <f t="shared" si="74"/>
        <v>1.098901098901099</v>
      </c>
      <c r="Q155" s="3">
        <f t="shared" si="74"/>
        <v>1.7543859649122806</v>
      </c>
      <c r="R155" s="3">
        <f aca="true" t="shared" si="75" ref="R155:S158">+J155/J$158*100</f>
        <v>2.1551724137931036</v>
      </c>
      <c r="S155" s="3">
        <f t="shared" si="75"/>
        <v>1.6296296296296295</v>
      </c>
    </row>
    <row r="156" spans="1:19" ht="12.75">
      <c r="A156" s="86"/>
      <c r="B156" s="86"/>
      <c r="C156" s="8" t="s">
        <v>12</v>
      </c>
      <c r="D156" s="67">
        <v>19</v>
      </c>
      <c r="E156" s="67">
        <v>30</v>
      </c>
      <c r="F156" s="67">
        <v>30</v>
      </c>
      <c r="G156" s="67">
        <v>44</v>
      </c>
      <c r="H156" s="67">
        <v>90</v>
      </c>
      <c r="I156" s="67">
        <v>224</v>
      </c>
      <c r="J156" s="67">
        <v>227</v>
      </c>
      <c r="K156" s="67">
        <v>664</v>
      </c>
      <c r="L156" s="13">
        <f t="shared" si="74"/>
        <v>100</v>
      </c>
      <c r="M156" s="3">
        <f t="shared" si="74"/>
        <v>100</v>
      </c>
      <c r="N156" s="3">
        <f t="shared" si="74"/>
        <v>96.7741935483871</v>
      </c>
      <c r="O156" s="3">
        <f t="shared" si="74"/>
        <v>100</v>
      </c>
      <c r="P156" s="3">
        <f t="shared" si="74"/>
        <v>98.9010989010989</v>
      </c>
      <c r="Q156" s="3">
        <f t="shared" si="74"/>
        <v>98.24561403508771</v>
      </c>
      <c r="R156" s="3">
        <f t="shared" si="75"/>
        <v>97.84482758620689</v>
      </c>
      <c r="S156" s="3">
        <f t="shared" si="75"/>
        <v>98.37037037037038</v>
      </c>
    </row>
    <row r="157" spans="1:19" ht="12.75">
      <c r="A157" s="86"/>
      <c r="B157" s="86"/>
      <c r="C157" s="8" t="s">
        <v>13</v>
      </c>
      <c r="D157" s="67">
        <v>0</v>
      </c>
      <c r="E157" s="67">
        <v>0</v>
      </c>
      <c r="F157" s="67">
        <v>0</v>
      </c>
      <c r="G157" s="67">
        <v>0</v>
      </c>
      <c r="H157" s="67">
        <v>0</v>
      </c>
      <c r="I157" s="67">
        <v>0</v>
      </c>
      <c r="J157" s="67">
        <v>0</v>
      </c>
      <c r="K157" s="67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6"/>
      <c r="B158" s="90"/>
      <c r="C158" s="8" t="s">
        <v>1</v>
      </c>
      <c r="D158" s="67">
        <v>19</v>
      </c>
      <c r="E158" s="67">
        <v>30</v>
      </c>
      <c r="F158" s="67">
        <v>31</v>
      </c>
      <c r="G158" s="67">
        <v>44</v>
      </c>
      <c r="H158" s="67">
        <v>91</v>
      </c>
      <c r="I158" s="67">
        <v>228</v>
      </c>
      <c r="J158" s="67">
        <v>232</v>
      </c>
      <c r="K158" s="67">
        <v>675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5"/>
      <c r="B159" s="91" t="s">
        <v>48</v>
      </c>
      <c r="C159" s="15" t="s">
        <v>11</v>
      </c>
      <c r="D159" s="65">
        <v>0</v>
      </c>
      <c r="E159" s="65">
        <v>0</v>
      </c>
      <c r="F159" s="65">
        <v>0</v>
      </c>
      <c r="G159" s="65">
        <v>0</v>
      </c>
      <c r="H159" s="65">
        <v>1</v>
      </c>
      <c r="I159" s="65">
        <v>3</v>
      </c>
      <c r="J159" s="65">
        <v>3</v>
      </c>
      <c r="K159" s="65">
        <v>7</v>
      </c>
      <c r="L159" s="12">
        <f aca="true" t="shared" si="76" ref="L159:Q162">+D159/D$162*100</f>
        <v>0</v>
      </c>
      <c r="M159" s="10">
        <f t="shared" si="76"/>
        <v>0</v>
      </c>
      <c r="N159" s="10">
        <f t="shared" si="76"/>
        <v>0</v>
      </c>
      <c r="O159" s="10">
        <f t="shared" si="76"/>
        <v>0</v>
      </c>
      <c r="P159" s="10">
        <f t="shared" si="76"/>
        <v>1.2987012987012987</v>
      </c>
      <c r="Q159" s="10">
        <f t="shared" si="76"/>
        <v>2.18978102189781</v>
      </c>
      <c r="R159" s="10">
        <f aca="true" t="shared" si="77" ref="R159:S162">+J159/J$162*100</f>
        <v>2.158273381294964</v>
      </c>
      <c r="S159" s="10">
        <f t="shared" si="77"/>
        <v>1.6706443914081146</v>
      </c>
    </row>
    <row r="160" spans="1:19" ht="12.75">
      <c r="A160" s="85"/>
      <c r="B160" s="86"/>
      <c r="C160" s="16" t="s">
        <v>12</v>
      </c>
      <c r="D160" s="67">
        <v>14</v>
      </c>
      <c r="E160" s="67">
        <v>11</v>
      </c>
      <c r="F160" s="67">
        <v>17</v>
      </c>
      <c r="G160" s="67">
        <v>24</v>
      </c>
      <c r="H160" s="67">
        <v>76</v>
      </c>
      <c r="I160" s="67">
        <v>134</v>
      </c>
      <c r="J160" s="67">
        <v>136</v>
      </c>
      <c r="K160" s="67">
        <v>412</v>
      </c>
      <c r="L160" s="13">
        <f t="shared" si="76"/>
        <v>100</v>
      </c>
      <c r="M160" s="3">
        <f t="shared" si="76"/>
        <v>100</v>
      </c>
      <c r="N160" s="3">
        <f t="shared" si="76"/>
        <v>100</v>
      </c>
      <c r="O160" s="3">
        <f t="shared" si="76"/>
        <v>100</v>
      </c>
      <c r="P160" s="3">
        <f t="shared" si="76"/>
        <v>98.7012987012987</v>
      </c>
      <c r="Q160" s="3">
        <f t="shared" si="76"/>
        <v>97.8102189781022</v>
      </c>
      <c r="R160" s="3">
        <f t="shared" si="77"/>
        <v>97.84172661870504</v>
      </c>
      <c r="S160" s="3">
        <f t="shared" si="77"/>
        <v>98.32935560859188</v>
      </c>
    </row>
    <row r="161" spans="1:19" ht="12.75">
      <c r="A161" s="85"/>
      <c r="B161" s="86"/>
      <c r="C161" s="16" t="s">
        <v>13</v>
      </c>
      <c r="D161" s="67">
        <v>0</v>
      </c>
      <c r="E161" s="67">
        <v>0</v>
      </c>
      <c r="F161" s="67">
        <v>0</v>
      </c>
      <c r="G161" s="67">
        <v>0</v>
      </c>
      <c r="H161" s="67">
        <v>0</v>
      </c>
      <c r="I161" s="67">
        <v>0</v>
      </c>
      <c r="J161" s="67">
        <v>0</v>
      </c>
      <c r="K161" s="67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85"/>
      <c r="B162" s="86"/>
      <c r="C162" s="17" t="s">
        <v>1</v>
      </c>
      <c r="D162" s="69">
        <v>14</v>
      </c>
      <c r="E162" s="69">
        <v>11</v>
      </c>
      <c r="F162" s="69">
        <v>17</v>
      </c>
      <c r="G162" s="69">
        <v>24</v>
      </c>
      <c r="H162" s="69">
        <v>77</v>
      </c>
      <c r="I162" s="69">
        <v>137</v>
      </c>
      <c r="J162" s="69">
        <v>139</v>
      </c>
      <c r="K162" s="69">
        <v>419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6"/>
      <c r="B163" s="89" t="s">
        <v>49</v>
      </c>
      <c r="C163" s="8" t="s">
        <v>11</v>
      </c>
      <c r="D163" s="67">
        <v>0</v>
      </c>
      <c r="E163" s="67">
        <v>0</v>
      </c>
      <c r="F163" s="67">
        <v>0</v>
      </c>
      <c r="G163" s="67">
        <v>1</v>
      </c>
      <c r="H163" s="67">
        <v>2</v>
      </c>
      <c r="I163" s="67">
        <v>3</v>
      </c>
      <c r="J163" s="67">
        <v>2</v>
      </c>
      <c r="K163" s="67">
        <v>8</v>
      </c>
      <c r="L163" s="13">
        <f aca="true" t="shared" si="78" ref="L163:Q166">+D163/D$166*100</f>
        <v>0</v>
      </c>
      <c r="M163" s="3">
        <f t="shared" si="78"/>
        <v>0</v>
      </c>
      <c r="N163" s="3">
        <f t="shared" si="78"/>
        <v>0</v>
      </c>
      <c r="O163" s="3">
        <f t="shared" si="78"/>
        <v>5.555555555555555</v>
      </c>
      <c r="P163" s="3">
        <f t="shared" si="78"/>
        <v>2.7777777777777777</v>
      </c>
      <c r="Q163" s="3">
        <f t="shared" si="78"/>
        <v>2</v>
      </c>
      <c r="R163" s="3">
        <f aca="true" t="shared" si="79" ref="R163:S166">+J163/J$166*100</f>
        <v>1.6260162601626018</v>
      </c>
      <c r="S163" s="3">
        <f t="shared" si="79"/>
        <v>2.030456852791878</v>
      </c>
    </row>
    <row r="164" spans="1:19" ht="12.75">
      <c r="A164" s="86"/>
      <c r="B164" s="86"/>
      <c r="C164" s="8" t="s">
        <v>12</v>
      </c>
      <c r="D164" s="67">
        <v>12</v>
      </c>
      <c r="E164" s="67">
        <v>10</v>
      </c>
      <c r="F164" s="67">
        <v>9</v>
      </c>
      <c r="G164" s="67">
        <v>17</v>
      </c>
      <c r="H164" s="67">
        <v>70</v>
      </c>
      <c r="I164" s="67">
        <v>147</v>
      </c>
      <c r="J164" s="67">
        <v>121</v>
      </c>
      <c r="K164" s="67">
        <v>386</v>
      </c>
      <c r="L164" s="13">
        <f t="shared" si="78"/>
        <v>100</v>
      </c>
      <c r="M164" s="3">
        <f t="shared" si="78"/>
        <v>100</v>
      </c>
      <c r="N164" s="3">
        <f t="shared" si="78"/>
        <v>100</v>
      </c>
      <c r="O164" s="3">
        <f t="shared" si="78"/>
        <v>94.44444444444444</v>
      </c>
      <c r="P164" s="3">
        <f t="shared" si="78"/>
        <v>97.22222222222221</v>
      </c>
      <c r="Q164" s="3">
        <f t="shared" si="78"/>
        <v>98</v>
      </c>
      <c r="R164" s="3">
        <f t="shared" si="79"/>
        <v>98.3739837398374</v>
      </c>
      <c r="S164" s="3">
        <f t="shared" si="79"/>
        <v>97.96954314720813</v>
      </c>
    </row>
    <row r="165" spans="1:19" ht="12.75">
      <c r="A165" s="86"/>
      <c r="B165" s="86"/>
      <c r="C165" s="8" t="s">
        <v>13</v>
      </c>
      <c r="D165" s="67">
        <v>0</v>
      </c>
      <c r="E165" s="67">
        <v>0</v>
      </c>
      <c r="F165" s="67">
        <v>0</v>
      </c>
      <c r="G165" s="67">
        <v>0</v>
      </c>
      <c r="H165" s="67">
        <v>0</v>
      </c>
      <c r="I165" s="67">
        <v>0</v>
      </c>
      <c r="J165" s="67">
        <v>0</v>
      </c>
      <c r="K165" s="67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86"/>
      <c r="B166" s="90"/>
      <c r="C166" s="8" t="s">
        <v>1</v>
      </c>
      <c r="D166" s="67">
        <v>12</v>
      </c>
      <c r="E166" s="67">
        <v>10</v>
      </c>
      <c r="F166" s="67">
        <v>9</v>
      </c>
      <c r="G166" s="67">
        <v>18</v>
      </c>
      <c r="H166" s="67">
        <v>72</v>
      </c>
      <c r="I166" s="67">
        <v>150</v>
      </c>
      <c r="J166" s="67">
        <v>123</v>
      </c>
      <c r="K166" s="67">
        <v>394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5"/>
      <c r="B167" s="91" t="s">
        <v>50</v>
      </c>
      <c r="C167" s="15" t="s">
        <v>11</v>
      </c>
      <c r="D167" s="65">
        <v>0</v>
      </c>
      <c r="E167" s="65">
        <v>0</v>
      </c>
      <c r="F167" s="65">
        <v>0</v>
      </c>
      <c r="G167" s="65">
        <v>0</v>
      </c>
      <c r="H167" s="65">
        <v>1</v>
      </c>
      <c r="I167" s="65">
        <v>4</v>
      </c>
      <c r="J167" s="65">
        <v>7</v>
      </c>
      <c r="K167" s="65">
        <v>12</v>
      </c>
      <c r="L167" s="12">
        <f aca="true" t="shared" si="80" ref="L167:Q170">+D167/D$170*100</f>
        <v>0</v>
      </c>
      <c r="M167" s="10">
        <f t="shared" si="80"/>
        <v>0</v>
      </c>
      <c r="N167" s="10">
        <f t="shared" si="80"/>
        <v>0</v>
      </c>
      <c r="O167" s="10">
        <f t="shared" si="80"/>
        <v>0</v>
      </c>
      <c r="P167" s="10">
        <f t="shared" si="80"/>
        <v>1.2987012987012987</v>
      </c>
      <c r="Q167" s="10">
        <f t="shared" si="80"/>
        <v>2.4096385542168677</v>
      </c>
      <c r="R167" s="10">
        <f aca="true" t="shared" si="81" ref="R167:S170">+J167/J$170*100</f>
        <v>4.72972972972973</v>
      </c>
      <c r="S167" s="10">
        <f t="shared" si="81"/>
        <v>2.631578947368421</v>
      </c>
    </row>
    <row r="168" spans="1:19" ht="12.75">
      <c r="A168" s="85"/>
      <c r="B168" s="86"/>
      <c r="C168" s="16" t="s">
        <v>12</v>
      </c>
      <c r="D168" s="67">
        <v>5</v>
      </c>
      <c r="E168" s="67">
        <v>17</v>
      </c>
      <c r="F168" s="67">
        <v>12</v>
      </c>
      <c r="G168" s="67">
        <v>31</v>
      </c>
      <c r="H168" s="67">
        <v>76</v>
      </c>
      <c r="I168" s="67">
        <v>162</v>
      </c>
      <c r="J168" s="67">
        <v>141</v>
      </c>
      <c r="K168" s="67">
        <v>444</v>
      </c>
      <c r="L168" s="13">
        <f t="shared" si="80"/>
        <v>100</v>
      </c>
      <c r="M168" s="3">
        <f t="shared" si="80"/>
        <v>100</v>
      </c>
      <c r="N168" s="3">
        <f t="shared" si="80"/>
        <v>100</v>
      </c>
      <c r="O168" s="3">
        <f t="shared" si="80"/>
        <v>100</v>
      </c>
      <c r="P168" s="3">
        <f t="shared" si="80"/>
        <v>98.7012987012987</v>
      </c>
      <c r="Q168" s="3">
        <f t="shared" si="80"/>
        <v>97.59036144578313</v>
      </c>
      <c r="R168" s="3">
        <f t="shared" si="81"/>
        <v>95.27027027027027</v>
      </c>
      <c r="S168" s="3">
        <f t="shared" si="81"/>
        <v>97.36842105263158</v>
      </c>
    </row>
    <row r="169" spans="1:19" ht="12.75">
      <c r="A169" s="85"/>
      <c r="B169" s="86"/>
      <c r="C169" s="16" t="s">
        <v>13</v>
      </c>
      <c r="D169" s="67">
        <v>0</v>
      </c>
      <c r="E169" s="67">
        <v>0</v>
      </c>
      <c r="F169" s="67">
        <v>0</v>
      </c>
      <c r="G169" s="67">
        <v>0</v>
      </c>
      <c r="H169" s="67">
        <v>0</v>
      </c>
      <c r="I169" s="67">
        <v>0</v>
      </c>
      <c r="J169" s="67">
        <v>0</v>
      </c>
      <c r="K169" s="67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85"/>
      <c r="B170" s="90"/>
      <c r="C170" s="16" t="s">
        <v>1</v>
      </c>
      <c r="D170" s="67">
        <v>5</v>
      </c>
      <c r="E170" s="67">
        <v>17</v>
      </c>
      <c r="F170" s="67">
        <v>12</v>
      </c>
      <c r="G170" s="67">
        <v>31</v>
      </c>
      <c r="H170" s="67">
        <v>77</v>
      </c>
      <c r="I170" s="67">
        <v>166</v>
      </c>
      <c r="J170" s="67">
        <v>148</v>
      </c>
      <c r="K170" s="67">
        <v>456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5"/>
      <c r="B171" s="88" t="s">
        <v>51</v>
      </c>
      <c r="C171" s="63" t="s">
        <v>11</v>
      </c>
      <c r="D171" s="71">
        <v>0</v>
      </c>
      <c r="E171" s="71">
        <v>0</v>
      </c>
      <c r="F171" s="71">
        <v>0</v>
      </c>
      <c r="G171" s="71">
        <v>3</v>
      </c>
      <c r="H171" s="71">
        <v>2</v>
      </c>
      <c r="I171" s="71">
        <v>2</v>
      </c>
      <c r="J171" s="71">
        <v>11</v>
      </c>
      <c r="K171" s="71">
        <v>18</v>
      </c>
      <c r="L171" s="56">
        <f aca="true" t="shared" si="82" ref="L171:Q174">+D171/D$174*100</f>
        <v>0</v>
      </c>
      <c r="M171" s="57">
        <f t="shared" si="82"/>
        <v>0</v>
      </c>
      <c r="N171" s="57">
        <f t="shared" si="82"/>
        <v>0</v>
      </c>
      <c r="O171" s="57">
        <f t="shared" si="82"/>
        <v>6.521739130434782</v>
      </c>
      <c r="P171" s="57">
        <f t="shared" si="82"/>
        <v>2.197802197802198</v>
      </c>
      <c r="Q171" s="57">
        <f t="shared" si="82"/>
        <v>0.9216589861751152</v>
      </c>
      <c r="R171" s="57">
        <f aca="true" t="shared" si="83" ref="R171:S174">+J171/J$174*100</f>
        <v>5.238095238095238</v>
      </c>
      <c r="S171" s="57">
        <f t="shared" si="83"/>
        <v>2.8526148969889067</v>
      </c>
    </row>
    <row r="172" spans="1:19" ht="12.75">
      <c r="A172" s="85"/>
      <c r="B172" s="86"/>
      <c r="C172" s="8" t="s">
        <v>12</v>
      </c>
      <c r="D172" s="67">
        <v>18</v>
      </c>
      <c r="E172" s="67">
        <v>25</v>
      </c>
      <c r="F172" s="67">
        <v>24</v>
      </c>
      <c r="G172" s="67">
        <v>43</v>
      </c>
      <c r="H172" s="67">
        <v>89</v>
      </c>
      <c r="I172" s="67">
        <v>215</v>
      </c>
      <c r="J172" s="67">
        <v>199</v>
      </c>
      <c r="K172" s="67">
        <v>613</v>
      </c>
      <c r="L172" s="13">
        <f t="shared" si="82"/>
        <v>100</v>
      </c>
      <c r="M172" s="3">
        <f t="shared" si="82"/>
        <v>100</v>
      </c>
      <c r="N172" s="3">
        <f t="shared" si="82"/>
        <v>100</v>
      </c>
      <c r="O172" s="3">
        <f t="shared" si="82"/>
        <v>93.47826086956522</v>
      </c>
      <c r="P172" s="3">
        <f t="shared" si="82"/>
        <v>97.8021978021978</v>
      </c>
      <c r="Q172" s="3">
        <f t="shared" si="82"/>
        <v>99.07834101382488</v>
      </c>
      <c r="R172" s="3">
        <f t="shared" si="83"/>
        <v>94.76190476190476</v>
      </c>
      <c r="S172" s="3">
        <f t="shared" si="83"/>
        <v>97.1473851030111</v>
      </c>
    </row>
    <row r="173" spans="1:19" ht="12.75">
      <c r="A173" s="85"/>
      <c r="B173" s="86"/>
      <c r="C173" s="8" t="s">
        <v>13</v>
      </c>
      <c r="D173" s="67">
        <v>0</v>
      </c>
      <c r="E173" s="67">
        <v>0</v>
      </c>
      <c r="F173" s="67">
        <v>0</v>
      </c>
      <c r="G173" s="67">
        <v>0</v>
      </c>
      <c r="H173" s="67">
        <v>0</v>
      </c>
      <c r="I173" s="67">
        <v>0</v>
      </c>
      <c r="J173" s="67">
        <v>0</v>
      </c>
      <c r="K173" s="67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5"/>
      <c r="B174" s="90"/>
      <c r="C174" s="8" t="s">
        <v>1</v>
      </c>
      <c r="D174" s="67">
        <v>18</v>
      </c>
      <c r="E174" s="67">
        <v>25</v>
      </c>
      <c r="F174" s="67">
        <v>24</v>
      </c>
      <c r="G174" s="67">
        <v>46</v>
      </c>
      <c r="H174" s="67">
        <v>91</v>
      </c>
      <c r="I174" s="67">
        <v>217</v>
      </c>
      <c r="J174" s="67">
        <v>210</v>
      </c>
      <c r="K174" s="67">
        <v>631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5"/>
      <c r="B175" s="91" t="s">
        <v>52</v>
      </c>
      <c r="C175" s="15" t="s">
        <v>11</v>
      </c>
      <c r="D175" s="65">
        <v>0</v>
      </c>
      <c r="E175" s="65">
        <v>0</v>
      </c>
      <c r="F175" s="65">
        <v>0</v>
      </c>
      <c r="G175" s="65">
        <v>0</v>
      </c>
      <c r="H175" s="65">
        <v>2</v>
      </c>
      <c r="I175" s="65">
        <v>17</v>
      </c>
      <c r="J175" s="65">
        <v>12</v>
      </c>
      <c r="K175" s="65">
        <v>31</v>
      </c>
      <c r="L175" s="12">
        <f aca="true" t="shared" si="84" ref="L175:Q178">+D175/D$178*100</f>
        <v>0</v>
      </c>
      <c r="M175" s="10">
        <f t="shared" si="84"/>
        <v>0</v>
      </c>
      <c r="N175" s="10">
        <f t="shared" si="84"/>
        <v>0</v>
      </c>
      <c r="O175" s="10">
        <f t="shared" si="84"/>
        <v>0</v>
      </c>
      <c r="P175" s="10">
        <f t="shared" si="84"/>
        <v>0.7490636704119851</v>
      </c>
      <c r="Q175" s="10">
        <f t="shared" si="84"/>
        <v>3.0088495575221237</v>
      </c>
      <c r="R175" s="10">
        <f aca="true" t="shared" si="85" ref="R175:S178">+J175/J$178*100</f>
        <v>2.1314387211367674</v>
      </c>
      <c r="S175" s="10">
        <f t="shared" si="85"/>
        <v>1.8332347723240685</v>
      </c>
    </row>
    <row r="176" spans="1:19" ht="12.75">
      <c r="A176" s="85"/>
      <c r="B176" s="86"/>
      <c r="C176" s="16" t="s">
        <v>12</v>
      </c>
      <c r="D176" s="67">
        <v>60</v>
      </c>
      <c r="E176" s="67">
        <v>76</v>
      </c>
      <c r="F176" s="67">
        <v>76</v>
      </c>
      <c r="G176" s="67">
        <v>84</v>
      </c>
      <c r="H176" s="67">
        <v>265</v>
      </c>
      <c r="I176" s="67">
        <v>548</v>
      </c>
      <c r="J176" s="67">
        <v>551</v>
      </c>
      <c r="K176" s="67">
        <v>1660</v>
      </c>
      <c r="L176" s="13">
        <f t="shared" si="84"/>
        <v>100</v>
      </c>
      <c r="M176" s="3">
        <f t="shared" si="84"/>
        <v>100</v>
      </c>
      <c r="N176" s="3">
        <f t="shared" si="84"/>
        <v>100</v>
      </c>
      <c r="O176" s="3">
        <f t="shared" si="84"/>
        <v>100</v>
      </c>
      <c r="P176" s="3">
        <f t="shared" si="84"/>
        <v>99.25093632958801</v>
      </c>
      <c r="Q176" s="3">
        <f t="shared" si="84"/>
        <v>96.99115044247787</v>
      </c>
      <c r="R176" s="3">
        <f t="shared" si="85"/>
        <v>97.86856127886323</v>
      </c>
      <c r="S176" s="3">
        <f t="shared" si="85"/>
        <v>98.16676522767594</v>
      </c>
    </row>
    <row r="177" spans="1:19" ht="12.75">
      <c r="A177" s="85"/>
      <c r="B177" s="86"/>
      <c r="C177" s="16" t="s">
        <v>13</v>
      </c>
      <c r="D177" s="67">
        <v>0</v>
      </c>
      <c r="E177" s="67">
        <v>0</v>
      </c>
      <c r="F177" s="67">
        <v>0</v>
      </c>
      <c r="G177" s="67">
        <v>0</v>
      </c>
      <c r="H177" s="67">
        <v>0</v>
      </c>
      <c r="I177" s="67">
        <v>0</v>
      </c>
      <c r="J177" s="67">
        <v>0</v>
      </c>
      <c r="K177" s="67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5"/>
      <c r="B178" s="86"/>
      <c r="C178" s="17" t="s">
        <v>1</v>
      </c>
      <c r="D178" s="69">
        <v>60</v>
      </c>
      <c r="E178" s="69">
        <v>76</v>
      </c>
      <c r="F178" s="69">
        <v>76</v>
      </c>
      <c r="G178" s="69">
        <v>84</v>
      </c>
      <c r="H178" s="69">
        <v>267</v>
      </c>
      <c r="I178" s="69">
        <v>565</v>
      </c>
      <c r="J178" s="69">
        <v>563</v>
      </c>
      <c r="K178" s="69">
        <v>1691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5"/>
      <c r="B179" s="89" t="s">
        <v>53</v>
      </c>
      <c r="C179" s="8" t="s">
        <v>11</v>
      </c>
      <c r="D179" s="67">
        <v>0</v>
      </c>
      <c r="E179" s="67">
        <v>1</v>
      </c>
      <c r="F179" s="67">
        <v>0</v>
      </c>
      <c r="G179" s="67">
        <v>0</v>
      </c>
      <c r="H179" s="67">
        <v>1</v>
      </c>
      <c r="I179" s="67">
        <v>3</v>
      </c>
      <c r="J179" s="67">
        <v>2</v>
      </c>
      <c r="K179" s="67">
        <v>7</v>
      </c>
      <c r="L179" s="13">
        <f aca="true" t="shared" si="86" ref="L179:Q182">+D179/D$182*100</f>
        <v>0</v>
      </c>
      <c r="M179" s="3">
        <f t="shared" si="86"/>
        <v>5.555555555555555</v>
      </c>
      <c r="N179" s="3">
        <f t="shared" si="86"/>
        <v>0</v>
      </c>
      <c r="O179" s="3">
        <f t="shared" si="86"/>
        <v>0</v>
      </c>
      <c r="P179" s="3">
        <f t="shared" si="86"/>
        <v>1.6129032258064515</v>
      </c>
      <c r="Q179" s="3">
        <f t="shared" si="86"/>
        <v>2.127659574468085</v>
      </c>
      <c r="R179" s="3">
        <f aca="true" t="shared" si="87" ref="R179:S182">+J179/J$182*100</f>
        <v>1.694915254237288</v>
      </c>
      <c r="S179" s="3">
        <f t="shared" si="87"/>
        <v>1.7632241813602016</v>
      </c>
    </row>
    <row r="180" spans="1:19" ht="12.75">
      <c r="A180" s="85"/>
      <c r="B180" s="86"/>
      <c r="C180" s="8" t="s">
        <v>12</v>
      </c>
      <c r="D180" s="67">
        <v>16</v>
      </c>
      <c r="E180" s="67">
        <v>17</v>
      </c>
      <c r="F180" s="67">
        <v>17</v>
      </c>
      <c r="G180" s="67">
        <v>25</v>
      </c>
      <c r="H180" s="67">
        <v>61</v>
      </c>
      <c r="I180" s="67">
        <v>138</v>
      </c>
      <c r="J180" s="67">
        <v>116</v>
      </c>
      <c r="K180" s="67">
        <v>390</v>
      </c>
      <c r="L180" s="13">
        <f t="shared" si="86"/>
        <v>100</v>
      </c>
      <c r="M180" s="3">
        <f t="shared" si="86"/>
        <v>94.44444444444444</v>
      </c>
      <c r="N180" s="3">
        <f t="shared" si="86"/>
        <v>100</v>
      </c>
      <c r="O180" s="3">
        <f t="shared" si="86"/>
        <v>100</v>
      </c>
      <c r="P180" s="3">
        <f t="shared" si="86"/>
        <v>98.38709677419355</v>
      </c>
      <c r="Q180" s="3">
        <f t="shared" si="86"/>
        <v>97.87234042553192</v>
      </c>
      <c r="R180" s="3">
        <f t="shared" si="87"/>
        <v>98.30508474576271</v>
      </c>
      <c r="S180" s="3">
        <f t="shared" si="87"/>
        <v>98.2367758186398</v>
      </c>
    </row>
    <row r="181" spans="1:19" ht="12.75">
      <c r="A181" s="85"/>
      <c r="B181" s="86"/>
      <c r="C181" s="8" t="s">
        <v>13</v>
      </c>
      <c r="D181" s="67">
        <v>0</v>
      </c>
      <c r="E181" s="67">
        <v>0</v>
      </c>
      <c r="F181" s="67">
        <v>0</v>
      </c>
      <c r="G181" s="67">
        <v>0</v>
      </c>
      <c r="H181" s="67">
        <v>0</v>
      </c>
      <c r="I181" s="67">
        <v>0</v>
      </c>
      <c r="J181" s="67">
        <v>0</v>
      </c>
      <c r="K181" s="67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85"/>
      <c r="B182" s="90"/>
      <c r="C182" s="8" t="s">
        <v>1</v>
      </c>
      <c r="D182" s="67">
        <v>16</v>
      </c>
      <c r="E182" s="67">
        <v>18</v>
      </c>
      <c r="F182" s="67">
        <v>17</v>
      </c>
      <c r="G182" s="67">
        <v>25</v>
      </c>
      <c r="H182" s="67">
        <v>62</v>
      </c>
      <c r="I182" s="67">
        <v>141</v>
      </c>
      <c r="J182" s="67">
        <v>118</v>
      </c>
      <c r="K182" s="67">
        <v>397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5"/>
      <c r="B183" s="91" t="s">
        <v>54</v>
      </c>
      <c r="C183" s="15" t="s">
        <v>11</v>
      </c>
      <c r="D183" s="65">
        <v>0</v>
      </c>
      <c r="E183" s="65">
        <v>0</v>
      </c>
      <c r="F183" s="65">
        <v>0</v>
      </c>
      <c r="G183" s="65">
        <v>0</v>
      </c>
      <c r="H183" s="65">
        <v>2</v>
      </c>
      <c r="I183" s="65">
        <v>5</v>
      </c>
      <c r="J183" s="65">
        <v>5</v>
      </c>
      <c r="K183" s="65">
        <v>12</v>
      </c>
      <c r="L183" s="12">
        <f aca="true" t="shared" si="88" ref="L183:Q186">+D183/D$186*100</f>
        <v>0</v>
      </c>
      <c r="M183" s="10">
        <f t="shared" si="88"/>
        <v>0</v>
      </c>
      <c r="N183" s="10">
        <f t="shared" si="88"/>
        <v>0</v>
      </c>
      <c r="O183" s="10">
        <f t="shared" si="88"/>
        <v>0</v>
      </c>
      <c r="P183" s="10">
        <f t="shared" si="88"/>
        <v>4.081632653061225</v>
      </c>
      <c r="Q183" s="10">
        <f t="shared" si="88"/>
        <v>4.032258064516129</v>
      </c>
      <c r="R183" s="10">
        <f aca="true" t="shared" si="89" ref="R183:S186">+J183/J$186*100</f>
        <v>3.4246575342465753</v>
      </c>
      <c r="S183" s="10">
        <f t="shared" si="89"/>
        <v>3.076923076923077</v>
      </c>
    </row>
    <row r="184" spans="1:19" ht="12.75">
      <c r="A184" s="85"/>
      <c r="B184" s="86"/>
      <c r="C184" s="16" t="s">
        <v>12</v>
      </c>
      <c r="D184" s="67">
        <v>10</v>
      </c>
      <c r="E184" s="67">
        <v>19</v>
      </c>
      <c r="F184" s="67">
        <v>20</v>
      </c>
      <c r="G184" s="67">
        <v>22</v>
      </c>
      <c r="H184" s="67">
        <v>47</v>
      </c>
      <c r="I184" s="67">
        <v>119</v>
      </c>
      <c r="J184" s="67">
        <v>141</v>
      </c>
      <c r="K184" s="67">
        <v>378</v>
      </c>
      <c r="L184" s="13">
        <f t="shared" si="88"/>
        <v>100</v>
      </c>
      <c r="M184" s="3">
        <f t="shared" si="88"/>
        <v>100</v>
      </c>
      <c r="N184" s="3">
        <f t="shared" si="88"/>
        <v>100</v>
      </c>
      <c r="O184" s="3">
        <f t="shared" si="88"/>
        <v>100</v>
      </c>
      <c r="P184" s="3">
        <f t="shared" si="88"/>
        <v>95.91836734693877</v>
      </c>
      <c r="Q184" s="3">
        <f t="shared" si="88"/>
        <v>95.96774193548387</v>
      </c>
      <c r="R184" s="3">
        <f t="shared" si="89"/>
        <v>96.57534246575342</v>
      </c>
      <c r="S184" s="3">
        <f t="shared" si="89"/>
        <v>96.92307692307692</v>
      </c>
    </row>
    <row r="185" spans="1:19" ht="12.75">
      <c r="A185" s="85"/>
      <c r="B185" s="86"/>
      <c r="C185" s="16" t="s">
        <v>13</v>
      </c>
      <c r="D185" s="67">
        <v>0</v>
      </c>
      <c r="E185" s="67">
        <v>0</v>
      </c>
      <c r="F185" s="67">
        <v>0</v>
      </c>
      <c r="G185" s="67">
        <v>0</v>
      </c>
      <c r="H185" s="67">
        <v>0</v>
      </c>
      <c r="I185" s="67">
        <v>0</v>
      </c>
      <c r="J185" s="67">
        <v>0</v>
      </c>
      <c r="K185" s="67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85"/>
      <c r="B186" s="92"/>
      <c r="C186" s="59" t="s">
        <v>1</v>
      </c>
      <c r="D186" s="73">
        <v>10</v>
      </c>
      <c r="E186" s="73">
        <v>19</v>
      </c>
      <c r="F186" s="73">
        <v>20</v>
      </c>
      <c r="G186" s="73">
        <v>22</v>
      </c>
      <c r="H186" s="73">
        <v>49</v>
      </c>
      <c r="I186" s="73">
        <v>124</v>
      </c>
      <c r="J186" s="73">
        <v>146</v>
      </c>
      <c r="K186" s="73">
        <v>390</v>
      </c>
      <c r="L186" s="60">
        <f t="shared" si="88"/>
        <v>100</v>
      </c>
      <c r="M186" s="61">
        <f t="shared" si="88"/>
        <v>100</v>
      </c>
      <c r="N186" s="61">
        <f t="shared" si="88"/>
        <v>100</v>
      </c>
      <c r="O186" s="61">
        <f t="shared" si="88"/>
        <v>100</v>
      </c>
      <c r="P186" s="61">
        <f t="shared" si="88"/>
        <v>100</v>
      </c>
      <c r="Q186" s="61">
        <f t="shared" si="88"/>
        <v>100</v>
      </c>
      <c r="R186" s="61">
        <f t="shared" si="89"/>
        <v>100</v>
      </c>
      <c r="S186" s="61">
        <f t="shared" si="89"/>
        <v>100</v>
      </c>
    </row>
    <row r="187" spans="1:19" ht="12.75" customHeight="1">
      <c r="A187" s="86"/>
      <c r="B187" s="89" t="s">
        <v>55</v>
      </c>
      <c r="C187" s="8" t="s">
        <v>11</v>
      </c>
      <c r="D187" s="67">
        <v>4</v>
      </c>
      <c r="E187" s="67">
        <v>1</v>
      </c>
      <c r="F187" s="67">
        <v>5</v>
      </c>
      <c r="G187" s="67">
        <v>9</v>
      </c>
      <c r="H187" s="67">
        <v>32</v>
      </c>
      <c r="I187" s="67">
        <v>79</v>
      </c>
      <c r="J187" s="67">
        <v>119</v>
      </c>
      <c r="K187" s="67">
        <v>249</v>
      </c>
      <c r="L187" s="13">
        <f aca="true" t="shared" si="90" ref="L187:Q190">+D187/D$190*100</f>
        <v>1.238390092879257</v>
      </c>
      <c r="M187" s="3">
        <f t="shared" si="90"/>
        <v>0.26666666666666666</v>
      </c>
      <c r="N187" s="3">
        <f t="shared" si="90"/>
        <v>1.2345679012345678</v>
      </c>
      <c r="O187" s="3">
        <f t="shared" si="90"/>
        <v>1.639344262295082</v>
      </c>
      <c r="P187" s="3">
        <f t="shared" si="90"/>
        <v>2.194787379972565</v>
      </c>
      <c r="Q187" s="3">
        <f t="shared" si="90"/>
        <v>2.1745114230663365</v>
      </c>
      <c r="R187" s="3">
        <f aca="true" t="shared" si="91" ref="R187:S190">+J187/J$190*100</f>
        <v>2.7218664226898444</v>
      </c>
      <c r="S187" s="3">
        <f t="shared" si="91"/>
        <v>2.2402159244264506</v>
      </c>
    </row>
    <row r="188" spans="1:19" ht="12.75">
      <c r="A188" s="86"/>
      <c r="B188" s="86"/>
      <c r="C188" s="8" t="s">
        <v>12</v>
      </c>
      <c r="D188" s="67">
        <v>319</v>
      </c>
      <c r="E188" s="67">
        <v>374</v>
      </c>
      <c r="F188" s="67">
        <v>400</v>
      </c>
      <c r="G188" s="67">
        <v>540</v>
      </c>
      <c r="H188" s="67">
        <v>1426</v>
      </c>
      <c r="I188" s="67">
        <v>3554</v>
      </c>
      <c r="J188" s="67">
        <v>4253</v>
      </c>
      <c r="K188" s="67">
        <v>10866</v>
      </c>
      <c r="L188" s="13">
        <f t="shared" si="90"/>
        <v>98.76160990712074</v>
      </c>
      <c r="M188" s="3">
        <f t="shared" si="90"/>
        <v>99.73333333333333</v>
      </c>
      <c r="N188" s="3">
        <f t="shared" si="90"/>
        <v>98.76543209876543</v>
      </c>
      <c r="O188" s="3">
        <f t="shared" si="90"/>
        <v>98.36065573770492</v>
      </c>
      <c r="P188" s="3">
        <f t="shared" si="90"/>
        <v>97.80521262002743</v>
      </c>
      <c r="Q188" s="3">
        <f t="shared" si="90"/>
        <v>97.82548857693367</v>
      </c>
      <c r="R188" s="3">
        <f t="shared" si="91"/>
        <v>97.27813357731016</v>
      </c>
      <c r="S188" s="3">
        <f t="shared" si="91"/>
        <v>97.75978407557355</v>
      </c>
    </row>
    <row r="189" spans="1:19" ht="12.75">
      <c r="A189" s="86"/>
      <c r="B189" s="86"/>
      <c r="C189" s="8" t="s">
        <v>13</v>
      </c>
      <c r="D189" s="67">
        <v>0</v>
      </c>
      <c r="E189" s="67">
        <v>0</v>
      </c>
      <c r="F189" s="67">
        <v>0</v>
      </c>
      <c r="G189" s="67">
        <v>0</v>
      </c>
      <c r="H189" s="67">
        <v>0</v>
      </c>
      <c r="I189" s="67">
        <v>0</v>
      </c>
      <c r="J189" s="67">
        <v>0</v>
      </c>
      <c r="K189" s="67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3.5" thickBot="1">
      <c r="A190" s="86"/>
      <c r="B190" s="90"/>
      <c r="C190" s="8" t="s">
        <v>1</v>
      </c>
      <c r="D190" s="67">
        <v>323</v>
      </c>
      <c r="E190" s="67">
        <v>375</v>
      </c>
      <c r="F190" s="67">
        <v>405</v>
      </c>
      <c r="G190" s="67">
        <v>549</v>
      </c>
      <c r="H190" s="67">
        <v>1458</v>
      </c>
      <c r="I190" s="67">
        <v>3633</v>
      </c>
      <c r="J190" s="67">
        <v>4372</v>
      </c>
      <c r="K190" s="67">
        <v>11115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5"/>
      <c r="B191" s="88" t="s">
        <v>56</v>
      </c>
      <c r="C191" s="55" t="s">
        <v>11</v>
      </c>
      <c r="D191" s="71">
        <v>2</v>
      </c>
      <c r="E191" s="71">
        <v>1</v>
      </c>
      <c r="F191" s="71">
        <v>1</v>
      </c>
      <c r="G191" s="71">
        <v>2</v>
      </c>
      <c r="H191" s="71">
        <v>12</v>
      </c>
      <c r="I191" s="71">
        <v>47</v>
      </c>
      <c r="J191" s="71">
        <v>59</v>
      </c>
      <c r="K191" s="71">
        <v>124</v>
      </c>
      <c r="L191" s="56">
        <f aca="true" t="shared" si="92" ref="L191:Q194">+D191/D$194*100</f>
        <v>1.4184397163120568</v>
      </c>
      <c r="M191" s="57">
        <f t="shared" si="92"/>
        <v>0.49261083743842365</v>
      </c>
      <c r="N191" s="57">
        <f t="shared" si="92"/>
        <v>0.4878048780487805</v>
      </c>
      <c r="O191" s="57">
        <f t="shared" si="92"/>
        <v>0.7272727272727273</v>
      </c>
      <c r="P191" s="57">
        <f t="shared" si="92"/>
        <v>1.8181818181818181</v>
      </c>
      <c r="Q191" s="57">
        <f t="shared" si="92"/>
        <v>2.691867124856816</v>
      </c>
      <c r="R191" s="57">
        <f aca="true" t="shared" si="93" ref="R191:S194">+J191/J$194*100</f>
        <v>2.548596112311015</v>
      </c>
      <c r="S191" s="57">
        <f t="shared" si="93"/>
        <v>2.236248872858431</v>
      </c>
    </row>
    <row r="192" spans="1:19" ht="12.75">
      <c r="A192" s="85"/>
      <c r="B192" s="86"/>
      <c r="C192" s="16" t="s">
        <v>12</v>
      </c>
      <c r="D192" s="67">
        <v>139</v>
      </c>
      <c r="E192" s="67">
        <v>202</v>
      </c>
      <c r="F192" s="67">
        <v>204</v>
      </c>
      <c r="G192" s="67">
        <v>273</v>
      </c>
      <c r="H192" s="67">
        <v>648</v>
      </c>
      <c r="I192" s="67">
        <v>1699</v>
      </c>
      <c r="J192" s="67">
        <v>2256</v>
      </c>
      <c r="K192" s="67">
        <v>5421</v>
      </c>
      <c r="L192" s="13">
        <f t="shared" si="92"/>
        <v>98.58156028368793</v>
      </c>
      <c r="M192" s="3">
        <f t="shared" si="92"/>
        <v>99.50738916256158</v>
      </c>
      <c r="N192" s="3">
        <f t="shared" si="92"/>
        <v>99.51219512195122</v>
      </c>
      <c r="O192" s="3">
        <f t="shared" si="92"/>
        <v>99.27272727272727</v>
      </c>
      <c r="P192" s="3">
        <f t="shared" si="92"/>
        <v>98.18181818181819</v>
      </c>
      <c r="Q192" s="3">
        <f t="shared" si="92"/>
        <v>97.30813287514319</v>
      </c>
      <c r="R192" s="3">
        <f t="shared" si="93"/>
        <v>97.45140388768898</v>
      </c>
      <c r="S192" s="3">
        <f t="shared" si="93"/>
        <v>97.76375112714157</v>
      </c>
    </row>
    <row r="193" spans="1:19" ht="12.75">
      <c r="A193" s="85"/>
      <c r="B193" s="86"/>
      <c r="C193" s="16" t="s">
        <v>13</v>
      </c>
      <c r="D193" s="67">
        <v>0</v>
      </c>
      <c r="E193" s="67">
        <v>0</v>
      </c>
      <c r="F193" s="67">
        <v>0</v>
      </c>
      <c r="G193" s="67">
        <v>0</v>
      </c>
      <c r="H193" s="67">
        <v>0</v>
      </c>
      <c r="I193" s="67">
        <v>0</v>
      </c>
      <c r="J193" s="67">
        <v>0</v>
      </c>
      <c r="K193" s="67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85"/>
      <c r="B194" s="86"/>
      <c r="C194" s="17" t="s">
        <v>1</v>
      </c>
      <c r="D194" s="69">
        <v>141</v>
      </c>
      <c r="E194" s="69">
        <v>203</v>
      </c>
      <c r="F194" s="69">
        <v>205</v>
      </c>
      <c r="G194" s="69">
        <v>275</v>
      </c>
      <c r="H194" s="69">
        <v>660</v>
      </c>
      <c r="I194" s="69">
        <v>1746</v>
      </c>
      <c r="J194" s="69">
        <v>2315</v>
      </c>
      <c r="K194" s="69">
        <v>5545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5"/>
      <c r="B195" s="89" t="s">
        <v>57</v>
      </c>
      <c r="C195" s="8" t="s">
        <v>11</v>
      </c>
      <c r="D195" s="67">
        <v>0</v>
      </c>
      <c r="E195" s="67">
        <v>4</v>
      </c>
      <c r="F195" s="67">
        <v>2</v>
      </c>
      <c r="G195" s="67">
        <v>6</v>
      </c>
      <c r="H195" s="67">
        <v>13</v>
      </c>
      <c r="I195" s="67">
        <v>39</v>
      </c>
      <c r="J195" s="67">
        <v>73</v>
      </c>
      <c r="K195" s="67">
        <v>137</v>
      </c>
      <c r="L195" s="13">
        <f aca="true" t="shared" si="94" ref="L195:Q198">+D195/D$198*100</f>
        <v>0</v>
      </c>
      <c r="M195" s="3">
        <f t="shared" si="94"/>
        <v>3.125</v>
      </c>
      <c r="N195" s="3">
        <f t="shared" si="94"/>
        <v>1.4705882352941175</v>
      </c>
      <c r="O195" s="3">
        <f t="shared" si="94"/>
        <v>2.843601895734597</v>
      </c>
      <c r="P195" s="3">
        <f t="shared" si="94"/>
        <v>2.748414376321353</v>
      </c>
      <c r="Q195" s="3">
        <f t="shared" si="94"/>
        <v>3.2046014790468362</v>
      </c>
      <c r="R195" s="3">
        <f aca="true" t="shared" si="95" ref="R195:S198">+J195/J$198*100</f>
        <v>5.1372273047149895</v>
      </c>
      <c r="S195" s="3">
        <f t="shared" si="95"/>
        <v>3.7177747625508824</v>
      </c>
    </row>
    <row r="196" spans="1:19" ht="12.75">
      <c r="A196" s="85"/>
      <c r="B196" s="86"/>
      <c r="C196" s="8" t="s">
        <v>12</v>
      </c>
      <c r="D196" s="67">
        <v>99</v>
      </c>
      <c r="E196" s="67">
        <v>124</v>
      </c>
      <c r="F196" s="67">
        <v>134</v>
      </c>
      <c r="G196" s="67">
        <v>205</v>
      </c>
      <c r="H196" s="67">
        <v>460</v>
      </c>
      <c r="I196" s="67">
        <v>1178</v>
      </c>
      <c r="J196" s="67">
        <v>1348</v>
      </c>
      <c r="K196" s="67">
        <v>3548</v>
      </c>
      <c r="L196" s="13">
        <f t="shared" si="94"/>
        <v>100</v>
      </c>
      <c r="M196" s="3">
        <f t="shared" si="94"/>
        <v>96.875</v>
      </c>
      <c r="N196" s="3">
        <f t="shared" si="94"/>
        <v>98.52941176470588</v>
      </c>
      <c r="O196" s="3">
        <f t="shared" si="94"/>
        <v>97.1563981042654</v>
      </c>
      <c r="P196" s="3">
        <f t="shared" si="94"/>
        <v>97.25158562367865</v>
      </c>
      <c r="Q196" s="3">
        <f t="shared" si="94"/>
        <v>96.79539852095317</v>
      </c>
      <c r="R196" s="3">
        <f t="shared" si="95"/>
        <v>94.86277269528502</v>
      </c>
      <c r="S196" s="3">
        <f t="shared" si="95"/>
        <v>96.28222523744911</v>
      </c>
    </row>
    <row r="197" spans="1:19" ht="12.75">
      <c r="A197" s="85"/>
      <c r="B197" s="86"/>
      <c r="C197" s="8" t="s">
        <v>13</v>
      </c>
      <c r="D197" s="67">
        <v>0</v>
      </c>
      <c r="E197" s="67">
        <v>0</v>
      </c>
      <c r="F197" s="67">
        <v>0</v>
      </c>
      <c r="G197" s="67">
        <v>0</v>
      </c>
      <c r="H197" s="67">
        <v>0</v>
      </c>
      <c r="I197" s="67">
        <v>0</v>
      </c>
      <c r="J197" s="67">
        <v>0</v>
      </c>
      <c r="K197" s="67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85"/>
      <c r="B198" s="90"/>
      <c r="C198" s="8" t="s">
        <v>1</v>
      </c>
      <c r="D198" s="67">
        <v>99</v>
      </c>
      <c r="E198" s="67">
        <v>128</v>
      </c>
      <c r="F198" s="67">
        <v>136</v>
      </c>
      <c r="G198" s="67">
        <v>211</v>
      </c>
      <c r="H198" s="67">
        <v>473</v>
      </c>
      <c r="I198" s="67">
        <v>1217</v>
      </c>
      <c r="J198" s="67">
        <v>1421</v>
      </c>
      <c r="K198" s="67">
        <v>3685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5"/>
      <c r="B199" s="91" t="s">
        <v>58</v>
      </c>
      <c r="C199" s="15" t="s">
        <v>11</v>
      </c>
      <c r="D199" s="65">
        <v>0</v>
      </c>
      <c r="E199" s="65">
        <v>0</v>
      </c>
      <c r="F199" s="65">
        <v>0</v>
      </c>
      <c r="G199" s="65">
        <v>1</v>
      </c>
      <c r="H199" s="65">
        <v>6</v>
      </c>
      <c r="I199" s="65">
        <v>14</v>
      </c>
      <c r="J199" s="65">
        <v>27</v>
      </c>
      <c r="K199" s="65">
        <v>48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0.7194244604316548</v>
      </c>
      <c r="P199" s="10">
        <f t="shared" si="96"/>
        <v>1.9672131147540985</v>
      </c>
      <c r="Q199" s="10">
        <f t="shared" si="96"/>
        <v>2.092675635276532</v>
      </c>
      <c r="R199" s="10">
        <f aca="true" t="shared" si="97" ref="R199:S202">+J199/J$202*100</f>
        <v>3.180212014134275</v>
      </c>
      <c r="S199" s="10">
        <f t="shared" si="97"/>
        <v>2.219140083217753</v>
      </c>
    </row>
    <row r="200" spans="1:19" ht="12.75">
      <c r="A200" s="85"/>
      <c r="B200" s="86"/>
      <c r="C200" s="16" t="s">
        <v>12</v>
      </c>
      <c r="D200" s="67">
        <v>52</v>
      </c>
      <c r="E200" s="67">
        <v>60</v>
      </c>
      <c r="F200" s="67">
        <v>89</v>
      </c>
      <c r="G200" s="67">
        <v>138</v>
      </c>
      <c r="H200" s="67">
        <v>299</v>
      </c>
      <c r="I200" s="67">
        <v>655</v>
      </c>
      <c r="J200" s="67">
        <v>822</v>
      </c>
      <c r="K200" s="67">
        <v>2115</v>
      </c>
      <c r="L200" s="13">
        <f t="shared" si="96"/>
        <v>100</v>
      </c>
      <c r="M200" s="3">
        <f t="shared" si="96"/>
        <v>100</v>
      </c>
      <c r="N200" s="3">
        <f t="shared" si="96"/>
        <v>100</v>
      </c>
      <c r="O200" s="3">
        <f t="shared" si="96"/>
        <v>99.28057553956835</v>
      </c>
      <c r="P200" s="3">
        <f t="shared" si="96"/>
        <v>98.0327868852459</v>
      </c>
      <c r="Q200" s="3">
        <f t="shared" si="96"/>
        <v>97.90732436472346</v>
      </c>
      <c r="R200" s="3">
        <f t="shared" si="97"/>
        <v>96.81978798586573</v>
      </c>
      <c r="S200" s="3">
        <f t="shared" si="97"/>
        <v>97.78085991678225</v>
      </c>
    </row>
    <row r="201" spans="1:19" ht="12.75">
      <c r="A201" s="85"/>
      <c r="B201" s="86"/>
      <c r="C201" s="16" t="s">
        <v>13</v>
      </c>
      <c r="D201" s="67">
        <v>0</v>
      </c>
      <c r="E201" s="67">
        <v>0</v>
      </c>
      <c r="F201" s="67">
        <v>0</v>
      </c>
      <c r="G201" s="67">
        <v>0</v>
      </c>
      <c r="H201" s="67">
        <v>0</v>
      </c>
      <c r="I201" s="67">
        <v>0</v>
      </c>
      <c r="J201" s="67">
        <v>0</v>
      </c>
      <c r="K201" s="67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85"/>
      <c r="B202" s="86"/>
      <c r="C202" s="17" t="s">
        <v>1</v>
      </c>
      <c r="D202" s="69">
        <v>52</v>
      </c>
      <c r="E202" s="69">
        <v>60</v>
      </c>
      <c r="F202" s="69">
        <v>89</v>
      </c>
      <c r="G202" s="69">
        <v>139</v>
      </c>
      <c r="H202" s="69">
        <v>305</v>
      </c>
      <c r="I202" s="69">
        <v>669</v>
      </c>
      <c r="J202" s="69">
        <v>849</v>
      </c>
      <c r="K202" s="69">
        <v>2163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5"/>
      <c r="B203" s="89" t="s">
        <v>59</v>
      </c>
      <c r="C203" s="8" t="s">
        <v>11</v>
      </c>
      <c r="D203" s="67">
        <v>2</v>
      </c>
      <c r="E203" s="67">
        <v>2</v>
      </c>
      <c r="F203" s="67">
        <v>2</v>
      </c>
      <c r="G203" s="67">
        <v>1</v>
      </c>
      <c r="H203" s="67">
        <v>5</v>
      </c>
      <c r="I203" s="67">
        <v>29</v>
      </c>
      <c r="J203" s="67">
        <v>34</v>
      </c>
      <c r="K203" s="67">
        <v>75</v>
      </c>
      <c r="L203" s="13">
        <f aca="true" t="shared" si="98" ref="L203:Q206">+D203/D$206*100</f>
        <v>2.5974025974025974</v>
      </c>
      <c r="M203" s="3">
        <f t="shared" si="98"/>
        <v>1.7543859649122806</v>
      </c>
      <c r="N203" s="3">
        <f t="shared" si="98"/>
        <v>1.7094017094017095</v>
      </c>
      <c r="O203" s="3">
        <f t="shared" si="98"/>
        <v>0.7633587786259541</v>
      </c>
      <c r="P203" s="3">
        <f t="shared" si="98"/>
        <v>1.2077294685990339</v>
      </c>
      <c r="Q203" s="3">
        <f t="shared" si="98"/>
        <v>2.7384324834749765</v>
      </c>
      <c r="R203" s="3">
        <f aca="true" t="shared" si="99" ref="R203:S206">+J203/J$206*100</f>
        <v>2.990325417766051</v>
      </c>
      <c r="S203" s="3">
        <f t="shared" si="99"/>
        <v>2.459822892751722</v>
      </c>
    </row>
    <row r="204" spans="1:19" ht="12.75">
      <c r="A204" s="85"/>
      <c r="B204" s="86"/>
      <c r="C204" s="8" t="s">
        <v>12</v>
      </c>
      <c r="D204" s="67">
        <v>75</v>
      </c>
      <c r="E204" s="67">
        <v>112</v>
      </c>
      <c r="F204" s="67">
        <v>115</v>
      </c>
      <c r="G204" s="67">
        <v>130</v>
      </c>
      <c r="H204" s="67">
        <v>409</v>
      </c>
      <c r="I204" s="67">
        <v>1030</v>
      </c>
      <c r="J204" s="67">
        <v>1103</v>
      </c>
      <c r="K204" s="67">
        <v>2974</v>
      </c>
      <c r="L204" s="13">
        <f t="shared" si="98"/>
        <v>97.40259740259741</v>
      </c>
      <c r="M204" s="3">
        <f t="shared" si="98"/>
        <v>98.24561403508771</v>
      </c>
      <c r="N204" s="3">
        <f t="shared" si="98"/>
        <v>98.29059829059828</v>
      </c>
      <c r="O204" s="3">
        <f t="shared" si="98"/>
        <v>99.23664122137404</v>
      </c>
      <c r="P204" s="3">
        <f t="shared" si="98"/>
        <v>98.79227053140096</v>
      </c>
      <c r="Q204" s="3">
        <f t="shared" si="98"/>
        <v>97.26156751652503</v>
      </c>
      <c r="R204" s="3">
        <f t="shared" si="99"/>
        <v>97.00967458223396</v>
      </c>
      <c r="S204" s="3">
        <f t="shared" si="99"/>
        <v>97.54017710724828</v>
      </c>
    </row>
    <row r="205" spans="1:19" ht="12.75">
      <c r="A205" s="85"/>
      <c r="B205" s="86"/>
      <c r="C205" s="8" t="s">
        <v>13</v>
      </c>
      <c r="D205" s="67">
        <v>0</v>
      </c>
      <c r="E205" s="67">
        <v>0</v>
      </c>
      <c r="F205" s="67">
        <v>0</v>
      </c>
      <c r="G205" s="67">
        <v>0</v>
      </c>
      <c r="H205" s="67">
        <v>0</v>
      </c>
      <c r="I205" s="67">
        <v>0</v>
      </c>
      <c r="J205" s="67">
        <v>0</v>
      </c>
      <c r="K205" s="67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3.5" thickBot="1">
      <c r="A206" s="85"/>
      <c r="B206" s="92"/>
      <c r="C206" s="64" t="s">
        <v>1</v>
      </c>
      <c r="D206" s="73">
        <v>77</v>
      </c>
      <c r="E206" s="73">
        <v>114</v>
      </c>
      <c r="F206" s="73">
        <v>117</v>
      </c>
      <c r="G206" s="73">
        <v>131</v>
      </c>
      <c r="H206" s="73">
        <v>414</v>
      </c>
      <c r="I206" s="73">
        <v>1059</v>
      </c>
      <c r="J206" s="73">
        <v>1137</v>
      </c>
      <c r="K206" s="73">
        <v>3049</v>
      </c>
      <c r="L206" s="60">
        <f t="shared" si="98"/>
        <v>100</v>
      </c>
      <c r="M206" s="61">
        <f t="shared" si="98"/>
        <v>100</v>
      </c>
      <c r="N206" s="61">
        <f t="shared" si="98"/>
        <v>100</v>
      </c>
      <c r="O206" s="61">
        <f t="shared" si="98"/>
        <v>100</v>
      </c>
      <c r="P206" s="61">
        <f t="shared" si="98"/>
        <v>100</v>
      </c>
      <c r="Q206" s="61">
        <f t="shared" si="98"/>
        <v>100</v>
      </c>
      <c r="R206" s="61">
        <f t="shared" si="99"/>
        <v>100</v>
      </c>
      <c r="S206" s="61">
        <f t="shared" si="99"/>
        <v>100</v>
      </c>
    </row>
    <row r="207" spans="1:19" ht="12.75" customHeight="1">
      <c r="A207" s="85"/>
      <c r="B207" s="89" t="s">
        <v>60</v>
      </c>
      <c r="C207" s="16" t="s">
        <v>11</v>
      </c>
      <c r="D207" s="67">
        <v>0</v>
      </c>
      <c r="E207" s="67">
        <v>6</v>
      </c>
      <c r="F207" s="67">
        <v>5</v>
      </c>
      <c r="G207" s="67">
        <v>11</v>
      </c>
      <c r="H207" s="67">
        <v>32</v>
      </c>
      <c r="I207" s="67">
        <v>72</v>
      </c>
      <c r="J207" s="67">
        <v>168</v>
      </c>
      <c r="K207" s="67">
        <v>294</v>
      </c>
      <c r="L207" s="13">
        <f aca="true" t="shared" si="100" ref="L207:Q210">+D207/D$210*100</f>
        <v>0</v>
      </c>
      <c r="M207" s="3">
        <f t="shared" si="100"/>
        <v>1.1560693641618496</v>
      </c>
      <c r="N207" s="3">
        <f t="shared" si="100"/>
        <v>0.8849557522123894</v>
      </c>
      <c r="O207" s="3">
        <f t="shared" si="100"/>
        <v>1.4175257731958764</v>
      </c>
      <c r="P207" s="3">
        <f t="shared" si="100"/>
        <v>1.7030335284725917</v>
      </c>
      <c r="Q207" s="3">
        <f t="shared" si="100"/>
        <v>1.496881496881497</v>
      </c>
      <c r="R207" s="3">
        <f aca="true" t="shared" si="101" ref="R207:S210">+J207/J$210*100</f>
        <v>2.611128380478707</v>
      </c>
      <c r="S207" s="3">
        <f t="shared" si="101"/>
        <v>1.9034054124045061</v>
      </c>
    </row>
    <row r="208" spans="1:19" ht="12.75">
      <c r="A208" s="85"/>
      <c r="B208" s="86"/>
      <c r="C208" s="16" t="s">
        <v>12</v>
      </c>
      <c r="D208" s="67">
        <v>463</v>
      </c>
      <c r="E208" s="67">
        <v>513</v>
      </c>
      <c r="F208" s="67">
        <v>560</v>
      </c>
      <c r="G208" s="67">
        <v>765</v>
      </c>
      <c r="H208" s="67">
        <v>1847</v>
      </c>
      <c r="I208" s="67">
        <v>4738</v>
      </c>
      <c r="J208" s="67">
        <v>6266</v>
      </c>
      <c r="K208" s="67">
        <v>15152</v>
      </c>
      <c r="L208" s="13">
        <f t="shared" si="100"/>
        <v>100</v>
      </c>
      <c r="M208" s="3">
        <f t="shared" si="100"/>
        <v>98.84393063583815</v>
      </c>
      <c r="N208" s="3">
        <f t="shared" si="100"/>
        <v>99.11504424778761</v>
      </c>
      <c r="O208" s="3">
        <f t="shared" si="100"/>
        <v>98.58247422680412</v>
      </c>
      <c r="P208" s="3">
        <f t="shared" si="100"/>
        <v>98.2969664715274</v>
      </c>
      <c r="Q208" s="3">
        <f t="shared" si="100"/>
        <v>98.5031185031185</v>
      </c>
      <c r="R208" s="3">
        <f t="shared" si="101"/>
        <v>97.38887161952128</v>
      </c>
      <c r="S208" s="3">
        <f t="shared" si="101"/>
        <v>98.0965945875955</v>
      </c>
    </row>
    <row r="209" spans="1:19" ht="12.75">
      <c r="A209" s="85"/>
      <c r="B209" s="86"/>
      <c r="C209" s="16" t="s">
        <v>13</v>
      </c>
      <c r="D209" s="67">
        <v>0</v>
      </c>
      <c r="E209" s="67">
        <v>0</v>
      </c>
      <c r="F209" s="67">
        <v>0</v>
      </c>
      <c r="G209" s="67">
        <v>0</v>
      </c>
      <c r="H209" s="67">
        <v>0</v>
      </c>
      <c r="I209" s="67">
        <v>0</v>
      </c>
      <c r="J209" s="67">
        <v>0</v>
      </c>
      <c r="K209" s="67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3.5" thickBot="1">
      <c r="A210" s="85"/>
      <c r="B210" s="90"/>
      <c r="C210" s="16" t="s">
        <v>1</v>
      </c>
      <c r="D210" s="67">
        <v>463</v>
      </c>
      <c r="E210" s="67">
        <v>519</v>
      </c>
      <c r="F210" s="67">
        <v>565</v>
      </c>
      <c r="G210" s="67">
        <v>776</v>
      </c>
      <c r="H210" s="67">
        <v>1879</v>
      </c>
      <c r="I210" s="67">
        <v>4810</v>
      </c>
      <c r="J210" s="67">
        <v>6434</v>
      </c>
      <c r="K210" s="67">
        <v>15446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5"/>
      <c r="B211" s="88" t="s">
        <v>61</v>
      </c>
      <c r="C211" s="63" t="s">
        <v>11</v>
      </c>
      <c r="D211" s="71">
        <v>0</v>
      </c>
      <c r="E211" s="71">
        <v>0</v>
      </c>
      <c r="F211" s="71">
        <v>1</v>
      </c>
      <c r="G211" s="71">
        <v>3</v>
      </c>
      <c r="H211" s="71">
        <v>11</v>
      </c>
      <c r="I211" s="71">
        <v>26</v>
      </c>
      <c r="J211" s="71">
        <v>74</v>
      </c>
      <c r="K211" s="71">
        <v>115</v>
      </c>
      <c r="L211" s="56">
        <f aca="true" t="shared" si="102" ref="L211:Q214">+D211/D$214*100</f>
        <v>0</v>
      </c>
      <c r="M211" s="57">
        <f t="shared" si="102"/>
        <v>0</v>
      </c>
      <c r="N211" s="57">
        <f t="shared" si="102"/>
        <v>0.6024096385542169</v>
      </c>
      <c r="O211" s="57">
        <f t="shared" si="102"/>
        <v>1.1952191235059761</v>
      </c>
      <c r="P211" s="57">
        <f t="shared" si="102"/>
        <v>1.9642857142857142</v>
      </c>
      <c r="Q211" s="57">
        <f t="shared" si="102"/>
        <v>1.7461383478844863</v>
      </c>
      <c r="R211" s="57">
        <f aca="true" t="shared" si="103" ref="R211:S214">+J211/J$214*100</f>
        <v>3.5389765662362507</v>
      </c>
      <c r="S211" s="57">
        <f t="shared" si="103"/>
        <v>2.37603305785124</v>
      </c>
    </row>
    <row r="212" spans="1:19" ht="12.75">
      <c r="A212" s="85"/>
      <c r="B212" s="86"/>
      <c r="C212" s="8" t="s">
        <v>12</v>
      </c>
      <c r="D212" s="67">
        <v>123</v>
      </c>
      <c r="E212" s="67">
        <v>160</v>
      </c>
      <c r="F212" s="67">
        <v>165</v>
      </c>
      <c r="G212" s="67">
        <v>248</v>
      </c>
      <c r="H212" s="67">
        <v>549</v>
      </c>
      <c r="I212" s="67">
        <v>1463</v>
      </c>
      <c r="J212" s="67">
        <v>2017</v>
      </c>
      <c r="K212" s="67">
        <v>4725</v>
      </c>
      <c r="L212" s="13">
        <f t="shared" si="102"/>
        <v>100</v>
      </c>
      <c r="M212" s="3">
        <f t="shared" si="102"/>
        <v>100</v>
      </c>
      <c r="N212" s="3">
        <f t="shared" si="102"/>
        <v>99.3975903614458</v>
      </c>
      <c r="O212" s="3">
        <f t="shared" si="102"/>
        <v>98.80478087649402</v>
      </c>
      <c r="P212" s="3">
        <f t="shared" si="102"/>
        <v>98.03571428571428</v>
      </c>
      <c r="Q212" s="3">
        <f t="shared" si="102"/>
        <v>98.25386165211552</v>
      </c>
      <c r="R212" s="3">
        <f t="shared" si="103"/>
        <v>96.46102343376374</v>
      </c>
      <c r="S212" s="3">
        <f t="shared" si="103"/>
        <v>97.62396694214877</v>
      </c>
    </row>
    <row r="213" spans="1:19" ht="12.75">
      <c r="A213" s="85"/>
      <c r="B213" s="86"/>
      <c r="C213" s="8" t="s">
        <v>13</v>
      </c>
      <c r="D213" s="67">
        <v>0</v>
      </c>
      <c r="E213" s="67">
        <v>0</v>
      </c>
      <c r="F213" s="67">
        <v>0</v>
      </c>
      <c r="G213" s="67">
        <v>0</v>
      </c>
      <c r="H213" s="67">
        <v>0</v>
      </c>
      <c r="I213" s="67">
        <v>0</v>
      </c>
      <c r="J213" s="67">
        <v>0</v>
      </c>
      <c r="K213" s="67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85"/>
      <c r="B214" s="90"/>
      <c r="C214" s="8" t="s">
        <v>1</v>
      </c>
      <c r="D214" s="67">
        <v>123</v>
      </c>
      <c r="E214" s="67">
        <v>160</v>
      </c>
      <c r="F214" s="67">
        <v>166</v>
      </c>
      <c r="G214" s="67">
        <v>251</v>
      </c>
      <c r="H214" s="67">
        <v>560</v>
      </c>
      <c r="I214" s="67">
        <v>1489</v>
      </c>
      <c r="J214" s="67">
        <v>2091</v>
      </c>
      <c r="K214" s="67">
        <v>4840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5"/>
      <c r="B215" s="91" t="s">
        <v>62</v>
      </c>
      <c r="C215" s="15" t="s">
        <v>11</v>
      </c>
      <c r="D215" s="65">
        <v>0</v>
      </c>
      <c r="E215" s="65">
        <v>2</v>
      </c>
      <c r="F215" s="65">
        <v>4</v>
      </c>
      <c r="G215" s="65">
        <v>3</v>
      </c>
      <c r="H215" s="65">
        <v>15</v>
      </c>
      <c r="I215" s="65">
        <v>31</v>
      </c>
      <c r="J215" s="65">
        <v>52</v>
      </c>
      <c r="K215" s="65">
        <v>107</v>
      </c>
      <c r="L215" s="12">
        <f aca="true" t="shared" si="104" ref="L215:Q218">+D215/D$218*100</f>
        <v>0</v>
      </c>
      <c r="M215" s="10">
        <f t="shared" si="104"/>
        <v>1.0638297872340425</v>
      </c>
      <c r="N215" s="10">
        <f t="shared" si="104"/>
        <v>2.272727272727273</v>
      </c>
      <c r="O215" s="10">
        <f t="shared" si="104"/>
        <v>1.3636363636363635</v>
      </c>
      <c r="P215" s="10">
        <f t="shared" si="104"/>
        <v>2.8301886792452833</v>
      </c>
      <c r="Q215" s="10">
        <f t="shared" si="104"/>
        <v>2.1678321678321675</v>
      </c>
      <c r="R215" s="10">
        <f aca="true" t="shared" si="105" ref="R215:S218">+J215/J$218*100</f>
        <v>2.426504899673355</v>
      </c>
      <c r="S215" s="10">
        <f t="shared" si="105"/>
        <v>2.217157065893079</v>
      </c>
    </row>
    <row r="216" spans="1:19" ht="12.75">
      <c r="A216" s="85"/>
      <c r="B216" s="86"/>
      <c r="C216" s="16" t="s">
        <v>12</v>
      </c>
      <c r="D216" s="67">
        <v>139</v>
      </c>
      <c r="E216" s="67">
        <v>186</v>
      </c>
      <c r="F216" s="67">
        <v>172</v>
      </c>
      <c r="G216" s="67">
        <v>217</v>
      </c>
      <c r="H216" s="67">
        <v>515</v>
      </c>
      <c r="I216" s="67">
        <v>1399</v>
      </c>
      <c r="J216" s="67">
        <v>2091</v>
      </c>
      <c r="K216" s="67">
        <v>4719</v>
      </c>
      <c r="L216" s="13">
        <f t="shared" si="104"/>
        <v>100</v>
      </c>
      <c r="M216" s="3">
        <f t="shared" si="104"/>
        <v>98.93617021276596</v>
      </c>
      <c r="N216" s="3">
        <f t="shared" si="104"/>
        <v>97.72727272727273</v>
      </c>
      <c r="O216" s="3">
        <f t="shared" si="104"/>
        <v>98.63636363636363</v>
      </c>
      <c r="P216" s="3">
        <f t="shared" si="104"/>
        <v>97.16981132075472</v>
      </c>
      <c r="Q216" s="3">
        <f t="shared" si="104"/>
        <v>97.83216783216783</v>
      </c>
      <c r="R216" s="3">
        <f t="shared" si="105"/>
        <v>97.57349510032665</v>
      </c>
      <c r="S216" s="3">
        <f t="shared" si="105"/>
        <v>97.78284293410692</v>
      </c>
    </row>
    <row r="217" spans="1:19" ht="12.75">
      <c r="A217" s="85"/>
      <c r="B217" s="86"/>
      <c r="C217" s="16" t="s">
        <v>13</v>
      </c>
      <c r="D217" s="67">
        <v>0</v>
      </c>
      <c r="E217" s="67">
        <v>0</v>
      </c>
      <c r="F217" s="67">
        <v>0</v>
      </c>
      <c r="G217" s="67">
        <v>0</v>
      </c>
      <c r="H217" s="67">
        <v>0</v>
      </c>
      <c r="I217" s="67">
        <v>0</v>
      </c>
      <c r="J217" s="67">
        <v>0</v>
      </c>
      <c r="K217" s="67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85"/>
      <c r="B218" s="86"/>
      <c r="C218" s="17" t="s">
        <v>1</v>
      </c>
      <c r="D218" s="69">
        <v>139</v>
      </c>
      <c r="E218" s="69">
        <v>188</v>
      </c>
      <c r="F218" s="69">
        <v>176</v>
      </c>
      <c r="G218" s="69">
        <v>220</v>
      </c>
      <c r="H218" s="69">
        <v>530</v>
      </c>
      <c r="I218" s="69">
        <v>1430</v>
      </c>
      <c r="J218" s="69">
        <v>2143</v>
      </c>
      <c r="K218" s="69">
        <v>4826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5"/>
      <c r="B219" s="89" t="s">
        <v>63</v>
      </c>
      <c r="C219" s="8" t="s">
        <v>11</v>
      </c>
      <c r="D219" s="67">
        <v>0</v>
      </c>
      <c r="E219" s="67">
        <v>1</v>
      </c>
      <c r="F219" s="67">
        <v>1</v>
      </c>
      <c r="G219" s="67">
        <v>3</v>
      </c>
      <c r="H219" s="67">
        <v>11</v>
      </c>
      <c r="I219" s="67">
        <v>34</v>
      </c>
      <c r="J219" s="67">
        <v>45</v>
      </c>
      <c r="K219" s="67">
        <v>95</v>
      </c>
      <c r="L219" s="13">
        <f aca="true" t="shared" si="106" ref="L219:Q222">+D219/D$222*100</f>
        <v>0</v>
      </c>
      <c r="M219" s="3">
        <f t="shared" si="106"/>
        <v>0.7352941176470588</v>
      </c>
      <c r="N219" s="3">
        <f t="shared" si="106"/>
        <v>0.6535947712418301</v>
      </c>
      <c r="O219" s="3">
        <f t="shared" si="106"/>
        <v>1.6042780748663104</v>
      </c>
      <c r="P219" s="3">
        <f t="shared" si="106"/>
        <v>2.4444444444444446</v>
      </c>
      <c r="Q219" s="3">
        <f t="shared" si="106"/>
        <v>2.72654370489174</v>
      </c>
      <c r="R219" s="3">
        <f aca="true" t="shared" si="107" ref="R219:S222">+J219/J$222*100</f>
        <v>2.6362038664323375</v>
      </c>
      <c r="S219" s="3">
        <f t="shared" si="107"/>
        <v>2.3785678517776665</v>
      </c>
    </row>
    <row r="220" spans="1:19" ht="12.75">
      <c r="A220" s="85"/>
      <c r="B220" s="86"/>
      <c r="C220" s="8" t="s">
        <v>12</v>
      </c>
      <c r="D220" s="67">
        <v>114</v>
      </c>
      <c r="E220" s="67">
        <v>135</v>
      </c>
      <c r="F220" s="67">
        <v>152</v>
      </c>
      <c r="G220" s="67">
        <v>184</v>
      </c>
      <c r="H220" s="67">
        <v>439</v>
      </c>
      <c r="I220" s="67">
        <v>1213</v>
      </c>
      <c r="J220" s="67">
        <v>1662</v>
      </c>
      <c r="K220" s="67">
        <v>3899</v>
      </c>
      <c r="L220" s="13">
        <f t="shared" si="106"/>
        <v>100</v>
      </c>
      <c r="M220" s="3">
        <f t="shared" si="106"/>
        <v>99.26470588235294</v>
      </c>
      <c r="N220" s="3">
        <f t="shared" si="106"/>
        <v>99.34640522875817</v>
      </c>
      <c r="O220" s="3">
        <f t="shared" si="106"/>
        <v>98.3957219251337</v>
      </c>
      <c r="P220" s="3">
        <f t="shared" si="106"/>
        <v>97.55555555555556</v>
      </c>
      <c r="Q220" s="3">
        <f t="shared" si="106"/>
        <v>97.27345629510826</v>
      </c>
      <c r="R220" s="3">
        <f t="shared" si="107"/>
        <v>97.36379613356766</v>
      </c>
      <c r="S220" s="3">
        <f t="shared" si="107"/>
        <v>97.62143214822233</v>
      </c>
    </row>
    <row r="221" spans="1:19" ht="12.75">
      <c r="A221" s="85"/>
      <c r="B221" s="86"/>
      <c r="C221" s="8" t="s">
        <v>13</v>
      </c>
      <c r="D221" s="67">
        <v>0</v>
      </c>
      <c r="E221" s="67">
        <v>0</v>
      </c>
      <c r="F221" s="67">
        <v>0</v>
      </c>
      <c r="G221" s="67">
        <v>0</v>
      </c>
      <c r="H221" s="67">
        <v>0</v>
      </c>
      <c r="I221" s="67">
        <v>0</v>
      </c>
      <c r="J221" s="67">
        <v>0</v>
      </c>
      <c r="K221" s="67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85"/>
      <c r="B222" s="92"/>
      <c r="C222" s="64" t="s">
        <v>1</v>
      </c>
      <c r="D222" s="73">
        <v>114</v>
      </c>
      <c r="E222" s="73">
        <v>136</v>
      </c>
      <c r="F222" s="73">
        <v>153</v>
      </c>
      <c r="G222" s="73">
        <v>187</v>
      </c>
      <c r="H222" s="73">
        <v>450</v>
      </c>
      <c r="I222" s="73">
        <v>1247</v>
      </c>
      <c r="J222" s="73">
        <v>1707</v>
      </c>
      <c r="K222" s="73">
        <v>3994</v>
      </c>
      <c r="L222" s="60">
        <f t="shared" si="106"/>
        <v>100</v>
      </c>
      <c r="M222" s="61">
        <f t="shared" si="106"/>
        <v>100</v>
      </c>
      <c r="N222" s="61">
        <f t="shared" si="106"/>
        <v>100</v>
      </c>
      <c r="O222" s="61">
        <f t="shared" si="106"/>
        <v>100</v>
      </c>
      <c r="P222" s="61">
        <f t="shared" si="106"/>
        <v>100</v>
      </c>
      <c r="Q222" s="61">
        <f t="shared" si="106"/>
        <v>100</v>
      </c>
      <c r="R222" s="61">
        <f t="shared" si="107"/>
        <v>100</v>
      </c>
      <c r="S222" s="61">
        <f t="shared" si="107"/>
        <v>100</v>
      </c>
    </row>
    <row r="223" spans="1:19" ht="12.75" customHeight="1">
      <c r="A223" s="85"/>
      <c r="B223" s="89" t="s">
        <v>64</v>
      </c>
      <c r="C223" s="16" t="s">
        <v>11</v>
      </c>
      <c r="D223" s="67">
        <v>0</v>
      </c>
      <c r="E223" s="67">
        <v>3</v>
      </c>
      <c r="F223" s="67">
        <v>1</v>
      </c>
      <c r="G223" s="67">
        <v>4</v>
      </c>
      <c r="H223" s="67">
        <v>20</v>
      </c>
      <c r="I223" s="67">
        <v>43</v>
      </c>
      <c r="J223" s="67">
        <v>67</v>
      </c>
      <c r="K223" s="67">
        <v>138</v>
      </c>
      <c r="L223" s="13">
        <f aca="true" t="shared" si="108" ref="L223:Q226">+D223/D$226*100</f>
        <v>0</v>
      </c>
      <c r="M223" s="3">
        <f t="shared" si="108"/>
        <v>2</v>
      </c>
      <c r="N223" s="3">
        <f t="shared" si="108"/>
        <v>0.5988023952095809</v>
      </c>
      <c r="O223" s="3">
        <f t="shared" si="108"/>
        <v>1.4134275618374559</v>
      </c>
      <c r="P223" s="3">
        <f t="shared" si="108"/>
        <v>2.9895366218236172</v>
      </c>
      <c r="Q223" s="3">
        <f t="shared" si="108"/>
        <v>2.9271613342409806</v>
      </c>
      <c r="R223" s="3">
        <f aca="true" t="shared" si="109" ref="R223:S226">+J223/J$226*100</f>
        <v>4.695164681149264</v>
      </c>
      <c r="S223" s="3">
        <f t="shared" si="109"/>
        <v>3.2182835820895526</v>
      </c>
    </row>
    <row r="224" spans="1:19" ht="12.75">
      <c r="A224" s="85"/>
      <c r="B224" s="86"/>
      <c r="C224" s="16" t="s">
        <v>12</v>
      </c>
      <c r="D224" s="67">
        <v>123</v>
      </c>
      <c r="E224" s="67">
        <v>147</v>
      </c>
      <c r="F224" s="67">
        <v>166</v>
      </c>
      <c r="G224" s="67">
        <v>279</v>
      </c>
      <c r="H224" s="67">
        <v>649</v>
      </c>
      <c r="I224" s="67">
        <v>1426</v>
      </c>
      <c r="J224" s="67">
        <v>1360</v>
      </c>
      <c r="K224" s="67">
        <v>4150</v>
      </c>
      <c r="L224" s="13">
        <f t="shared" si="108"/>
        <v>100</v>
      </c>
      <c r="M224" s="3">
        <f t="shared" si="108"/>
        <v>98</v>
      </c>
      <c r="N224" s="3">
        <f t="shared" si="108"/>
        <v>99.40119760479041</v>
      </c>
      <c r="O224" s="3">
        <f t="shared" si="108"/>
        <v>98.58657243816255</v>
      </c>
      <c r="P224" s="3">
        <f t="shared" si="108"/>
        <v>97.01046337817638</v>
      </c>
      <c r="Q224" s="3">
        <f t="shared" si="108"/>
        <v>97.07283866575902</v>
      </c>
      <c r="R224" s="3">
        <f t="shared" si="109"/>
        <v>95.30483531885073</v>
      </c>
      <c r="S224" s="3">
        <f t="shared" si="109"/>
        <v>96.78171641791045</v>
      </c>
    </row>
    <row r="225" spans="1:19" ht="12.75">
      <c r="A225" s="85"/>
      <c r="B225" s="86"/>
      <c r="C225" s="16" t="s">
        <v>13</v>
      </c>
      <c r="D225" s="67">
        <v>0</v>
      </c>
      <c r="E225" s="67">
        <v>0</v>
      </c>
      <c r="F225" s="67">
        <v>0</v>
      </c>
      <c r="G225" s="67">
        <v>0</v>
      </c>
      <c r="H225" s="67">
        <v>0</v>
      </c>
      <c r="I225" s="67">
        <v>0</v>
      </c>
      <c r="J225" s="67">
        <v>0</v>
      </c>
      <c r="K225" s="67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85"/>
      <c r="B226" s="86"/>
      <c r="C226" s="17" t="s">
        <v>1</v>
      </c>
      <c r="D226" s="69">
        <v>123</v>
      </c>
      <c r="E226" s="69">
        <v>150</v>
      </c>
      <c r="F226" s="69">
        <v>167</v>
      </c>
      <c r="G226" s="69">
        <v>283</v>
      </c>
      <c r="H226" s="69">
        <v>669</v>
      </c>
      <c r="I226" s="69">
        <v>1469</v>
      </c>
      <c r="J226" s="69">
        <v>1427</v>
      </c>
      <c r="K226" s="69">
        <v>4288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6"/>
      <c r="B227" s="89" t="s">
        <v>65</v>
      </c>
      <c r="C227" s="8" t="s">
        <v>11</v>
      </c>
      <c r="D227" s="67">
        <v>0</v>
      </c>
      <c r="E227" s="67">
        <v>0</v>
      </c>
      <c r="F227" s="67">
        <v>0</v>
      </c>
      <c r="G227" s="67">
        <v>0</v>
      </c>
      <c r="H227" s="67">
        <v>0</v>
      </c>
      <c r="I227" s="67">
        <v>3</v>
      </c>
      <c r="J227" s="67">
        <v>0</v>
      </c>
      <c r="K227" s="67">
        <v>3</v>
      </c>
      <c r="L227" s="13">
        <f aca="true" t="shared" si="110" ref="L227:Q230">+D227/D$230*100</f>
        <v>0</v>
      </c>
      <c r="M227" s="3">
        <f t="shared" si="110"/>
        <v>0</v>
      </c>
      <c r="N227" s="3">
        <f t="shared" si="110"/>
        <v>0</v>
      </c>
      <c r="O227" s="3">
        <f t="shared" si="110"/>
        <v>0</v>
      </c>
      <c r="P227" s="3">
        <f t="shared" si="110"/>
        <v>0</v>
      </c>
      <c r="Q227" s="3">
        <f t="shared" si="110"/>
        <v>4.838709677419355</v>
      </c>
      <c r="R227" s="3">
        <f aca="true" t="shared" si="111" ref="R227:S230">+J227/J$230*100</f>
        <v>0</v>
      </c>
      <c r="S227" s="3">
        <f t="shared" si="111"/>
        <v>1.2</v>
      </c>
    </row>
    <row r="228" spans="1:19" ht="12.75">
      <c r="A228" s="86"/>
      <c r="B228" s="86"/>
      <c r="C228" s="8" t="s">
        <v>12</v>
      </c>
      <c r="D228" s="67">
        <v>12</v>
      </c>
      <c r="E228" s="67">
        <v>11</v>
      </c>
      <c r="F228" s="67">
        <v>13</v>
      </c>
      <c r="G228" s="67">
        <v>21</v>
      </c>
      <c r="H228" s="67">
        <v>46</v>
      </c>
      <c r="I228" s="67">
        <v>59</v>
      </c>
      <c r="J228" s="67">
        <v>85</v>
      </c>
      <c r="K228" s="67">
        <v>247</v>
      </c>
      <c r="L228" s="13">
        <f t="shared" si="110"/>
        <v>100</v>
      </c>
      <c r="M228" s="3">
        <f t="shared" si="110"/>
        <v>100</v>
      </c>
      <c r="N228" s="3">
        <f t="shared" si="110"/>
        <v>100</v>
      </c>
      <c r="O228" s="3">
        <f t="shared" si="110"/>
        <v>100</v>
      </c>
      <c r="P228" s="3">
        <f t="shared" si="110"/>
        <v>100</v>
      </c>
      <c r="Q228" s="3">
        <f t="shared" si="110"/>
        <v>95.16129032258065</v>
      </c>
      <c r="R228" s="3">
        <f t="shared" si="111"/>
        <v>100</v>
      </c>
      <c r="S228" s="3">
        <f t="shared" si="111"/>
        <v>98.8</v>
      </c>
    </row>
    <row r="229" spans="1:19" ht="12.75">
      <c r="A229" s="86"/>
      <c r="B229" s="86"/>
      <c r="C229" s="8" t="s">
        <v>13</v>
      </c>
      <c r="D229" s="67">
        <v>0</v>
      </c>
      <c r="E229" s="67">
        <v>0</v>
      </c>
      <c r="F229" s="67">
        <v>0</v>
      </c>
      <c r="G229" s="67">
        <v>0</v>
      </c>
      <c r="H229" s="67">
        <v>0</v>
      </c>
      <c r="I229" s="67">
        <v>0</v>
      </c>
      <c r="J229" s="67">
        <v>0</v>
      </c>
      <c r="K229" s="67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6"/>
      <c r="B230" s="90"/>
      <c r="C230" s="8" t="s">
        <v>1</v>
      </c>
      <c r="D230" s="67">
        <v>12</v>
      </c>
      <c r="E230" s="67">
        <v>11</v>
      </c>
      <c r="F230" s="67">
        <v>13</v>
      </c>
      <c r="G230" s="67">
        <v>21</v>
      </c>
      <c r="H230" s="67">
        <v>46</v>
      </c>
      <c r="I230" s="67">
        <v>62</v>
      </c>
      <c r="J230" s="67">
        <v>85</v>
      </c>
      <c r="K230" s="67">
        <v>250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5"/>
      <c r="B231" s="91" t="s">
        <v>66</v>
      </c>
      <c r="C231" s="15" t="s">
        <v>11</v>
      </c>
      <c r="D231" s="65">
        <v>0</v>
      </c>
      <c r="E231" s="65">
        <v>0</v>
      </c>
      <c r="F231" s="65">
        <v>1</v>
      </c>
      <c r="G231" s="65">
        <v>3</v>
      </c>
      <c r="H231" s="65">
        <v>1</v>
      </c>
      <c r="I231" s="65">
        <v>3</v>
      </c>
      <c r="J231" s="65">
        <v>3</v>
      </c>
      <c r="K231" s="65">
        <v>11</v>
      </c>
      <c r="L231" s="12">
        <f aca="true" t="shared" si="112" ref="L231:Q234">+D231/D$234*100</f>
        <v>0</v>
      </c>
      <c r="M231" s="10">
        <f t="shared" si="112"/>
        <v>0</v>
      </c>
      <c r="N231" s="10">
        <f t="shared" si="112"/>
        <v>2.5</v>
      </c>
      <c r="O231" s="10">
        <f t="shared" si="112"/>
        <v>4.615384615384616</v>
      </c>
      <c r="P231" s="10">
        <f t="shared" si="112"/>
        <v>0.7518796992481203</v>
      </c>
      <c r="Q231" s="10">
        <f t="shared" si="112"/>
        <v>1.153846153846154</v>
      </c>
      <c r="R231" s="10">
        <f aca="true" t="shared" si="113" ref="R231:S234">+J231/J$234*100</f>
        <v>1.1583011583011582</v>
      </c>
      <c r="S231" s="10">
        <f t="shared" si="113"/>
        <v>1.3447432762836184</v>
      </c>
    </row>
    <row r="232" spans="1:19" ht="12.75">
      <c r="A232" s="85"/>
      <c r="B232" s="86"/>
      <c r="C232" s="16" t="s">
        <v>12</v>
      </c>
      <c r="D232" s="67">
        <v>27</v>
      </c>
      <c r="E232" s="67">
        <v>34</v>
      </c>
      <c r="F232" s="67">
        <v>39</v>
      </c>
      <c r="G232" s="67">
        <v>62</v>
      </c>
      <c r="H232" s="67">
        <v>132</v>
      </c>
      <c r="I232" s="67">
        <v>257</v>
      </c>
      <c r="J232" s="67">
        <v>256</v>
      </c>
      <c r="K232" s="67">
        <v>807</v>
      </c>
      <c r="L232" s="13">
        <f t="shared" si="112"/>
        <v>100</v>
      </c>
      <c r="M232" s="3">
        <f t="shared" si="112"/>
        <v>100</v>
      </c>
      <c r="N232" s="3">
        <f t="shared" si="112"/>
        <v>97.5</v>
      </c>
      <c r="O232" s="3">
        <f t="shared" si="112"/>
        <v>95.38461538461539</v>
      </c>
      <c r="P232" s="3">
        <f t="shared" si="112"/>
        <v>99.24812030075188</v>
      </c>
      <c r="Q232" s="3">
        <f t="shared" si="112"/>
        <v>98.84615384615385</v>
      </c>
      <c r="R232" s="3">
        <f t="shared" si="113"/>
        <v>98.84169884169884</v>
      </c>
      <c r="S232" s="3">
        <f t="shared" si="113"/>
        <v>98.65525672371638</v>
      </c>
    </row>
    <row r="233" spans="1:19" ht="12.75">
      <c r="A233" s="85"/>
      <c r="B233" s="86"/>
      <c r="C233" s="16" t="s">
        <v>13</v>
      </c>
      <c r="D233" s="67">
        <v>0</v>
      </c>
      <c r="E233" s="67">
        <v>0</v>
      </c>
      <c r="F233" s="67">
        <v>0</v>
      </c>
      <c r="G233" s="67">
        <v>0</v>
      </c>
      <c r="H233" s="67">
        <v>0</v>
      </c>
      <c r="I233" s="67">
        <v>0</v>
      </c>
      <c r="J233" s="67">
        <v>0</v>
      </c>
      <c r="K233" s="67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85"/>
      <c r="B234" s="86"/>
      <c r="C234" s="17" t="s">
        <v>1</v>
      </c>
      <c r="D234" s="69">
        <v>27</v>
      </c>
      <c r="E234" s="69">
        <v>34</v>
      </c>
      <c r="F234" s="69">
        <v>40</v>
      </c>
      <c r="G234" s="69">
        <v>65</v>
      </c>
      <c r="H234" s="69">
        <v>133</v>
      </c>
      <c r="I234" s="69">
        <v>260</v>
      </c>
      <c r="J234" s="69">
        <v>259</v>
      </c>
      <c r="K234" s="69">
        <v>818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6"/>
      <c r="B235" s="89" t="s">
        <v>67</v>
      </c>
      <c r="C235" s="8" t="s">
        <v>11</v>
      </c>
      <c r="D235" s="67">
        <v>0</v>
      </c>
      <c r="E235" s="67">
        <v>0</v>
      </c>
      <c r="F235" s="67">
        <v>0</v>
      </c>
      <c r="G235" s="67">
        <v>2</v>
      </c>
      <c r="H235" s="67">
        <v>2</v>
      </c>
      <c r="I235" s="67">
        <v>3</v>
      </c>
      <c r="J235" s="67">
        <v>13</v>
      </c>
      <c r="K235" s="67">
        <v>20</v>
      </c>
      <c r="L235" s="13">
        <f aca="true" t="shared" si="114" ref="L235:Q238">+D235/D$238*100</f>
        <v>0</v>
      </c>
      <c r="M235" s="3">
        <f t="shared" si="114"/>
        <v>0</v>
      </c>
      <c r="N235" s="3">
        <f t="shared" si="114"/>
        <v>0</v>
      </c>
      <c r="O235" s="3">
        <f t="shared" si="114"/>
        <v>3.278688524590164</v>
      </c>
      <c r="P235" s="3">
        <f t="shared" si="114"/>
        <v>1.2658227848101267</v>
      </c>
      <c r="Q235" s="3">
        <f t="shared" si="114"/>
        <v>0.9009009009009009</v>
      </c>
      <c r="R235" s="3">
        <f aca="true" t="shared" si="115" ref="R235:S238">+J235/J$238*100</f>
        <v>4.0625</v>
      </c>
      <c r="S235" s="3">
        <f t="shared" si="115"/>
        <v>2.0100502512562812</v>
      </c>
    </row>
    <row r="236" spans="1:19" ht="12.75">
      <c r="A236" s="86"/>
      <c r="B236" s="86"/>
      <c r="C236" s="8" t="s">
        <v>12</v>
      </c>
      <c r="D236" s="67">
        <v>37</v>
      </c>
      <c r="E236" s="67">
        <v>45</v>
      </c>
      <c r="F236" s="67">
        <v>41</v>
      </c>
      <c r="G236" s="67">
        <v>59</v>
      </c>
      <c r="H236" s="67">
        <v>156</v>
      </c>
      <c r="I236" s="67">
        <v>330</v>
      </c>
      <c r="J236" s="67">
        <v>307</v>
      </c>
      <c r="K236" s="67">
        <v>975</v>
      </c>
      <c r="L236" s="13">
        <f t="shared" si="114"/>
        <v>100</v>
      </c>
      <c r="M236" s="3">
        <f t="shared" si="114"/>
        <v>100</v>
      </c>
      <c r="N236" s="3">
        <f t="shared" si="114"/>
        <v>100</v>
      </c>
      <c r="O236" s="3">
        <f t="shared" si="114"/>
        <v>96.72131147540983</v>
      </c>
      <c r="P236" s="3">
        <f t="shared" si="114"/>
        <v>98.73417721518987</v>
      </c>
      <c r="Q236" s="3">
        <f t="shared" si="114"/>
        <v>99.09909909909909</v>
      </c>
      <c r="R236" s="3">
        <f t="shared" si="115"/>
        <v>95.9375</v>
      </c>
      <c r="S236" s="3">
        <f t="shared" si="115"/>
        <v>97.98994974874373</v>
      </c>
    </row>
    <row r="237" spans="1:19" ht="12.75">
      <c r="A237" s="86"/>
      <c r="B237" s="86"/>
      <c r="C237" s="8" t="s">
        <v>13</v>
      </c>
      <c r="D237" s="67">
        <v>0</v>
      </c>
      <c r="E237" s="67">
        <v>0</v>
      </c>
      <c r="F237" s="67">
        <v>0</v>
      </c>
      <c r="G237" s="67">
        <v>0</v>
      </c>
      <c r="H237" s="67">
        <v>0</v>
      </c>
      <c r="I237" s="67">
        <v>0</v>
      </c>
      <c r="J237" s="67">
        <v>0</v>
      </c>
      <c r="K237" s="67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6"/>
      <c r="B238" s="90"/>
      <c r="C238" s="8" t="s">
        <v>1</v>
      </c>
      <c r="D238" s="67">
        <v>37</v>
      </c>
      <c r="E238" s="67">
        <v>45</v>
      </c>
      <c r="F238" s="67">
        <v>41</v>
      </c>
      <c r="G238" s="67">
        <v>61</v>
      </c>
      <c r="H238" s="67">
        <v>158</v>
      </c>
      <c r="I238" s="67">
        <v>333</v>
      </c>
      <c r="J238" s="67">
        <v>320</v>
      </c>
      <c r="K238" s="67">
        <v>995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5"/>
      <c r="B239" s="88" t="s">
        <v>68</v>
      </c>
      <c r="C239" s="55" t="s">
        <v>11</v>
      </c>
      <c r="D239" s="71">
        <v>0</v>
      </c>
      <c r="E239" s="71">
        <v>1</v>
      </c>
      <c r="F239" s="71">
        <v>0</v>
      </c>
      <c r="G239" s="71">
        <v>4</v>
      </c>
      <c r="H239" s="71">
        <v>6</v>
      </c>
      <c r="I239" s="71">
        <v>21</v>
      </c>
      <c r="J239" s="71">
        <v>32</v>
      </c>
      <c r="K239" s="71">
        <v>64</v>
      </c>
      <c r="L239" s="56">
        <f aca="true" t="shared" si="116" ref="L239:Q242">+D239/D$242*100</f>
        <v>0</v>
      </c>
      <c r="M239" s="57">
        <f t="shared" si="116"/>
        <v>0.7462686567164178</v>
      </c>
      <c r="N239" s="57">
        <f t="shared" si="116"/>
        <v>0</v>
      </c>
      <c r="O239" s="57">
        <f t="shared" si="116"/>
        <v>1.6597510373443984</v>
      </c>
      <c r="P239" s="57">
        <f t="shared" si="116"/>
        <v>1.147227533460803</v>
      </c>
      <c r="Q239" s="57">
        <f t="shared" si="116"/>
        <v>2.2269353128313893</v>
      </c>
      <c r="R239" s="57">
        <f aca="true" t="shared" si="117" ref="R239:S242">+J239/J$242*100</f>
        <v>3.407880724174654</v>
      </c>
      <c r="S239" s="57">
        <f t="shared" si="117"/>
        <v>2.0840117225659394</v>
      </c>
    </row>
    <row r="240" spans="1:19" ht="12.75">
      <c r="A240" s="85"/>
      <c r="B240" s="86"/>
      <c r="C240" s="16" t="s">
        <v>12</v>
      </c>
      <c r="D240" s="67">
        <v>121</v>
      </c>
      <c r="E240" s="67">
        <v>133</v>
      </c>
      <c r="F240" s="67">
        <v>170</v>
      </c>
      <c r="G240" s="67">
        <v>237</v>
      </c>
      <c r="H240" s="67">
        <v>517</v>
      </c>
      <c r="I240" s="67">
        <v>922</v>
      </c>
      <c r="J240" s="67">
        <v>907</v>
      </c>
      <c r="K240" s="67">
        <v>3007</v>
      </c>
      <c r="L240" s="13">
        <f t="shared" si="116"/>
        <v>100</v>
      </c>
      <c r="M240" s="3">
        <f t="shared" si="116"/>
        <v>99.25373134328358</v>
      </c>
      <c r="N240" s="3">
        <f t="shared" si="116"/>
        <v>100</v>
      </c>
      <c r="O240" s="3">
        <f t="shared" si="116"/>
        <v>98.3402489626556</v>
      </c>
      <c r="P240" s="3">
        <f t="shared" si="116"/>
        <v>98.8527724665392</v>
      </c>
      <c r="Q240" s="3">
        <f t="shared" si="116"/>
        <v>97.77306468716861</v>
      </c>
      <c r="R240" s="3">
        <f t="shared" si="117"/>
        <v>96.59211927582535</v>
      </c>
      <c r="S240" s="3">
        <f t="shared" si="117"/>
        <v>97.91598827743407</v>
      </c>
    </row>
    <row r="241" spans="1:19" ht="12.75">
      <c r="A241" s="85"/>
      <c r="B241" s="86"/>
      <c r="C241" s="16" t="s">
        <v>13</v>
      </c>
      <c r="D241" s="67">
        <v>0</v>
      </c>
      <c r="E241" s="67">
        <v>0</v>
      </c>
      <c r="F241" s="67">
        <v>0</v>
      </c>
      <c r="G241" s="67">
        <v>0</v>
      </c>
      <c r="H241" s="67">
        <v>0</v>
      </c>
      <c r="I241" s="67">
        <v>0</v>
      </c>
      <c r="J241" s="67">
        <v>0</v>
      </c>
      <c r="K241" s="67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85"/>
      <c r="B242" s="86"/>
      <c r="C242" s="17" t="s">
        <v>1</v>
      </c>
      <c r="D242" s="69">
        <v>121</v>
      </c>
      <c r="E242" s="69">
        <v>134</v>
      </c>
      <c r="F242" s="69">
        <v>170</v>
      </c>
      <c r="G242" s="69">
        <v>241</v>
      </c>
      <c r="H242" s="69">
        <v>523</v>
      </c>
      <c r="I242" s="69">
        <v>943</v>
      </c>
      <c r="J242" s="69">
        <v>939</v>
      </c>
      <c r="K242" s="69">
        <v>3071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5"/>
      <c r="B243" s="89" t="s">
        <v>69</v>
      </c>
      <c r="C243" s="8" t="s">
        <v>11</v>
      </c>
      <c r="D243" s="67">
        <v>0</v>
      </c>
      <c r="E243" s="67">
        <v>0</v>
      </c>
      <c r="F243" s="67">
        <v>1</v>
      </c>
      <c r="G243" s="67">
        <v>6</v>
      </c>
      <c r="H243" s="67">
        <v>8</v>
      </c>
      <c r="I243" s="67">
        <v>25</v>
      </c>
      <c r="J243" s="67">
        <v>34</v>
      </c>
      <c r="K243" s="67">
        <v>74</v>
      </c>
      <c r="L243" s="13">
        <f aca="true" t="shared" si="118" ref="L243:Q246">+D243/D$246*100</f>
        <v>0</v>
      </c>
      <c r="M243" s="3">
        <f t="shared" si="118"/>
        <v>0</v>
      </c>
      <c r="N243" s="3">
        <f t="shared" si="118"/>
        <v>0.53475935828877</v>
      </c>
      <c r="O243" s="3">
        <f t="shared" si="118"/>
        <v>1.9736842105263157</v>
      </c>
      <c r="P243" s="3">
        <f t="shared" si="118"/>
        <v>1.3888888888888888</v>
      </c>
      <c r="Q243" s="3">
        <f t="shared" si="118"/>
        <v>2.1533161068044793</v>
      </c>
      <c r="R243" s="3">
        <f aca="true" t="shared" si="119" ref="R243:S246">+J243/J$246*100</f>
        <v>3.1192660550458715</v>
      </c>
      <c r="S243" s="3">
        <f t="shared" si="119"/>
        <v>2.027952863798301</v>
      </c>
    </row>
    <row r="244" spans="1:19" ht="12.75">
      <c r="A244" s="85"/>
      <c r="B244" s="86"/>
      <c r="C244" s="8" t="s">
        <v>12</v>
      </c>
      <c r="D244" s="67">
        <v>145</v>
      </c>
      <c r="E244" s="67">
        <v>186</v>
      </c>
      <c r="F244" s="67">
        <v>186</v>
      </c>
      <c r="G244" s="67">
        <v>298</v>
      </c>
      <c r="H244" s="67">
        <v>568</v>
      </c>
      <c r="I244" s="67">
        <v>1136</v>
      </c>
      <c r="J244" s="67">
        <v>1056</v>
      </c>
      <c r="K244" s="67">
        <v>3575</v>
      </c>
      <c r="L244" s="13">
        <f t="shared" si="118"/>
        <v>100</v>
      </c>
      <c r="M244" s="3">
        <f t="shared" si="118"/>
        <v>100</v>
      </c>
      <c r="N244" s="3">
        <f t="shared" si="118"/>
        <v>99.46524064171123</v>
      </c>
      <c r="O244" s="3">
        <f t="shared" si="118"/>
        <v>98.02631578947368</v>
      </c>
      <c r="P244" s="3">
        <f t="shared" si="118"/>
        <v>98.61111111111111</v>
      </c>
      <c r="Q244" s="3">
        <f t="shared" si="118"/>
        <v>97.84668389319552</v>
      </c>
      <c r="R244" s="3">
        <f t="shared" si="119"/>
        <v>96.88073394495413</v>
      </c>
      <c r="S244" s="3">
        <f t="shared" si="119"/>
        <v>97.9720471362017</v>
      </c>
    </row>
    <row r="245" spans="1:19" ht="12.75">
      <c r="A245" s="85"/>
      <c r="B245" s="86"/>
      <c r="C245" s="8" t="s">
        <v>13</v>
      </c>
      <c r="D245" s="67">
        <v>0</v>
      </c>
      <c r="E245" s="67">
        <v>0</v>
      </c>
      <c r="F245" s="67">
        <v>0</v>
      </c>
      <c r="G245" s="67">
        <v>0</v>
      </c>
      <c r="H245" s="67">
        <v>0</v>
      </c>
      <c r="I245" s="67">
        <v>0</v>
      </c>
      <c r="J245" s="67">
        <v>0</v>
      </c>
      <c r="K245" s="67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85"/>
      <c r="B246" s="90"/>
      <c r="C246" s="8" t="s">
        <v>1</v>
      </c>
      <c r="D246" s="67">
        <v>145</v>
      </c>
      <c r="E246" s="67">
        <v>186</v>
      </c>
      <c r="F246" s="67">
        <v>187</v>
      </c>
      <c r="G246" s="67">
        <v>304</v>
      </c>
      <c r="H246" s="67">
        <v>576</v>
      </c>
      <c r="I246" s="67">
        <v>1161</v>
      </c>
      <c r="J246" s="67">
        <v>1090</v>
      </c>
      <c r="K246" s="67">
        <v>3649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5"/>
      <c r="B247" s="91" t="s">
        <v>70</v>
      </c>
      <c r="C247" s="15" t="s">
        <v>11</v>
      </c>
      <c r="D247" s="65">
        <v>3</v>
      </c>
      <c r="E247" s="65">
        <v>3</v>
      </c>
      <c r="F247" s="65">
        <v>5</v>
      </c>
      <c r="G247" s="65">
        <v>12</v>
      </c>
      <c r="H247" s="65">
        <v>12</v>
      </c>
      <c r="I247" s="65">
        <v>39</v>
      </c>
      <c r="J247" s="65">
        <v>37</v>
      </c>
      <c r="K247" s="65">
        <v>111</v>
      </c>
      <c r="L247" s="12">
        <f aca="true" t="shared" si="120" ref="L247:Q250">+D247/D$250*100</f>
        <v>4.3478260869565215</v>
      </c>
      <c r="M247" s="10">
        <f t="shared" si="120"/>
        <v>3.5294117647058822</v>
      </c>
      <c r="N247" s="10">
        <f t="shared" si="120"/>
        <v>4.761904761904762</v>
      </c>
      <c r="O247" s="10">
        <f t="shared" si="120"/>
        <v>8.51063829787234</v>
      </c>
      <c r="P247" s="10">
        <f t="shared" si="120"/>
        <v>3.8461538461538463</v>
      </c>
      <c r="Q247" s="10">
        <f t="shared" si="120"/>
        <v>6.280193236714976</v>
      </c>
      <c r="R247" s="10">
        <f aca="true" t="shared" si="121" ref="R247:S250">+J247/J$250*100</f>
        <v>6.228956228956229</v>
      </c>
      <c r="S247" s="10">
        <f t="shared" si="121"/>
        <v>5.760249091852621</v>
      </c>
    </row>
    <row r="248" spans="1:19" ht="12.75">
      <c r="A248" s="85"/>
      <c r="B248" s="86"/>
      <c r="C248" s="16" t="s">
        <v>12</v>
      </c>
      <c r="D248" s="67">
        <v>66</v>
      </c>
      <c r="E248" s="67">
        <v>82</v>
      </c>
      <c r="F248" s="67">
        <v>100</v>
      </c>
      <c r="G248" s="67">
        <v>129</v>
      </c>
      <c r="H248" s="67">
        <v>300</v>
      </c>
      <c r="I248" s="67">
        <v>582</v>
      </c>
      <c r="J248" s="67">
        <v>557</v>
      </c>
      <c r="K248" s="67">
        <v>1816</v>
      </c>
      <c r="L248" s="13">
        <f t="shared" si="120"/>
        <v>95.65217391304348</v>
      </c>
      <c r="M248" s="3">
        <f t="shared" si="120"/>
        <v>96.47058823529412</v>
      </c>
      <c r="N248" s="3">
        <f t="shared" si="120"/>
        <v>95.23809523809523</v>
      </c>
      <c r="O248" s="3">
        <f t="shared" si="120"/>
        <v>91.48936170212765</v>
      </c>
      <c r="P248" s="3">
        <f t="shared" si="120"/>
        <v>96.15384615384616</v>
      </c>
      <c r="Q248" s="3">
        <f t="shared" si="120"/>
        <v>93.71980676328504</v>
      </c>
      <c r="R248" s="3">
        <f t="shared" si="121"/>
        <v>93.77104377104376</v>
      </c>
      <c r="S248" s="3">
        <f t="shared" si="121"/>
        <v>94.23975090814739</v>
      </c>
    </row>
    <row r="249" spans="1:19" ht="12.75">
      <c r="A249" s="85"/>
      <c r="B249" s="86"/>
      <c r="C249" s="16" t="s">
        <v>13</v>
      </c>
      <c r="D249" s="67">
        <v>0</v>
      </c>
      <c r="E249" s="67">
        <v>0</v>
      </c>
      <c r="F249" s="67">
        <v>0</v>
      </c>
      <c r="G249" s="67">
        <v>0</v>
      </c>
      <c r="H249" s="67">
        <v>0</v>
      </c>
      <c r="I249" s="67">
        <v>0</v>
      </c>
      <c r="J249" s="67">
        <v>0</v>
      </c>
      <c r="K249" s="67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85"/>
      <c r="B250" s="92"/>
      <c r="C250" s="59" t="s">
        <v>1</v>
      </c>
      <c r="D250" s="73">
        <v>69</v>
      </c>
      <c r="E250" s="73">
        <v>85</v>
      </c>
      <c r="F250" s="73">
        <v>105</v>
      </c>
      <c r="G250" s="73">
        <v>141</v>
      </c>
      <c r="H250" s="73">
        <v>312</v>
      </c>
      <c r="I250" s="73">
        <v>621</v>
      </c>
      <c r="J250" s="73">
        <v>594</v>
      </c>
      <c r="K250" s="73">
        <v>1927</v>
      </c>
      <c r="L250" s="60">
        <f t="shared" si="120"/>
        <v>100</v>
      </c>
      <c r="M250" s="61">
        <f t="shared" si="120"/>
        <v>100</v>
      </c>
      <c r="N250" s="61">
        <f t="shared" si="120"/>
        <v>100</v>
      </c>
      <c r="O250" s="61">
        <f t="shared" si="120"/>
        <v>100</v>
      </c>
      <c r="P250" s="61">
        <f t="shared" si="120"/>
        <v>100</v>
      </c>
      <c r="Q250" s="61">
        <f t="shared" si="120"/>
        <v>100</v>
      </c>
      <c r="R250" s="61">
        <f t="shared" si="121"/>
        <v>100</v>
      </c>
      <c r="S250" s="61">
        <f t="shared" si="121"/>
        <v>100</v>
      </c>
    </row>
    <row r="251" spans="1:19" ht="12.75" customHeight="1">
      <c r="A251" s="86"/>
      <c r="B251" s="89" t="s">
        <v>71</v>
      </c>
      <c r="C251" s="8" t="s">
        <v>11</v>
      </c>
      <c r="D251" s="67">
        <v>0</v>
      </c>
      <c r="E251" s="67">
        <v>0</v>
      </c>
      <c r="F251" s="67">
        <v>3</v>
      </c>
      <c r="G251" s="67">
        <v>4</v>
      </c>
      <c r="H251" s="67">
        <v>7</v>
      </c>
      <c r="I251" s="67">
        <v>18</v>
      </c>
      <c r="J251" s="67">
        <v>24</v>
      </c>
      <c r="K251" s="67">
        <v>56</v>
      </c>
      <c r="L251" s="13">
        <f aca="true" t="shared" si="122" ref="L251:Q254">+D251/D$254*100</f>
        <v>0</v>
      </c>
      <c r="M251" s="3">
        <f t="shared" si="122"/>
        <v>0</v>
      </c>
      <c r="N251" s="3">
        <f t="shared" si="122"/>
        <v>2.272727272727273</v>
      </c>
      <c r="O251" s="3">
        <f t="shared" si="122"/>
        <v>2.3952095808383236</v>
      </c>
      <c r="P251" s="3">
        <f t="shared" si="122"/>
        <v>1.6203703703703702</v>
      </c>
      <c r="Q251" s="3">
        <f t="shared" si="122"/>
        <v>2.0431328036322363</v>
      </c>
      <c r="R251" s="3">
        <f aca="true" t="shared" si="123" ref="R251:S254">+J251/J$254*100</f>
        <v>2.9055690072639226</v>
      </c>
      <c r="S251" s="3">
        <f t="shared" si="123"/>
        <v>2.1374045801526718</v>
      </c>
    </row>
    <row r="252" spans="1:19" ht="12.75">
      <c r="A252" s="86"/>
      <c r="B252" s="86"/>
      <c r="C252" s="8" t="s">
        <v>12</v>
      </c>
      <c r="D252" s="67">
        <v>86</v>
      </c>
      <c r="E252" s="67">
        <v>96</v>
      </c>
      <c r="F252" s="67">
        <v>129</v>
      </c>
      <c r="G252" s="67">
        <v>163</v>
      </c>
      <c r="H252" s="67">
        <v>425</v>
      </c>
      <c r="I252" s="67">
        <v>863</v>
      </c>
      <c r="J252" s="67">
        <v>802</v>
      </c>
      <c r="K252" s="67">
        <v>2564</v>
      </c>
      <c r="L252" s="13">
        <f t="shared" si="122"/>
        <v>100</v>
      </c>
      <c r="M252" s="3">
        <f t="shared" si="122"/>
        <v>100</v>
      </c>
      <c r="N252" s="3">
        <f t="shared" si="122"/>
        <v>97.72727272727273</v>
      </c>
      <c r="O252" s="3">
        <f t="shared" si="122"/>
        <v>97.60479041916167</v>
      </c>
      <c r="P252" s="3">
        <f t="shared" si="122"/>
        <v>98.37962962962963</v>
      </c>
      <c r="Q252" s="3">
        <f t="shared" si="122"/>
        <v>97.95686719636775</v>
      </c>
      <c r="R252" s="3">
        <f t="shared" si="123"/>
        <v>97.09443099273608</v>
      </c>
      <c r="S252" s="3">
        <f t="shared" si="123"/>
        <v>97.86259541984734</v>
      </c>
    </row>
    <row r="253" spans="1:19" ht="12.75">
      <c r="A253" s="86"/>
      <c r="B253" s="86"/>
      <c r="C253" s="8" t="s">
        <v>13</v>
      </c>
      <c r="D253" s="67">
        <v>0</v>
      </c>
      <c r="E253" s="67">
        <v>0</v>
      </c>
      <c r="F253" s="67">
        <v>0</v>
      </c>
      <c r="G253" s="67">
        <v>0</v>
      </c>
      <c r="H253" s="67">
        <v>0</v>
      </c>
      <c r="I253" s="67">
        <v>0</v>
      </c>
      <c r="J253" s="67">
        <v>0</v>
      </c>
      <c r="K253" s="67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86"/>
      <c r="B254" s="90"/>
      <c r="C254" s="8" t="s">
        <v>1</v>
      </c>
      <c r="D254" s="67">
        <v>86</v>
      </c>
      <c r="E254" s="67">
        <v>96</v>
      </c>
      <c r="F254" s="67">
        <v>132</v>
      </c>
      <c r="G254" s="67">
        <v>167</v>
      </c>
      <c r="H254" s="67">
        <v>432</v>
      </c>
      <c r="I254" s="67">
        <v>881</v>
      </c>
      <c r="J254" s="67">
        <v>826</v>
      </c>
      <c r="K254" s="67">
        <v>2620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5"/>
      <c r="B255" s="91" t="s">
        <v>72</v>
      </c>
      <c r="C255" s="15" t="s">
        <v>11</v>
      </c>
      <c r="D255" s="65">
        <v>0</v>
      </c>
      <c r="E255" s="65">
        <v>2</v>
      </c>
      <c r="F255" s="65">
        <v>3</v>
      </c>
      <c r="G255" s="65">
        <v>1</v>
      </c>
      <c r="H255" s="65">
        <v>12</v>
      </c>
      <c r="I255" s="65">
        <v>22</v>
      </c>
      <c r="J255" s="65">
        <v>26</v>
      </c>
      <c r="K255" s="65">
        <v>66</v>
      </c>
      <c r="L255" s="12">
        <f aca="true" t="shared" si="124" ref="L255:Q258">+D255/D$258*100</f>
        <v>0</v>
      </c>
      <c r="M255" s="10">
        <f t="shared" si="124"/>
        <v>2.0408163265306123</v>
      </c>
      <c r="N255" s="10">
        <f t="shared" si="124"/>
        <v>2.3255813953488373</v>
      </c>
      <c r="O255" s="10">
        <f t="shared" si="124"/>
        <v>0.5102040816326531</v>
      </c>
      <c r="P255" s="10">
        <f t="shared" si="124"/>
        <v>2.803738317757009</v>
      </c>
      <c r="Q255" s="10">
        <f t="shared" si="124"/>
        <v>2.6506024096385543</v>
      </c>
      <c r="R255" s="10">
        <f aca="true" t="shared" si="125" ref="R255:S258">+J255/J$258*100</f>
        <v>3.2059186189889024</v>
      </c>
      <c r="S255" s="10">
        <f t="shared" si="125"/>
        <v>2.5541795665634677</v>
      </c>
    </row>
    <row r="256" spans="1:19" ht="12.75">
      <c r="A256" s="85"/>
      <c r="B256" s="86"/>
      <c r="C256" s="16" t="s">
        <v>12</v>
      </c>
      <c r="D256" s="67">
        <v>92</v>
      </c>
      <c r="E256" s="67">
        <v>96</v>
      </c>
      <c r="F256" s="67">
        <v>126</v>
      </c>
      <c r="G256" s="67">
        <v>195</v>
      </c>
      <c r="H256" s="67">
        <v>416</v>
      </c>
      <c r="I256" s="67">
        <v>808</v>
      </c>
      <c r="J256" s="67">
        <v>785</v>
      </c>
      <c r="K256" s="67">
        <v>2518</v>
      </c>
      <c r="L256" s="13">
        <f t="shared" si="124"/>
        <v>100</v>
      </c>
      <c r="M256" s="3">
        <f t="shared" si="124"/>
        <v>97.95918367346938</v>
      </c>
      <c r="N256" s="3">
        <f t="shared" si="124"/>
        <v>97.67441860465115</v>
      </c>
      <c r="O256" s="3">
        <f t="shared" si="124"/>
        <v>99.48979591836735</v>
      </c>
      <c r="P256" s="3">
        <f t="shared" si="124"/>
        <v>97.19626168224299</v>
      </c>
      <c r="Q256" s="3">
        <f t="shared" si="124"/>
        <v>97.34939759036145</v>
      </c>
      <c r="R256" s="3">
        <f t="shared" si="125"/>
        <v>96.7940813810111</v>
      </c>
      <c r="S256" s="3">
        <f t="shared" si="125"/>
        <v>97.44582043343654</v>
      </c>
    </row>
    <row r="257" spans="1:19" ht="12.75">
      <c r="A257" s="85"/>
      <c r="B257" s="86"/>
      <c r="C257" s="16" t="s">
        <v>13</v>
      </c>
      <c r="D257" s="67">
        <v>0</v>
      </c>
      <c r="E257" s="67">
        <v>0</v>
      </c>
      <c r="F257" s="67">
        <v>0</v>
      </c>
      <c r="G257" s="67">
        <v>0</v>
      </c>
      <c r="H257" s="67">
        <v>0</v>
      </c>
      <c r="I257" s="67">
        <v>0</v>
      </c>
      <c r="J257" s="67">
        <v>0</v>
      </c>
      <c r="K257" s="67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85"/>
      <c r="B258" s="86"/>
      <c r="C258" s="17" t="s">
        <v>1</v>
      </c>
      <c r="D258" s="69">
        <v>92</v>
      </c>
      <c r="E258" s="69">
        <v>98</v>
      </c>
      <c r="F258" s="69">
        <v>129</v>
      </c>
      <c r="G258" s="69">
        <v>196</v>
      </c>
      <c r="H258" s="69">
        <v>428</v>
      </c>
      <c r="I258" s="69">
        <v>830</v>
      </c>
      <c r="J258" s="69">
        <v>811</v>
      </c>
      <c r="K258" s="69">
        <v>2584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6"/>
      <c r="B259" s="89" t="s">
        <v>94</v>
      </c>
      <c r="C259" s="8" t="s">
        <v>11</v>
      </c>
      <c r="D259" s="67">
        <v>1</v>
      </c>
      <c r="E259" s="67">
        <v>0</v>
      </c>
      <c r="F259" s="67">
        <v>0</v>
      </c>
      <c r="G259" s="67">
        <v>4</v>
      </c>
      <c r="H259" s="67">
        <v>3</v>
      </c>
      <c r="I259" s="67">
        <v>16</v>
      </c>
      <c r="J259" s="67">
        <v>16</v>
      </c>
      <c r="K259" s="67">
        <v>40</v>
      </c>
      <c r="L259" s="13">
        <f aca="true" t="shared" si="126" ref="L259:Q262">+D259/D$262*100</f>
        <v>1.4084507042253522</v>
      </c>
      <c r="M259" s="3">
        <f t="shared" si="126"/>
        <v>0</v>
      </c>
      <c r="N259" s="3">
        <f t="shared" si="126"/>
        <v>0</v>
      </c>
      <c r="O259" s="3">
        <f t="shared" si="126"/>
        <v>2.4691358024691357</v>
      </c>
      <c r="P259" s="3">
        <f t="shared" si="126"/>
        <v>0.8</v>
      </c>
      <c r="Q259" s="3">
        <f t="shared" si="126"/>
        <v>2.051282051282051</v>
      </c>
      <c r="R259" s="3">
        <f aca="true" t="shared" si="127" ref="R259:S262">+J259/J$262*100</f>
        <v>1.8957345971563981</v>
      </c>
      <c r="S259" s="3">
        <f t="shared" si="127"/>
        <v>1.639344262295082</v>
      </c>
    </row>
    <row r="260" spans="1:19" ht="12.75">
      <c r="A260" s="86"/>
      <c r="B260" s="86"/>
      <c r="C260" s="8" t="s">
        <v>12</v>
      </c>
      <c r="D260" s="67">
        <v>70</v>
      </c>
      <c r="E260" s="67">
        <v>99</v>
      </c>
      <c r="F260" s="67">
        <v>109</v>
      </c>
      <c r="G260" s="67">
        <v>158</v>
      </c>
      <c r="H260" s="67">
        <v>372</v>
      </c>
      <c r="I260" s="67">
        <v>764</v>
      </c>
      <c r="J260" s="67">
        <v>828</v>
      </c>
      <c r="K260" s="67">
        <v>2400</v>
      </c>
      <c r="L260" s="13">
        <f t="shared" si="126"/>
        <v>98.59154929577466</v>
      </c>
      <c r="M260" s="3">
        <f t="shared" si="126"/>
        <v>100</v>
      </c>
      <c r="N260" s="3">
        <f t="shared" si="126"/>
        <v>100</v>
      </c>
      <c r="O260" s="3">
        <f t="shared" si="126"/>
        <v>97.53086419753086</v>
      </c>
      <c r="P260" s="3">
        <f t="shared" si="126"/>
        <v>99.2</v>
      </c>
      <c r="Q260" s="3">
        <f t="shared" si="126"/>
        <v>97.94871794871794</v>
      </c>
      <c r="R260" s="3">
        <f t="shared" si="127"/>
        <v>98.10426540284361</v>
      </c>
      <c r="S260" s="3">
        <f t="shared" si="127"/>
        <v>98.36065573770492</v>
      </c>
    </row>
    <row r="261" spans="1:19" ht="12.75">
      <c r="A261" s="86"/>
      <c r="B261" s="86"/>
      <c r="C261" s="8" t="s">
        <v>13</v>
      </c>
      <c r="D261" s="67">
        <v>0</v>
      </c>
      <c r="E261" s="67">
        <v>0</v>
      </c>
      <c r="F261" s="67">
        <v>0</v>
      </c>
      <c r="G261" s="67">
        <v>0</v>
      </c>
      <c r="H261" s="67">
        <v>0</v>
      </c>
      <c r="I261" s="67">
        <v>0</v>
      </c>
      <c r="J261" s="67">
        <v>0</v>
      </c>
      <c r="K261" s="67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6"/>
      <c r="B262" s="90"/>
      <c r="C262" s="8" t="s">
        <v>1</v>
      </c>
      <c r="D262" s="67">
        <v>71</v>
      </c>
      <c r="E262" s="67">
        <v>99</v>
      </c>
      <c r="F262" s="67">
        <v>109</v>
      </c>
      <c r="G262" s="67">
        <v>162</v>
      </c>
      <c r="H262" s="67">
        <v>375</v>
      </c>
      <c r="I262" s="67">
        <v>780</v>
      </c>
      <c r="J262" s="67">
        <v>844</v>
      </c>
      <c r="K262" s="67">
        <v>2440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5"/>
      <c r="B263" s="91" t="s">
        <v>73</v>
      </c>
      <c r="C263" s="15" t="s">
        <v>11</v>
      </c>
      <c r="D263" s="65">
        <v>1</v>
      </c>
      <c r="E263" s="65">
        <v>0</v>
      </c>
      <c r="F263" s="65">
        <v>0</v>
      </c>
      <c r="G263" s="65">
        <v>0</v>
      </c>
      <c r="H263" s="65">
        <v>1</v>
      </c>
      <c r="I263" s="65">
        <v>4</v>
      </c>
      <c r="J263" s="65">
        <v>7</v>
      </c>
      <c r="K263" s="65">
        <v>13</v>
      </c>
      <c r="L263" s="12">
        <f aca="true" t="shared" si="128" ref="L263:Q266">+D263/D$266*100</f>
        <v>4</v>
      </c>
      <c r="M263" s="10">
        <f t="shared" si="128"/>
        <v>0</v>
      </c>
      <c r="N263" s="10">
        <f t="shared" si="128"/>
        <v>0</v>
      </c>
      <c r="O263" s="10">
        <f t="shared" si="128"/>
        <v>0</v>
      </c>
      <c r="P263" s="10">
        <f t="shared" si="128"/>
        <v>0.819672131147541</v>
      </c>
      <c r="Q263" s="10">
        <f t="shared" si="128"/>
        <v>1.7543859649122806</v>
      </c>
      <c r="R263" s="10">
        <f aca="true" t="shared" si="129" ref="R263:S266">+J263/J$266*100</f>
        <v>2.5925925925925926</v>
      </c>
      <c r="S263" s="10">
        <f t="shared" si="129"/>
        <v>1.7038007863695939</v>
      </c>
    </row>
    <row r="264" spans="1:19" ht="12.75">
      <c r="A264" s="85"/>
      <c r="B264" s="86"/>
      <c r="C264" s="16" t="s">
        <v>12</v>
      </c>
      <c r="D264" s="67">
        <v>24</v>
      </c>
      <c r="E264" s="67">
        <v>31</v>
      </c>
      <c r="F264" s="67">
        <v>32</v>
      </c>
      <c r="G264" s="67">
        <v>55</v>
      </c>
      <c r="H264" s="67">
        <v>121</v>
      </c>
      <c r="I264" s="67">
        <v>224</v>
      </c>
      <c r="J264" s="67">
        <v>263</v>
      </c>
      <c r="K264" s="67">
        <v>750</v>
      </c>
      <c r="L264" s="13">
        <f t="shared" si="128"/>
        <v>96</v>
      </c>
      <c r="M264" s="3">
        <f t="shared" si="128"/>
        <v>100</v>
      </c>
      <c r="N264" s="3">
        <f t="shared" si="128"/>
        <v>100</v>
      </c>
      <c r="O264" s="3">
        <f t="shared" si="128"/>
        <v>100</v>
      </c>
      <c r="P264" s="3">
        <f t="shared" si="128"/>
        <v>99.18032786885246</v>
      </c>
      <c r="Q264" s="3">
        <f t="shared" si="128"/>
        <v>98.24561403508771</v>
      </c>
      <c r="R264" s="3">
        <f t="shared" si="129"/>
        <v>97.4074074074074</v>
      </c>
      <c r="S264" s="3">
        <f t="shared" si="129"/>
        <v>98.2961992136304</v>
      </c>
    </row>
    <row r="265" spans="1:19" ht="12.75">
      <c r="A265" s="85"/>
      <c r="B265" s="86"/>
      <c r="C265" s="16" t="s">
        <v>13</v>
      </c>
      <c r="D265" s="67">
        <v>0</v>
      </c>
      <c r="E265" s="67">
        <v>0</v>
      </c>
      <c r="F265" s="67">
        <v>0</v>
      </c>
      <c r="G265" s="67">
        <v>0</v>
      </c>
      <c r="H265" s="67">
        <v>0</v>
      </c>
      <c r="I265" s="67">
        <v>0</v>
      </c>
      <c r="J265" s="67">
        <v>0</v>
      </c>
      <c r="K265" s="67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85"/>
      <c r="B266" s="86"/>
      <c r="C266" s="17" t="s">
        <v>1</v>
      </c>
      <c r="D266" s="69">
        <v>25</v>
      </c>
      <c r="E266" s="69">
        <v>31</v>
      </c>
      <c r="F266" s="69">
        <v>32</v>
      </c>
      <c r="G266" s="69">
        <v>55</v>
      </c>
      <c r="H266" s="69">
        <v>122</v>
      </c>
      <c r="I266" s="69">
        <v>228</v>
      </c>
      <c r="J266" s="69">
        <v>270</v>
      </c>
      <c r="K266" s="69">
        <v>763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6"/>
      <c r="B267" s="89" t="s">
        <v>74</v>
      </c>
      <c r="C267" s="8" t="s">
        <v>11</v>
      </c>
      <c r="D267" s="67">
        <v>0</v>
      </c>
      <c r="E267" s="67">
        <v>0</v>
      </c>
      <c r="F267" s="67">
        <v>0</v>
      </c>
      <c r="G267" s="67">
        <v>1</v>
      </c>
      <c r="H267" s="67">
        <v>2</v>
      </c>
      <c r="I267" s="67">
        <v>4</v>
      </c>
      <c r="J267" s="67">
        <v>4</v>
      </c>
      <c r="K267" s="67">
        <v>11</v>
      </c>
      <c r="L267" s="13">
        <f aca="true" t="shared" si="130" ref="L267:Q270">+D267/D$270*100</f>
        <v>0</v>
      </c>
      <c r="M267" s="3">
        <f t="shared" si="130"/>
        <v>0</v>
      </c>
      <c r="N267" s="3">
        <f t="shared" si="130"/>
        <v>0</v>
      </c>
      <c r="O267" s="3">
        <f t="shared" si="130"/>
        <v>3.0303030303030303</v>
      </c>
      <c r="P267" s="3">
        <f t="shared" si="130"/>
        <v>2.7027027027027026</v>
      </c>
      <c r="Q267" s="3">
        <f t="shared" si="130"/>
        <v>3.7037037037037033</v>
      </c>
      <c r="R267" s="3">
        <f aca="true" t="shared" si="131" ref="R267:S270">+J267/J$270*100</f>
        <v>4.25531914893617</v>
      </c>
      <c r="S267" s="3">
        <f t="shared" si="131"/>
        <v>3.0470914127423825</v>
      </c>
    </row>
    <row r="268" spans="1:19" ht="12.75">
      <c r="A268" s="86"/>
      <c r="B268" s="86"/>
      <c r="C268" s="8" t="s">
        <v>12</v>
      </c>
      <c r="D268" s="67">
        <v>13</v>
      </c>
      <c r="E268" s="67">
        <v>16</v>
      </c>
      <c r="F268" s="67">
        <v>23</v>
      </c>
      <c r="G268" s="67">
        <v>32</v>
      </c>
      <c r="H268" s="67">
        <v>72</v>
      </c>
      <c r="I268" s="67">
        <v>104</v>
      </c>
      <c r="J268" s="67">
        <v>90</v>
      </c>
      <c r="K268" s="67">
        <v>350</v>
      </c>
      <c r="L268" s="13">
        <f t="shared" si="130"/>
        <v>100</v>
      </c>
      <c r="M268" s="3">
        <f t="shared" si="130"/>
        <v>100</v>
      </c>
      <c r="N268" s="3">
        <f t="shared" si="130"/>
        <v>100</v>
      </c>
      <c r="O268" s="3">
        <f t="shared" si="130"/>
        <v>96.96969696969697</v>
      </c>
      <c r="P268" s="3">
        <f t="shared" si="130"/>
        <v>97.2972972972973</v>
      </c>
      <c r="Q268" s="3">
        <f t="shared" si="130"/>
        <v>96.29629629629629</v>
      </c>
      <c r="R268" s="3">
        <f t="shared" si="131"/>
        <v>95.74468085106383</v>
      </c>
      <c r="S268" s="3">
        <f t="shared" si="131"/>
        <v>96.95290858725761</v>
      </c>
    </row>
    <row r="269" spans="1:19" ht="12.75">
      <c r="A269" s="86"/>
      <c r="B269" s="86"/>
      <c r="C269" s="8" t="s">
        <v>13</v>
      </c>
      <c r="D269" s="67">
        <v>0</v>
      </c>
      <c r="E269" s="67">
        <v>0</v>
      </c>
      <c r="F269" s="67">
        <v>0</v>
      </c>
      <c r="G269" s="67">
        <v>0</v>
      </c>
      <c r="H269" s="67">
        <v>0</v>
      </c>
      <c r="I269" s="67">
        <v>0</v>
      </c>
      <c r="J269" s="67">
        <v>0</v>
      </c>
      <c r="K269" s="67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6"/>
      <c r="B270" s="90"/>
      <c r="C270" s="8" t="s">
        <v>1</v>
      </c>
      <c r="D270" s="67">
        <v>13</v>
      </c>
      <c r="E270" s="67">
        <v>16</v>
      </c>
      <c r="F270" s="67">
        <v>23</v>
      </c>
      <c r="G270" s="67">
        <v>33</v>
      </c>
      <c r="H270" s="67">
        <v>74</v>
      </c>
      <c r="I270" s="67">
        <v>108</v>
      </c>
      <c r="J270" s="67">
        <v>94</v>
      </c>
      <c r="K270" s="67">
        <v>361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5"/>
      <c r="B271" s="91" t="s">
        <v>75</v>
      </c>
      <c r="C271" s="15" t="s">
        <v>11</v>
      </c>
      <c r="D271" s="65">
        <v>0</v>
      </c>
      <c r="E271" s="65">
        <v>1</v>
      </c>
      <c r="F271" s="65">
        <v>1</v>
      </c>
      <c r="G271" s="65">
        <v>1</v>
      </c>
      <c r="H271" s="65">
        <v>4</v>
      </c>
      <c r="I271" s="65">
        <v>9</v>
      </c>
      <c r="J271" s="65">
        <v>9</v>
      </c>
      <c r="K271" s="65">
        <v>25</v>
      </c>
      <c r="L271" s="12">
        <f aca="true" t="shared" si="132" ref="L271:Q274">+D271/D$274*100</f>
        <v>0</v>
      </c>
      <c r="M271" s="10">
        <f t="shared" si="132"/>
        <v>1.694915254237288</v>
      </c>
      <c r="N271" s="10">
        <f t="shared" si="132"/>
        <v>1.9230769230769231</v>
      </c>
      <c r="O271" s="10">
        <f t="shared" si="132"/>
        <v>1.1235955056179776</v>
      </c>
      <c r="P271" s="10">
        <f t="shared" si="132"/>
        <v>2</v>
      </c>
      <c r="Q271" s="10">
        <f t="shared" si="132"/>
        <v>2.631578947368421</v>
      </c>
      <c r="R271" s="10">
        <f aca="true" t="shared" si="133" ref="R271:S274">+J271/J$274*100</f>
        <v>2.4456521739130435</v>
      </c>
      <c r="S271" s="10">
        <f t="shared" si="133"/>
        <v>2.166377816291161</v>
      </c>
    </row>
    <row r="272" spans="1:19" ht="12.75">
      <c r="A272" s="85"/>
      <c r="B272" s="86"/>
      <c r="C272" s="16" t="s">
        <v>12</v>
      </c>
      <c r="D272" s="67">
        <v>44</v>
      </c>
      <c r="E272" s="67">
        <v>58</v>
      </c>
      <c r="F272" s="67">
        <v>51</v>
      </c>
      <c r="G272" s="67">
        <v>88</v>
      </c>
      <c r="H272" s="67">
        <v>196</v>
      </c>
      <c r="I272" s="67">
        <v>333</v>
      </c>
      <c r="J272" s="67">
        <v>359</v>
      </c>
      <c r="K272" s="67">
        <v>1129</v>
      </c>
      <c r="L272" s="13">
        <f t="shared" si="132"/>
        <v>100</v>
      </c>
      <c r="M272" s="3">
        <f t="shared" si="132"/>
        <v>98.30508474576271</v>
      </c>
      <c r="N272" s="3">
        <f t="shared" si="132"/>
        <v>98.07692307692307</v>
      </c>
      <c r="O272" s="3">
        <f t="shared" si="132"/>
        <v>98.87640449438202</v>
      </c>
      <c r="P272" s="3">
        <f t="shared" si="132"/>
        <v>98</v>
      </c>
      <c r="Q272" s="3">
        <f t="shared" si="132"/>
        <v>97.36842105263158</v>
      </c>
      <c r="R272" s="3">
        <f t="shared" si="133"/>
        <v>97.55434782608695</v>
      </c>
      <c r="S272" s="3">
        <f t="shared" si="133"/>
        <v>97.83362218370884</v>
      </c>
    </row>
    <row r="273" spans="1:19" ht="12.75">
      <c r="A273" s="85"/>
      <c r="B273" s="86"/>
      <c r="C273" s="16" t="s">
        <v>13</v>
      </c>
      <c r="D273" s="67">
        <v>0</v>
      </c>
      <c r="E273" s="67">
        <v>0</v>
      </c>
      <c r="F273" s="67">
        <v>0</v>
      </c>
      <c r="G273" s="67">
        <v>0</v>
      </c>
      <c r="H273" s="67">
        <v>0</v>
      </c>
      <c r="I273" s="67">
        <v>0</v>
      </c>
      <c r="J273" s="67">
        <v>0</v>
      </c>
      <c r="K273" s="67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3.5" thickBot="1">
      <c r="A274" s="85"/>
      <c r="B274" s="90"/>
      <c r="C274" s="16" t="s">
        <v>1</v>
      </c>
      <c r="D274" s="67">
        <v>44</v>
      </c>
      <c r="E274" s="67">
        <v>59</v>
      </c>
      <c r="F274" s="67">
        <v>52</v>
      </c>
      <c r="G274" s="67">
        <v>89</v>
      </c>
      <c r="H274" s="67">
        <v>200</v>
      </c>
      <c r="I274" s="67">
        <v>342</v>
      </c>
      <c r="J274" s="67">
        <v>368</v>
      </c>
      <c r="K274" s="67">
        <v>1154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5"/>
      <c r="B275" s="88" t="s">
        <v>76</v>
      </c>
      <c r="C275" s="63" t="s">
        <v>11</v>
      </c>
      <c r="D275" s="71">
        <v>0</v>
      </c>
      <c r="E275" s="71">
        <v>0</v>
      </c>
      <c r="F275" s="71">
        <v>0</v>
      </c>
      <c r="G275" s="71">
        <v>1</v>
      </c>
      <c r="H275" s="71">
        <v>4</v>
      </c>
      <c r="I275" s="71">
        <v>9</v>
      </c>
      <c r="J275" s="71">
        <v>11</v>
      </c>
      <c r="K275" s="71">
        <v>25</v>
      </c>
      <c r="L275" s="56">
        <f aca="true" t="shared" si="134" ref="L275:Q278">+D275/D$278*100</f>
        <v>0</v>
      </c>
      <c r="M275" s="57">
        <f t="shared" si="134"/>
        <v>0</v>
      </c>
      <c r="N275" s="57">
        <f t="shared" si="134"/>
        <v>0</v>
      </c>
      <c r="O275" s="57">
        <f t="shared" si="134"/>
        <v>0.9009009009009009</v>
      </c>
      <c r="P275" s="57">
        <f t="shared" si="134"/>
        <v>1.4184397163120568</v>
      </c>
      <c r="Q275" s="57">
        <f t="shared" si="134"/>
        <v>1.2693935119887165</v>
      </c>
      <c r="R275" s="57">
        <f aca="true" t="shared" si="135" ref="R275:S278">+J275/J$278*100</f>
        <v>1.5277777777777777</v>
      </c>
      <c r="S275" s="57">
        <f t="shared" si="135"/>
        <v>1.2077294685990339</v>
      </c>
    </row>
    <row r="276" spans="1:19" ht="12.75">
      <c r="A276" s="85"/>
      <c r="B276" s="86"/>
      <c r="C276" s="8" t="s">
        <v>12</v>
      </c>
      <c r="D276" s="67">
        <v>57</v>
      </c>
      <c r="E276" s="67">
        <v>94</v>
      </c>
      <c r="F276" s="67">
        <v>97</v>
      </c>
      <c r="G276" s="67">
        <v>110</v>
      </c>
      <c r="H276" s="67">
        <v>278</v>
      </c>
      <c r="I276" s="67">
        <v>700</v>
      </c>
      <c r="J276" s="67">
        <v>709</v>
      </c>
      <c r="K276" s="67">
        <v>2045</v>
      </c>
      <c r="L276" s="13">
        <f t="shared" si="134"/>
        <v>100</v>
      </c>
      <c r="M276" s="3">
        <f t="shared" si="134"/>
        <v>100</v>
      </c>
      <c r="N276" s="3">
        <f t="shared" si="134"/>
        <v>100</v>
      </c>
      <c r="O276" s="3">
        <f t="shared" si="134"/>
        <v>99.09909909909909</v>
      </c>
      <c r="P276" s="3">
        <f t="shared" si="134"/>
        <v>98.58156028368793</v>
      </c>
      <c r="Q276" s="3">
        <f t="shared" si="134"/>
        <v>98.73060648801129</v>
      </c>
      <c r="R276" s="3">
        <f t="shared" si="135"/>
        <v>98.47222222222223</v>
      </c>
      <c r="S276" s="3">
        <f t="shared" si="135"/>
        <v>98.79227053140096</v>
      </c>
    </row>
    <row r="277" spans="1:19" ht="12.75">
      <c r="A277" s="85"/>
      <c r="B277" s="86"/>
      <c r="C277" s="8" t="s">
        <v>13</v>
      </c>
      <c r="D277" s="67">
        <v>0</v>
      </c>
      <c r="E277" s="67">
        <v>0</v>
      </c>
      <c r="F277" s="67">
        <v>0</v>
      </c>
      <c r="G277" s="67">
        <v>0</v>
      </c>
      <c r="H277" s="67">
        <v>0</v>
      </c>
      <c r="I277" s="67">
        <v>0</v>
      </c>
      <c r="J277" s="67">
        <v>0</v>
      </c>
      <c r="K277" s="67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85"/>
      <c r="B278" s="90"/>
      <c r="C278" s="8" t="s">
        <v>1</v>
      </c>
      <c r="D278" s="67">
        <v>57</v>
      </c>
      <c r="E278" s="67">
        <v>94</v>
      </c>
      <c r="F278" s="67">
        <v>97</v>
      </c>
      <c r="G278" s="67">
        <v>111</v>
      </c>
      <c r="H278" s="67">
        <v>282</v>
      </c>
      <c r="I278" s="67">
        <v>709</v>
      </c>
      <c r="J278" s="67">
        <v>720</v>
      </c>
      <c r="K278" s="67">
        <v>2070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5"/>
      <c r="B279" s="91" t="s">
        <v>77</v>
      </c>
      <c r="C279" s="15" t="s">
        <v>11</v>
      </c>
      <c r="D279" s="65">
        <v>0</v>
      </c>
      <c r="E279" s="65">
        <v>1</v>
      </c>
      <c r="F279" s="65">
        <v>0</v>
      </c>
      <c r="G279" s="65">
        <v>0</v>
      </c>
      <c r="H279" s="65">
        <v>0</v>
      </c>
      <c r="I279" s="65">
        <v>6</v>
      </c>
      <c r="J279" s="65">
        <v>9</v>
      </c>
      <c r="K279" s="65">
        <v>16</v>
      </c>
      <c r="L279" s="12">
        <f aca="true" t="shared" si="136" ref="L279:Q282">+D279/D$282*100</f>
        <v>0</v>
      </c>
      <c r="M279" s="10">
        <f t="shared" si="136"/>
        <v>2.7777777777777777</v>
      </c>
      <c r="N279" s="10">
        <f t="shared" si="136"/>
        <v>0</v>
      </c>
      <c r="O279" s="10">
        <f t="shared" si="136"/>
        <v>0</v>
      </c>
      <c r="P279" s="10">
        <f t="shared" si="136"/>
        <v>0</v>
      </c>
      <c r="Q279" s="10">
        <f t="shared" si="136"/>
        <v>1.8018018018018018</v>
      </c>
      <c r="R279" s="10">
        <f aca="true" t="shared" si="137" ref="R279:S282">+J279/J$282*100</f>
        <v>2.5936599423631126</v>
      </c>
      <c r="S279" s="10">
        <f t="shared" si="137"/>
        <v>1.641025641025641</v>
      </c>
    </row>
    <row r="280" spans="1:19" ht="12.75">
      <c r="A280" s="85"/>
      <c r="B280" s="86"/>
      <c r="C280" s="16" t="s">
        <v>12</v>
      </c>
      <c r="D280" s="67">
        <v>29</v>
      </c>
      <c r="E280" s="67">
        <v>35</v>
      </c>
      <c r="F280" s="67">
        <v>40</v>
      </c>
      <c r="G280" s="67">
        <v>52</v>
      </c>
      <c r="H280" s="67">
        <v>138</v>
      </c>
      <c r="I280" s="67">
        <v>327</v>
      </c>
      <c r="J280" s="67">
        <v>338</v>
      </c>
      <c r="K280" s="67">
        <v>959</v>
      </c>
      <c r="L280" s="13">
        <f t="shared" si="136"/>
        <v>100</v>
      </c>
      <c r="M280" s="3">
        <f t="shared" si="136"/>
        <v>97.22222222222221</v>
      </c>
      <c r="N280" s="3">
        <f t="shared" si="136"/>
        <v>100</v>
      </c>
      <c r="O280" s="3">
        <f t="shared" si="136"/>
        <v>100</v>
      </c>
      <c r="P280" s="3">
        <f t="shared" si="136"/>
        <v>100</v>
      </c>
      <c r="Q280" s="3">
        <f t="shared" si="136"/>
        <v>98.1981981981982</v>
      </c>
      <c r="R280" s="3">
        <f t="shared" si="137"/>
        <v>97.40634005763688</v>
      </c>
      <c r="S280" s="3">
        <f t="shared" si="137"/>
        <v>98.35897435897436</v>
      </c>
    </row>
    <row r="281" spans="1:19" ht="12.75">
      <c r="A281" s="85"/>
      <c r="B281" s="86"/>
      <c r="C281" s="16" t="s">
        <v>13</v>
      </c>
      <c r="D281" s="67">
        <v>0</v>
      </c>
      <c r="E281" s="67">
        <v>0</v>
      </c>
      <c r="F281" s="67">
        <v>0</v>
      </c>
      <c r="G281" s="67">
        <v>0</v>
      </c>
      <c r="H281" s="67">
        <v>0</v>
      </c>
      <c r="I281" s="67">
        <v>0</v>
      </c>
      <c r="J281" s="67">
        <v>0</v>
      </c>
      <c r="K281" s="67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85"/>
      <c r="B282" s="86"/>
      <c r="C282" s="17" t="s">
        <v>1</v>
      </c>
      <c r="D282" s="69">
        <v>29</v>
      </c>
      <c r="E282" s="69">
        <v>36</v>
      </c>
      <c r="F282" s="69">
        <v>40</v>
      </c>
      <c r="G282" s="69">
        <v>52</v>
      </c>
      <c r="H282" s="69">
        <v>138</v>
      </c>
      <c r="I282" s="69">
        <v>333</v>
      </c>
      <c r="J282" s="69">
        <v>347</v>
      </c>
      <c r="K282" s="69">
        <v>975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5"/>
      <c r="B283" s="89" t="s">
        <v>78</v>
      </c>
      <c r="C283" s="8" t="s">
        <v>11</v>
      </c>
      <c r="D283" s="67">
        <v>0</v>
      </c>
      <c r="E283" s="67">
        <v>0</v>
      </c>
      <c r="F283" s="67">
        <v>1</v>
      </c>
      <c r="G283" s="67">
        <v>0</v>
      </c>
      <c r="H283" s="67">
        <v>2</v>
      </c>
      <c r="I283" s="67">
        <v>7</v>
      </c>
      <c r="J283" s="67">
        <v>18</v>
      </c>
      <c r="K283" s="67">
        <v>28</v>
      </c>
      <c r="L283" s="13">
        <f aca="true" t="shared" si="138" ref="L283:Q286">+D283/D$286*100</f>
        <v>0</v>
      </c>
      <c r="M283" s="3">
        <f t="shared" si="138"/>
        <v>0</v>
      </c>
      <c r="N283" s="3">
        <f t="shared" si="138"/>
        <v>1.3157894736842104</v>
      </c>
      <c r="O283" s="3">
        <f t="shared" si="138"/>
        <v>0</v>
      </c>
      <c r="P283" s="3">
        <f t="shared" si="138"/>
        <v>0.5899705014749262</v>
      </c>
      <c r="Q283" s="3">
        <f t="shared" si="138"/>
        <v>1.0014306151645207</v>
      </c>
      <c r="R283" s="3">
        <f aca="true" t="shared" si="139" ref="R283:S286">+J283/J$286*100</f>
        <v>2.2304832713754648</v>
      </c>
      <c r="S283" s="3">
        <f t="shared" si="139"/>
        <v>1.2903225806451613</v>
      </c>
    </row>
    <row r="284" spans="1:19" ht="12.75">
      <c r="A284" s="85"/>
      <c r="B284" s="86"/>
      <c r="C284" s="8" t="s">
        <v>12</v>
      </c>
      <c r="D284" s="67">
        <v>54</v>
      </c>
      <c r="E284" s="67">
        <v>76</v>
      </c>
      <c r="F284" s="67">
        <v>75</v>
      </c>
      <c r="G284" s="67">
        <v>119</v>
      </c>
      <c r="H284" s="67">
        <v>337</v>
      </c>
      <c r="I284" s="67">
        <v>692</v>
      </c>
      <c r="J284" s="67">
        <v>789</v>
      </c>
      <c r="K284" s="67">
        <v>2142</v>
      </c>
      <c r="L284" s="13">
        <f t="shared" si="138"/>
        <v>100</v>
      </c>
      <c r="M284" s="3">
        <f t="shared" si="138"/>
        <v>100</v>
      </c>
      <c r="N284" s="3">
        <f t="shared" si="138"/>
        <v>98.68421052631578</v>
      </c>
      <c r="O284" s="3">
        <f t="shared" si="138"/>
        <v>100</v>
      </c>
      <c r="P284" s="3">
        <f t="shared" si="138"/>
        <v>99.41002949852508</v>
      </c>
      <c r="Q284" s="3">
        <f t="shared" si="138"/>
        <v>98.99856938483548</v>
      </c>
      <c r="R284" s="3">
        <f t="shared" si="139"/>
        <v>97.76951672862454</v>
      </c>
      <c r="S284" s="3">
        <f t="shared" si="139"/>
        <v>98.70967741935483</v>
      </c>
    </row>
    <row r="285" spans="1:19" ht="12.75">
      <c r="A285" s="85"/>
      <c r="B285" s="86"/>
      <c r="C285" s="8" t="s">
        <v>13</v>
      </c>
      <c r="D285" s="67">
        <v>0</v>
      </c>
      <c r="E285" s="67">
        <v>0</v>
      </c>
      <c r="F285" s="67">
        <v>0</v>
      </c>
      <c r="G285" s="67">
        <v>0</v>
      </c>
      <c r="H285" s="67">
        <v>0</v>
      </c>
      <c r="I285" s="67">
        <v>0</v>
      </c>
      <c r="J285" s="67">
        <v>0</v>
      </c>
      <c r="K285" s="67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85"/>
      <c r="B286" s="90"/>
      <c r="C286" s="8" t="s">
        <v>1</v>
      </c>
      <c r="D286" s="67">
        <v>54</v>
      </c>
      <c r="E286" s="67">
        <v>76</v>
      </c>
      <c r="F286" s="67">
        <v>76</v>
      </c>
      <c r="G286" s="67">
        <v>119</v>
      </c>
      <c r="H286" s="67">
        <v>339</v>
      </c>
      <c r="I286" s="67">
        <v>699</v>
      </c>
      <c r="J286" s="67">
        <v>807</v>
      </c>
      <c r="K286" s="67">
        <v>2170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5"/>
      <c r="B287" s="91" t="s">
        <v>79</v>
      </c>
      <c r="C287" s="15" t="s">
        <v>11</v>
      </c>
      <c r="D287" s="65">
        <v>1</v>
      </c>
      <c r="E287" s="65">
        <v>0</v>
      </c>
      <c r="F287" s="65">
        <v>0</v>
      </c>
      <c r="G287" s="65">
        <v>0</v>
      </c>
      <c r="H287" s="65">
        <v>0</v>
      </c>
      <c r="I287" s="65">
        <v>3</v>
      </c>
      <c r="J287" s="65">
        <v>2</v>
      </c>
      <c r="K287" s="65">
        <v>6</v>
      </c>
      <c r="L287" s="12">
        <f aca="true" t="shared" si="140" ref="L287:Q290">+D287/D$290*100</f>
        <v>8.333333333333332</v>
      </c>
      <c r="M287" s="10">
        <f t="shared" si="140"/>
        <v>0</v>
      </c>
      <c r="N287" s="10">
        <f t="shared" si="140"/>
        <v>0</v>
      </c>
      <c r="O287" s="10">
        <f t="shared" si="140"/>
        <v>0</v>
      </c>
      <c r="P287" s="10">
        <f t="shared" si="140"/>
        <v>0</v>
      </c>
      <c r="Q287" s="10">
        <f t="shared" si="140"/>
        <v>2.5</v>
      </c>
      <c r="R287" s="10">
        <f aca="true" t="shared" si="141" ref="R287:S290">+J287/J$290*100</f>
        <v>1.8018018018018018</v>
      </c>
      <c r="S287" s="10">
        <f t="shared" si="141"/>
        <v>1.8181818181818181</v>
      </c>
    </row>
    <row r="288" spans="1:19" ht="12.75">
      <c r="A288" s="85"/>
      <c r="B288" s="86"/>
      <c r="C288" s="16" t="s">
        <v>12</v>
      </c>
      <c r="D288" s="67">
        <v>11</v>
      </c>
      <c r="E288" s="67">
        <v>10</v>
      </c>
      <c r="F288" s="67">
        <v>13</v>
      </c>
      <c r="G288" s="67">
        <v>15</v>
      </c>
      <c r="H288" s="67">
        <v>49</v>
      </c>
      <c r="I288" s="67">
        <v>117</v>
      </c>
      <c r="J288" s="67">
        <v>109</v>
      </c>
      <c r="K288" s="67">
        <v>324</v>
      </c>
      <c r="L288" s="13">
        <f t="shared" si="140"/>
        <v>91.66666666666666</v>
      </c>
      <c r="M288" s="3">
        <f t="shared" si="140"/>
        <v>100</v>
      </c>
      <c r="N288" s="3">
        <f t="shared" si="140"/>
        <v>100</v>
      </c>
      <c r="O288" s="3">
        <f t="shared" si="140"/>
        <v>100</v>
      </c>
      <c r="P288" s="3">
        <f t="shared" si="140"/>
        <v>100</v>
      </c>
      <c r="Q288" s="3">
        <f t="shared" si="140"/>
        <v>97.5</v>
      </c>
      <c r="R288" s="3">
        <f t="shared" si="141"/>
        <v>98.1981981981982</v>
      </c>
      <c r="S288" s="3">
        <f t="shared" si="141"/>
        <v>98.18181818181819</v>
      </c>
    </row>
    <row r="289" spans="1:19" ht="12.75">
      <c r="A289" s="85"/>
      <c r="B289" s="86"/>
      <c r="C289" s="16" t="s">
        <v>13</v>
      </c>
      <c r="D289" s="67">
        <v>0</v>
      </c>
      <c r="E289" s="67">
        <v>0</v>
      </c>
      <c r="F289" s="67">
        <v>0</v>
      </c>
      <c r="G289" s="67">
        <v>0</v>
      </c>
      <c r="H289" s="67">
        <v>0</v>
      </c>
      <c r="I289" s="67">
        <v>0</v>
      </c>
      <c r="J289" s="67">
        <v>0</v>
      </c>
      <c r="K289" s="67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85"/>
      <c r="B290" s="92"/>
      <c r="C290" s="59" t="s">
        <v>1</v>
      </c>
      <c r="D290" s="73">
        <v>12</v>
      </c>
      <c r="E290" s="73">
        <v>10</v>
      </c>
      <c r="F290" s="73">
        <v>13</v>
      </c>
      <c r="G290" s="73">
        <v>15</v>
      </c>
      <c r="H290" s="73">
        <v>49</v>
      </c>
      <c r="I290" s="73">
        <v>120</v>
      </c>
      <c r="J290" s="73">
        <v>111</v>
      </c>
      <c r="K290" s="73">
        <v>330</v>
      </c>
      <c r="L290" s="60">
        <f t="shared" si="140"/>
        <v>100</v>
      </c>
      <c r="M290" s="61">
        <f t="shared" si="140"/>
        <v>100</v>
      </c>
      <c r="N290" s="61">
        <f t="shared" si="140"/>
        <v>100</v>
      </c>
      <c r="O290" s="61">
        <f t="shared" si="140"/>
        <v>100</v>
      </c>
      <c r="P290" s="61">
        <f t="shared" si="140"/>
        <v>100</v>
      </c>
      <c r="Q290" s="61">
        <f t="shared" si="140"/>
        <v>100</v>
      </c>
      <c r="R290" s="61">
        <f t="shared" si="141"/>
        <v>100</v>
      </c>
      <c r="S290" s="61">
        <f t="shared" si="141"/>
        <v>100</v>
      </c>
    </row>
    <row r="291" spans="1:19" ht="13.5" customHeight="1">
      <c r="A291" s="85"/>
      <c r="B291" s="89" t="s">
        <v>1</v>
      </c>
      <c r="C291" s="8" t="s">
        <v>11</v>
      </c>
      <c r="D291" s="67">
        <v>38</v>
      </c>
      <c r="E291" s="67">
        <v>77</v>
      </c>
      <c r="F291" s="67">
        <v>102</v>
      </c>
      <c r="G291" s="67">
        <v>193</v>
      </c>
      <c r="H291" s="67">
        <v>495</v>
      </c>
      <c r="I291" s="67">
        <v>1519</v>
      </c>
      <c r="J291" s="67">
        <v>2734</v>
      </c>
      <c r="K291" s="67">
        <v>5158</v>
      </c>
      <c r="L291" s="13">
        <f aca="true" t="shared" si="142" ref="L291:Q294">+D291/D$294*100</f>
        <v>0.5415419695026364</v>
      </c>
      <c r="M291" s="3">
        <f t="shared" si="142"/>
        <v>0.8791961635076501</v>
      </c>
      <c r="N291" s="3">
        <f t="shared" si="142"/>
        <v>1.1123227917121048</v>
      </c>
      <c r="O291" s="3">
        <f t="shared" si="142"/>
        <v>1.5760248244324675</v>
      </c>
      <c r="P291" s="3">
        <f t="shared" si="142"/>
        <v>1.7362329007365835</v>
      </c>
      <c r="Q291" s="3">
        <f t="shared" si="142"/>
        <v>2.1135677413071003</v>
      </c>
      <c r="R291" s="3">
        <f aca="true" t="shared" si="143" ref="R291:S294">+J291/J$294*100</f>
        <v>2.9962628908347675</v>
      </c>
      <c r="S291" s="3">
        <f t="shared" si="143"/>
        <v>2.254203140500924</v>
      </c>
    </row>
    <row r="292" spans="1:19" ht="12.75">
      <c r="A292" s="85"/>
      <c r="B292" s="86"/>
      <c r="C292" s="8" t="s">
        <v>12</v>
      </c>
      <c r="D292" s="67">
        <v>6979</v>
      </c>
      <c r="E292" s="67">
        <v>8681</v>
      </c>
      <c r="F292" s="67">
        <v>9068</v>
      </c>
      <c r="G292" s="67">
        <v>12053</v>
      </c>
      <c r="H292" s="67">
        <v>28015</v>
      </c>
      <c r="I292" s="67">
        <v>70350</v>
      </c>
      <c r="J292" s="67">
        <v>88513</v>
      </c>
      <c r="K292" s="67">
        <v>223659</v>
      </c>
      <c r="L292" s="13">
        <f t="shared" si="142"/>
        <v>99.45845803049737</v>
      </c>
      <c r="M292" s="3">
        <f t="shared" si="142"/>
        <v>99.12080383649236</v>
      </c>
      <c r="N292" s="3">
        <f t="shared" si="142"/>
        <v>98.8876772082879</v>
      </c>
      <c r="O292" s="3">
        <f t="shared" si="142"/>
        <v>98.42397517556753</v>
      </c>
      <c r="P292" s="3">
        <f t="shared" si="142"/>
        <v>98.26376709926342</v>
      </c>
      <c r="Q292" s="3">
        <f t="shared" si="142"/>
        <v>97.8864322586929</v>
      </c>
      <c r="R292" s="3">
        <f t="shared" si="143"/>
        <v>97.00373710916523</v>
      </c>
      <c r="S292" s="3">
        <f t="shared" si="143"/>
        <v>97.74579685949908</v>
      </c>
    </row>
    <row r="293" spans="1:19" ht="12.75">
      <c r="A293" s="85"/>
      <c r="B293" s="86"/>
      <c r="C293" s="8" t="s">
        <v>13</v>
      </c>
      <c r="D293" s="67">
        <v>0</v>
      </c>
      <c r="E293" s="67">
        <v>0</v>
      </c>
      <c r="F293" s="67">
        <v>0</v>
      </c>
      <c r="G293" s="67">
        <v>0</v>
      </c>
      <c r="H293" s="67">
        <v>0</v>
      </c>
      <c r="I293" s="67">
        <v>0</v>
      </c>
      <c r="J293" s="67">
        <v>0</v>
      </c>
      <c r="K293" s="67">
        <v>0</v>
      </c>
      <c r="L293" s="13">
        <f t="shared" si="142"/>
        <v>0</v>
      </c>
      <c r="M293" s="3">
        <f t="shared" si="142"/>
        <v>0</v>
      </c>
      <c r="N293" s="3">
        <f t="shared" si="142"/>
        <v>0</v>
      </c>
      <c r="O293" s="3">
        <f t="shared" si="142"/>
        <v>0</v>
      </c>
      <c r="P293" s="3">
        <f t="shared" si="142"/>
        <v>0</v>
      </c>
      <c r="Q293" s="3">
        <f t="shared" si="142"/>
        <v>0</v>
      </c>
      <c r="R293" s="3">
        <f t="shared" si="143"/>
        <v>0</v>
      </c>
      <c r="S293" s="3">
        <f t="shared" si="143"/>
        <v>0</v>
      </c>
    </row>
    <row r="294" spans="1:19" ht="12.75">
      <c r="A294" s="85"/>
      <c r="B294" s="86"/>
      <c r="C294" s="9" t="s">
        <v>1</v>
      </c>
      <c r="D294" s="69">
        <v>7017</v>
      </c>
      <c r="E294" s="69">
        <v>8758</v>
      </c>
      <c r="F294" s="69">
        <v>9170</v>
      </c>
      <c r="G294" s="69">
        <v>12246</v>
      </c>
      <c r="H294" s="69">
        <v>28510</v>
      </c>
      <c r="I294" s="69">
        <v>71869</v>
      </c>
      <c r="J294" s="69">
        <v>91247</v>
      </c>
      <c r="K294" s="69">
        <v>228817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3:B26"/>
    <mergeCell ref="B67:B70"/>
    <mergeCell ref="B55:B58"/>
    <mergeCell ref="B59:B62"/>
    <mergeCell ref="D3:K3"/>
    <mergeCell ref="D4:K4"/>
    <mergeCell ref="B63:B66"/>
    <mergeCell ref="B31:B34"/>
    <mergeCell ref="B35:B38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123:B126"/>
    <mergeCell ref="B127:B130"/>
    <mergeCell ref="B115:B118"/>
    <mergeCell ref="B119:B122"/>
    <mergeCell ref="B155:B158"/>
    <mergeCell ref="B159:B162"/>
    <mergeCell ref="B147:B150"/>
    <mergeCell ref="B151:B154"/>
    <mergeCell ref="B131:B134"/>
    <mergeCell ref="B135:B138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dcterms:created xsi:type="dcterms:W3CDTF">2011-05-27T04:24:30Z</dcterms:created>
  <dcterms:modified xsi:type="dcterms:W3CDTF">2020-06-29T02:44:50Z</dcterms:modified>
  <cp:category/>
  <cp:version/>
  <cp:contentType/>
  <cp:contentStatus/>
</cp:coreProperties>
</file>