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<sst xmlns="http://schemas.openxmlformats.org/spreadsheetml/2006/main" count="1197" uniqueCount="95">
  <si>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</si>
  <si>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</si>
  <si>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</si>
  <si>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</si>
  <si>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</si>
  <si>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</si>
  <si>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</si>
  <si>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</si>
  <si>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</si>
  <si>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</si>
  <si>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</si>
  <si>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</si>
  <si>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</si>
  <si>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</si>
  <si>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</si>
  <si>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</si>
  <si>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</si>
  <si>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</si>
  <si>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</si>
  <si>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</si>
  <si>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</si>
  <si>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</si>
  <si>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</si>
  <si>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</si>
  <si>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</si>
  <si>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</si>
  <si>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</si>
  <si>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</si>
  <si>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</si>
  <si>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</si>
  <si>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</si>
  <si>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</si>
  <si>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</si>
  <si>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</si>
  <si>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</si>
  <si>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</si>
  <si>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</si>
  <si>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</si>
  <si>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</si>
  <si>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</si>
  <si>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</si>
  <si>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</si>
  <si>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</si>
  <si>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</si>
  <si>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</si>
  <si>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</si>
  <si>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</si>
  <si>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</si>
  <si>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</si>
  <si>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</si>
  <si>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</si>
  <si>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</si>
  <si>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</si>
  <si>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</si>
  <si>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</si>
  <si>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</si>
  <si>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</si>
  <si>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</si>
  <si>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</si>
  <si>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</si>
  <si>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</si>
  <si>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</si>
  <si>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</si>
  <si>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</si>
  <si>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</si>
  <si>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</si>
  <si>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</si>
  <si>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</si>
  <si>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</si>
  <si>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</si>
  <si>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</si>
  <si>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</si>
  <si>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</si>
  <si>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</si>
  <si>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</si>
  <si>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</si>
  <si>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</si>
  <si>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</si>
  <si>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</si>
  <si>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</si>
  <si>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</si>
  <si>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</si>
  <si>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</si>
  <si>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</si>
  <si>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</si>
  <si>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</si>
  <si>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</si>
  <si>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</si>
  <si>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</si>
  <si>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</si>
  <si>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</si>
  <si>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</si>
  <si>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</si>
  <si>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</si>
  <si>
    <t>大網白里市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</si>
</sst>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color indexed="8"/>
      </right>
      <top style="thin">
        <color indexed="8"/>
      </top>
      <bottom style="thin"/>
    </border>
    <border>
      <left>
        <color indexed="8"/>
      </left>
      <right style="thin"/>
      <top style="thin">
        <color indexed="8"/>
      </top>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style="medium"/>
      <bottom style="thin"/>
    </border>
    <border>
      <left style="thin"/>
      <right>
        <color indexed="63"/>
      </right>
      <top style="thin"/>
      <bottom style="medium"/>
    </border>
    <border>
      <left style="medium"/>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5" fontId="2" fillId="33" borderId="12" xfId="0" applyNumberFormat="1" applyFont="1" applyFill="1" applyBorder="1" applyAlignment="1">
      <alignment horizontal="right" vertical="center"/>
    </xf>
    <xf numFmtId="0" fontId="2" fillId="33" borderId="13" xfId="0" applyFont="1" applyFill="1" applyBorder="1" applyAlignment="1">
      <alignment horizontal="center" wrapText="1"/>
    </xf>
    <xf numFmtId="185" fontId="2" fillId="33" borderId="14" xfId="0" applyNumberFormat="1" applyFont="1" applyFill="1" applyBorder="1" applyAlignment="1">
      <alignment horizontal="right" vertical="center"/>
    </xf>
    <xf numFmtId="185" fontId="2" fillId="33" borderId="15" xfId="0" applyNumberFormat="1" applyFont="1" applyFill="1" applyBorder="1" applyAlignment="1">
      <alignment horizontal="right" vertical="center"/>
    </xf>
    <xf numFmtId="185" fontId="2" fillId="33" borderId="16"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33" borderId="17" xfId="0" applyFont="1" applyFill="1" applyBorder="1" applyAlignment="1">
      <alignment horizontal="left" vertical="top" wrapText="1"/>
    </xf>
    <xf numFmtId="185" fontId="2" fillId="33" borderId="18" xfId="0" applyNumberFormat="1" applyFont="1" applyFill="1" applyBorder="1" applyAlignment="1">
      <alignment horizontal="right" vertical="center"/>
    </xf>
    <xf numFmtId="0" fontId="2" fillId="33" borderId="19" xfId="0" applyFont="1" applyFill="1" applyBorder="1" applyAlignment="1">
      <alignment horizontal="center" wrapText="1"/>
    </xf>
    <xf numFmtId="185" fontId="2" fillId="33" borderId="20" xfId="0" applyNumberFormat="1" applyFont="1" applyFill="1" applyBorder="1" applyAlignment="1">
      <alignment horizontal="right" vertical="center"/>
    </xf>
    <xf numFmtId="185" fontId="2" fillId="33" borderId="21" xfId="0" applyNumberFormat="1" applyFont="1" applyFill="1" applyBorder="1" applyAlignment="1">
      <alignment horizontal="right" vertical="center"/>
    </xf>
    <xf numFmtId="185" fontId="2" fillId="33" borderId="22" xfId="0" applyNumberFormat="1" applyFont="1" applyFill="1" applyBorder="1" applyAlignment="1">
      <alignment horizontal="right" vertical="center"/>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185" fontId="2" fillId="33" borderId="26" xfId="0" applyNumberFormat="1" applyFont="1" applyFill="1" applyBorder="1" applyAlignment="1">
      <alignment horizontal="right" vertical="center"/>
    </xf>
    <xf numFmtId="0" fontId="2" fillId="33"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20" xfId="0" applyFont="1" applyFill="1" applyBorder="1" applyAlignment="1">
      <alignment horizontal="center" wrapText="1"/>
    </xf>
    <xf numFmtId="0" fontId="2" fillId="33" borderId="33" xfId="0" applyFont="1" applyFill="1" applyBorder="1" applyAlignment="1">
      <alignment horizontal="center" wrapText="1"/>
    </xf>
    <xf numFmtId="0" fontId="2" fillId="33" borderId="12"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26" xfId="0"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3" borderId="42" xfId="0" applyFont="1" applyFill="1" applyBorder="1" applyAlignment="1">
      <alignment horizontal="center" wrapText="1"/>
    </xf>
    <xf numFmtId="0" fontId="2" fillId="33" borderId="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23" xfId="0" applyFont="1" applyBorder="1" applyAlignment="1">
      <alignment/>
    </xf>
    <xf numFmtId="185" fontId="2" fillId="33" borderId="43" xfId="0" applyNumberFormat="1" applyFont="1" applyFill="1" applyBorder="1" applyAlignment="1">
      <alignment horizontal="right" vertical="center"/>
    </xf>
    <xf numFmtId="185" fontId="2" fillId="33" borderId="44" xfId="0"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3" borderId="38" xfId="0" applyNumberFormat="1" applyFont="1" applyFill="1" applyBorder="1" applyAlignment="1">
      <alignment horizontal="right" vertical="center"/>
    </xf>
    <xf numFmtId="185" fontId="2" fillId="33" borderId="46" xfId="0" applyNumberFormat="1" applyFont="1" applyFill="1" applyBorder="1" applyAlignment="1">
      <alignment horizontal="right" vertical="center"/>
    </xf>
    <xf numFmtId="185" fontId="2" fillId="33"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3"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3" borderId="55" xfId="0" applyNumberFormat="1" applyFont="1" applyFill="1" applyBorder="1" applyAlignment="1">
      <alignment horizontal="right" vertical="center"/>
    </xf>
    <xf numFmtId="185" fontId="2" fillId="33" borderId="56" xfId="0" applyNumberFormat="1" applyFont="1" applyFill="1" applyBorder="1" applyAlignment="1">
      <alignment horizontal="right" vertical="center"/>
    </xf>
    <xf numFmtId="185" fontId="2" fillId="33" borderId="57" xfId="0" applyNumberFormat="1" applyFont="1" applyFill="1" applyBorder="1" applyAlignment="1">
      <alignment horizontal="right" vertical="center"/>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3" borderId="62" xfId="0" applyNumberFormat="1" applyFont="1" applyFill="1" applyBorder="1" applyAlignment="1">
      <alignment horizontal="right" vertical="center"/>
    </xf>
    <xf numFmtId="185" fontId="2" fillId="33" borderId="63" xfId="0" applyNumberFormat="1" applyFont="1" applyFill="1" applyBorder="1" applyAlignment="1">
      <alignment horizontal="right" vertical="center"/>
    </xf>
    <xf numFmtId="185" fontId="2" fillId="33" borderId="64" xfId="0" applyNumberFormat="1" applyFont="1" applyFill="1" applyBorder="1" applyAlignment="1">
      <alignment horizontal="right" vertical="center"/>
    </xf>
    <xf numFmtId="0" fontId="2" fillId="33"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3" borderId="71" xfId="0" applyFont="1" applyFill="1" applyBorder="1" applyAlignment="1">
      <alignment horizontal="left" vertical="top" wrapText="1"/>
    </xf>
    <xf numFmtId="0" fontId="1" fillId="33" borderId="71" xfId="0" applyFont="1" applyFill="1" applyBorder="1" applyAlignment="1">
      <alignment horizontal="center" vertical="center"/>
    </xf>
    <xf numFmtId="0" fontId="2" fillId="33" borderId="47" xfId="0" applyFont="1" applyFill="1" applyBorder="1" applyAlignment="1">
      <alignment horizontal="left" vertical="top" wrapText="1"/>
    </xf>
    <xf numFmtId="0" fontId="1" fillId="33" borderId="38" xfId="0" applyFont="1" applyFill="1" applyBorder="1" applyAlignment="1">
      <alignment horizontal="center" vertical="center"/>
    </xf>
    <xf numFmtId="0" fontId="2" fillId="33" borderId="72" xfId="0" applyFont="1" applyFill="1" applyBorder="1" applyAlignment="1">
      <alignment horizontal="left" vertical="top" wrapText="1"/>
    </xf>
    <xf numFmtId="0" fontId="1" fillId="33" borderId="73" xfId="0" applyFont="1" applyFill="1" applyBorder="1" applyAlignment="1">
      <alignment horizontal="center" vertical="center"/>
    </xf>
    <xf numFmtId="0" fontId="2" fillId="33" borderId="74" xfId="0" applyFont="1" applyFill="1" applyBorder="1" applyAlignment="1">
      <alignment horizontal="center" wrapText="1"/>
    </xf>
    <xf numFmtId="0" fontId="1"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2" fillId="33" borderId="77" xfId="0" applyFont="1" applyFill="1" applyBorder="1" applyAlignment="1">
      <alignment horizontal="center" wrapText="1"/>
    </xf>
    <xf numFmtId="0" fontId="1" fillId="33" borderId="78"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80" xfId="0" applyFont="1" applyFill="1" applyBorder="1" applyAlignment="1">
      <alignment horizontal="center" vertical="center"/>
    </xf>
    <xf numFmtId="0" fontId="2" fillId="33" borderId="27" xfId="0" applyFont="1" applyFill="1" applyBorder="1" applyAlignment="1">
      <alignment horizontal="center" wrapText="1"/>
    </xf>
    <xf numFmtId="0" fontId="2" fillId="33" borderId="81" xfId="0" applyFont="1" applyFill="1" applyBorder="1" applyAlignment="1">
      <alignment horizontal="center" wrapText="1"/>
    </xf>
    <xf numFmtId="0" fontId="2" fillId="33" borderId="82" xfId="0" applyFont="1" applyFill="1" applyBorder="1" applyAlignment="1">
      <alignment horizontal="left" vertical="top" wrapText="1"/>
    </xf>
    <xf numFmtId="0" fontId="1" fillId="33" borderId="83" xfId="0" applyFont="1" applyFill="1" applyBorder="1" applyAlignment="1">
      <alignment horizontal="center" vertical="center"/>
    </xf>
    <xf numFmtId="0" fontId="2" fillId="33" borderId="74" xfId="0" applyFont="1" applyFill="1" applyBorder="1" applyAlignment="1">
      <alignment horizontal="center" wrapText="1"/>
    </xf>
    <xf numFmtId="0" fontId="2" fillId="33" borderId="84" xfId="0" applyFont="1" applyFill="1" applyBorder="1" applyAlignment="1">
      <alignment horizontal="center" wrapText="1"/>
    </xf>
    <xf numFmtId="0" fontId="1" fillId="33" borderId="85" xfId="0" applyFont="1" applyFill="1" applyBorder="1" applyAlignment="1">
      <alignment horizontal="center" vertical="center"/>
    </xf>
    <xf numFmtId="0" fontId="1" fillId="33" borderId="86" xfId="0" applyFont="1" applyFill="1" applyBorder="1" applyAlignment="1">
      <alignment horizontal="center" vertical="center"/>
    </xf>
    <xf numFmtId="0" fontId="2" fillId="33" borderId="87" xfId="0" applyFont="1" applyFill="1" applyBorder="1" applyAlignment="1">
      <alignment horizontal="center" wrapText="1"/>
    </xf>
    <xf numFmtId="0" fontId="1" fillId="33" borderId="88" xfId="0" applyFont="1" applyFill="1" applyBorder="1" applyAlignment="1">
      <alignment horizontal="center" vertical="center"/>
    </xf>
    <xf numFmtId="0" fontId="2" fillId="33" borderId="39" xfId="0" applyFont="1" applyFill="1" applyBorder="1" applyAlignment="1">
      <alignment horizontal="center" wrapText="1"/>
    </xf>
    <xf numFmtId="0" fontId="1" fillId="33"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tabSelected="1"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spans="1:19" ht="12.75">
      <c r="A1" s="48" t="s">
        <v>92</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87</v>
      </c>
      <c r="E3" s="87"/>
      <c r="F3" s="87"/>
      <c r="G3" s="87"/>
      <c r="H3" s="87"/>
      <c r="I3" s="87"/>
      <c r="J3" s="87"/>
      <c r="K3" s="87"/>
      <c r="L3" s="86" t="s">
        <v>87</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80</v>
      </c>
      <c r="M6" s="36" t="s">
        <v>80</v>
      </c>
      <c r="N6" s="36" t="s">
        <v>80</v>
      </c>
      <c r="O6" s="36" t="s">
        <v>80</v>
      </c>
      <c r="P6" s="36" t="s">
        <v>80</v>
      </c>
      <c r="Q6" s="37" t="s">
        <v>80</v>
      </c>
      <c r="R6" s="36" t="s">
        <v>80</v>
      </c>
      <c r="S6" s="36" t="s">
        <v>80</v>
      </c>
    </row>
    <row r="7" spans="1:19" ht="12.75">
      <c r="A7" s="95" t="s">
        <v>82</v>
      </c>
      <c r="B7" s="84" t="s">
        <v>89</v>
      </c>
      <c r="C7" s="61" t="s">
        <v>11</v>
      </c>
      <c r="D7" s="62">
        <v>818</v>
      </c>
      <c r="E7" s="62">
        <v>989</v>
      </c>
      <c r="F7" s="62">
        <v>974</v>
      </c>
      <c r="G7" s="62">
        <v>1143</v>
      </c>
      <c r="H7" s="62">
        <v>2326</v>
      </c>
      <c r="I7" s="62">
        <v>6950</v>
      </c>
      <c r="J7" s="62">
        <v>10182</v>
      </c>
      <c r="K7" s="63">
        <v>23382</v>
      </c>
      <c r="L7" s="64">
        <f aca="true" t="shared" si="0" ref="L7:Q10">+D7/D$10*100</f>
        <v>44.24012979989183</v>
      </c>
      <c r="M7" s="65">
        <f t="shared" si="0"/>
        <v>42.51934651762683</v>
      </c>
      <c r="N7" s="65">
        <f t="shared" si="0"/>
        <v>43.85411976587123</v>
      </c>
      <c r="O7" s="65">
        <f t="shared" si="0"/>
        <v>45.73829531812726</v>
      </c>
      <c r="P7" s="66">
        <f t="shared" si="0"/>
        <v>44.84287642182379</v>
      </c>
      <c r="Q7" s="65">
        <f t="shared" si="0"/>
        <v>43.377855448757956</v>
      </c>
      <c r="R7" s="65">
        <f aca="true" t="shared" si="1" ref="R7:S10">+J7/J$10*100</f>
        <v>43.102061550184146</v>
      </c>
      <c r="S7" s="65">
        <f t="shared" si="1"/>
        <v>43.520017868111005</v>
      </c>
    </row>
    <row r="8" spans="1:19" ht="12.75">
      <c r="A8" s="92"/>
      <c r="B8" s="81"/>
      <c r="C8" s="16" t="s">
        <v>12</v>
      </c>
      <c r="D8" s="57">
        <v>1024</v>
      </c>
      <c r="E8" s="57">
        <v>1313</v>
      </c>
      <c r="F8" s="57">
        <v>1215</v>
      </c>
      <c r="G8" s="57">
        <v>1330</v>
      </c>
      <c r="H8" s="57">
        <v>2799</v>
      </c>
      <c r="I8" s="57">
        <v>8888</v>
      </c>
      <c r="J8" s="57">
        <v>13282</v>
      </c>
      <c r="K8" s="58">
        <v>29851</v>
      </c>
      <c r="L8" s="13">
        <f t="shared" si="0"/>
        <v>55.381287182260685</v>
      </c>
      <c r="M8" s="3">
        <f t="shared" si="0"/>
        <v>56.44883920894239</v>
      </c>
      <c r="N8" s="3">
        <f t="shared" si="0"/>
        <v>54.70508779828906</v>
      </c>
      <c r="O8" s="3">
        <f t="shared" si="0"/>
        <v>53.221288515406165</v>
      </c>
      <c r="P8" s="5">
        <f t="shared" si="0"/>
        <v>53.961827646038174</v>
      </c>
      <c r="Q8" s="3">
        <f t="shared" si="0"/>
        <v>55.47372363000874</v>
      </c>
      <c r="R8" s="3">
        <f t="shared" si="1"/>
        <v>56.22486559708758</v>
      </c>
      <c r="S8" s="3">
        <f t="shared" si="1"/>
        <v>55.56051891972379</v>
      </c>
    </row>
    <row r="9" spans="1:19" ht="12.75">
      <c r="A9" s="92"/>
      <c r="B9" s="81"/>
      <c r="C9" s="16" t="s">
        <v>13</v>
      </c>
      <c r="D9" s="57">
        <v>7</v>
      </c>
      <c r="E9" s="57">
        <v>24</v>
      </c>
      <c r="F9" s="57">
        <v>32</v>
      </c>
      <c r="G9" s="57">
        <v>26</v>
      </c>
      <c r="H9" s="57">
        <v>62</v>
      </c>
      <c r="I9" s="57">
        <v>184</v>
      </c>
      <c r="J9" s="57">
        <v>159</v>
      </c>
      <c r="K9" s="58">
        <v>494</v>
      </c>
      <c r="L9" s="13">
        <f t="shared" si="0"/>
        <v>0.3785830178474851</v>
      </c>
      <c r="M9" s="3">
        <f t="shared" si="0"/>
        <v>1.0318142734307825</v>
      </c>
      <c r="N9" s="3">
        <f t="shared" si="0"/>
        <v>1.4407924358397117</v>
      </c>
      <c r="O9" s="3">
        <f t="shared" si="0"/>
        <v>1.0404161664665865</v>
      </c>
      <c r="P9" s="5">
        <f t="shared" si="0"/>
        <v>1.1952959321380374</v>
      </c>
      <c r="Q9" s="3">
        <f t="shared" si="0"/>
        <v>1.1484209212333043</v>
      </c>
      <c r="R9" s="3">
        <f t="shared" si="1"/>
        <v>0.6730728527282733</v>
      </c>
      <c r="S9" s="3">
        <f t="shared" si="1"/>
        <v>0.9194632121652055</v>
      </c>
    </row>
    <row r="10" spans="1:19" ht="12.75">
      <c r="A10" s="92"/>
      <c r="B10" s="81"/>
      <c r="C10" s="17" t="s">
        <v>1</v>
      </c>
      <c r="D10" s="59">
        <v>1849</v>
      </c>
      <c r="E10" s="59">
        <v>2326</v>
      </c>
      <c r="F10" s="59">
        <v>2221</v>
      </c>
      <c r="G10" s="59">
        <v>2499</v>
      </c>
      <c r="H10" s="59">
        <v>5187</v>
      </c>
      <c r="I10" s="59">
        <v>16022</v>
      </c>
      <c r="J10" s="59">
        <v>23623</v>
      </c>
      <c r="K10" s="60">
        <v>53727</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147</v>
      </c>
      <c r="E11" s="57">
        <v>131</v>
      </c>
      <c r="F11" s="57">
        <v>144</v>
      </c>
      <c r="G11" s="57">
        <v>148</v>
      </c>
      <c r="H11" s="57">
        <v>256</v>
      </c>
      <c r="I11" s="57">
        <v>669</v>
      </c>
      <c r="J11" s="57">
        <v>792</v>
      </c>
      <c r="K11" s="58">
        <v>2287</v>
      </c>
      <c r="L11" s="13">
        <f aca="true" t="shared" si="2" ref="L11:Q14">+D11/D$14*100</f>
        <v>10</v>
      </c>
      <c r="M11" s="3">
        <f t="shared" si="2"/>
        <v>6.8371607515657615</v>
      </c>
      <c r="N11" s="3">
        <f t="shared" si="2"/>
        <v>7.574960547080484</v>
      </c>
      <c r="O11" s="3">
        <f t="shared" si="2"/>
        <v>7.37419033383159</v>
      </c>
      <c r="P11" s="5">
        <f t="shared" si="2"/>
        <v>6.8559185859667915</v>
      </c>
      <c r="Q11" s="3">
        <f t="shared" si="2"/>
        <v>6.008082622361922</v>
      </c>
      <c r="R11" s="3">
        <f aca="true" t="shared" si="3" ref="R11:S14">+J11/J$14*100</f>
        <v>4.583068109484405</v>
      </c>
      <c r="S11" s="3">
        <f t="shared" si="3"/>
        <v>5.798093499645066</v>
      </c>
    </row>
    <row r="12" spans="1:19" ht="12.75">
      <c r="A12" s="81"/>
      <c r="B12" s="81"/>
      <c r="C12" s="8" t="s">
        <v>12</v>
      </c>
      <c r="D12" s="57">
        <v>302</v>
      </c>
      <c r="E12" s="57">
        <v>371</v>
      </c>
      <c r="F12" s="57">
        <v>365</v>
      </c>
      <c r="G12" s="57">
        <v>318</v>
      </c>
      <c r="H12" s="57">
        <v>699</v>
      </c>
      <c r="I12" s="57">
        <v>1929</v>
      </c>
      <c r="J12" s="57">
        <v>2637</v>
      </c>
      <c r="K12" s="58">
        <v>6621</v>
      </c>
      <c r="L12" s="13">
        <f t="shared" si="2"/>
        <v>20.54421768707483</v>
      </c>
      <c r="M12" s="3">
        <f t="shared" si="2"/>
        <v>19.363256784968684</v>
      </c>
      <c r="N12" s="3">
        <f t="shared" si="2"/>
        <v>19.200420831141503</v>
      </c>
      <c r="O12" s="3">
        <f t="shared" si="2"/>
        <v>15.844544095665173</v>
      </c>
      <c r="P12" s="5">
        <f t="shared" si="2"/>
        <v>18.71987145152651</v>
      </c>
      <c r="Q12" s="3">
        <f t="shared" si="2"/>
        <v>17.323753929052536</v>
      </c>
      <c r="R12" s="3">
        <f t="shared" si="3"/>
        <v>15.25953359180603</v>
      </c>
      <c r="S12" s="3">
        <f t="shared" si="3"/>
        <v>16.785822938850014</v>
      </c>
    </row>
    <row r="13" spans="1:19" ht="12.75">
      <c r="A13" s="81"/>
      <c r="B13" s="81"/>
      <c r="C13" s="8" t="s">
        <v>13</v>
      </c>
      <c r="D13" s="57">
        <v>1021</v>
      </c>
      <c r="E13" s="57">
        <v>1414</v>
      </c>
      <c r="F13" s="57">
        <v>1392</v>
      </c>
      <c r="G13" s="57">
        <v>1541</v>
      </c>
      <c r="H13" s="57">
        <v>2779</v>
      </c>
      <c r="I13" s="57">
        <v>8537</v>
      </c>
      <c r="J13" s="57">
        <v>13852</v>
      </c>
      <c r="K13" s="58">
        <v>30536</v>
      </c>
      <c r="L13" s="13">
        <f t="shared" si="2"/>
        <v>69.45578231292518</v>
      </c>
      <c r="M13" s="3">
        <f t="shared" si="2"/>
        <v>73.79958246346555</v>
      </c>
      <c r="N13" s="3">
        <f t="shared" si="2"/>
        <v>73.22461862177802</v>
      </c>
      <c r="O13" s="3">
        <f t="shared" si="2"/>
        <v>76.78126557050324</v>
      </c>
      <c r="P13" s="5">
        <f t="shared" si="2"/>
        <v>74.4242099625067</v>
      </c>
      <c r="Q13" s="3">
        <f t="shared" si="2"/>
        <v>76.66816344858553</v>
      </c>
      <c r="R13" s="3">
        <f t="shared" si="3"/>
        <v>80.15739829870957</v>
      </c>
      <c r="S13" s="3">
        <f t="shared" si="3"/>
        <v>77.41608356150492</v>
      </c>
    </row>
    <row r="14" spans="1:19" ht="12.75">
      <c r="A14" s="81"/>
      <c r="B14" s="83"/>
      <c r="C14" s="8" t="s">
        <v>1</v>
      </c>
      <c r="D14" s="57">
        <v>1470</v>
      </c>
      <c r="E14" s="57">
        <v>1916</v>
      </c>
      <c r="F14" s="57">
        <v>1901</v>
      </c>
      <c r="G14" s="57">
        <v>2007</v>
      </c>
      <c r="H14" s="57">
        <v>3734</v>
      </c>
      <c r="I14" s="57">
        <v>11135</v>
      </c>
      <c r="J14" s="57">
        <v>17281</v>
      </c>
      <c r="K14" s="58">
        <v>39444</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671</v>
      </c>
      <c r="E15" s="55">
        <v>717</v>
      </c>
      <c r="F15" s="55">
        <v>762</v>
      </c>
      <c r="G15" s="55">
        <v>857</v>
      </c>
      <c r="H15" s="55">
        <v>1372</v>
      </c>
      <c r="I15" s="55">
        <v>3548</v>
      </c>
      <c r="J15" s="55">
        <v>4320</v>
      </c>
      <c r="K15" s="56">
        <v>12247</v>
      </c>
      <c r="L15" s="51">
        <f>+D15/D$18*100</f>
        <v>46.7595818815331</v>
      </c>
      <c r="M15" s="52">
        <f aca="true" t="shared" si="4" ref="M15:Q18">+E15/E$18*100</f>
        <v>39.72299168975069</v>
      </c>
      <c r="N15" s="52">
        <f t="shared" si="4"/>
        <v>40.96774193548387</v>
      </c>
      <c r="O15" s="52">
        <f t="shared" si="4"/>
        <v>39.00773782430587</v>
      </c>
      <c r="P15" s="52">
        <f t="shared" si="4"/>
        <v>37.609649122807014</v>
      </c>
      <c r="Q15" s="52">
        <f t="shared" si="4"/>
        <v>35.98742265949893</v>
      </c>
      <c r="R15" s="52">
        <f aca="true" t="shared" si="5" ref="R15:S18">+J15/J$18*100</f>
        <v>30.73857976376832</v>
      </c>
      <c r="S15" s="52">
        <f t="shared" si="5"/>
        <v>35.13397211543978</v>
      </c>
    </row>
    <row r="16" spans="1:19" ht="12.75">
      <c r="A16" s="92"/>
      <c r="B16" s="81"/>
      <c r="C16" s="16" t="s">
        <v>12</v>
      </c>
      <c r="D16" s="57">
        <v>759</v>
      </c>
      <c r="E16" s="57">
        <v>1071</v>
      </c>
      <c r="F16" s="57">
        <v>1087</v>
      </c>
      <c r="G16" s="57">
        <v>1332</v>
      </c>
      <c r="H16" s="57">
        <v>2249</v>
      </c>
      <c r="I16" s="57">
        <v>6216</v>
      </c>
      <c r="J16" s="57">
        <v>9567</v>
      </c>
      <c r="K16" s="58">
        <v>22281</v>
      </c>
      <c r="L16" s="49">
        <f>+D16/D$18*100</f>
        <v>52.89198606271776</v>
      </c>
      <c r="M16" s="50">
        <f t="shared" si="4"/>
        <v>59.33518005540166</v>
      </c>
      <c r="N16" s="50">
        <f t="shared" si="4"/>
        <v>58.44086021505376</v>
      </c>
      <c r="O16" s="50">
        <f t="shared" si="4"/>
        <v>60.628129267182516</v>
      </c>
      <c r="P16" s="50">
        <f t="shared" si="4"/>
        <v>61.65021929824561</v>
      </c>
      <c r="Q16" s="50">
        <f t="shared" si="4"/>
        <v>63.04899076985495</v>
      </c>
      <c r="R16" s="50">
        <f t="shared" si="5"/>
        <v>68.0731464351786</v>
      </c>
      <c r="S16" s="50">
        <f t="shared" si="5"/>
        <v>63.91932985254461</v>
      </c>
    </row>
    <row r="17" spans="1:19" ht="12.75">
      <c r="A17" s="92"/>
      <c r="B17" s="81"/>
      <c r="C17" s="16" t="s">
        <v>13</v>
      </c>
      <c r="D17" s="57">
        <v>5</v>
      </c>
      <c r="E17" s="57">
        <v>17</v>
      </c>
      <c r="F17" s="57">
        <v>11</v>
      </c>
      <c r="G17" s="57">
        <v>8</v>
      </c>
      <c r="H17" s="57">
        <v>27</v>
      </c>
      <c r="I17" s="57">
        <v>95</v>
      </c>
      <c r="J17" s="57">
        <v>167</v>
      </c>
      <c r="K17" s="58">
        <v>330</v>
      </c>
      <c r="L17" s="49">
        <f>+D17/D$18*100</f>
        <v>0.34843205574912894</v>
      </c>
      <c r="M17" s="50">
        <f t="shared" si="4"/>
        <v>0.9418282548476453</v>
      </c>
      <c r="N17" s="50">
        <f t="shared" si="4"/>
        <v>0.5913978494623656</v>
      </c>
      <c r="O17" s="50">
        <f t="shared" si="4"/>
        <v>0.36413290851160673</v>
      </c>
      <c r="P17" s="50">
        <f t="shared" si="4"/>
        <v>0.7401315789473684</v>
      </c>
      <c r="Q17" s="50">
        <f t="shared" si="4"/>
        <v>0.9635865706461102</v>
      </c>
      <c r="R17" s="50">
        <f t="shared" si="5"/>
        <v>1.188273801053081</v>
      </c>
      <c r="S17" s="50">
        <f t="shared" si="5"/>
        <v>0.9466980320156061</v>
      </c>
    </row>
    <row r="18" spans="1:19" ht="12.75">
      <c r="A18" s="92"/>
      <c r="B18" s="81"/>
      <c r="C18" s="17" t="s">
        <v>1</v>
      </c>
      <c r="D18" s="59">
        <v>1435</v>
      </c>
      <c r="E18" s="59">
        <v>1805</v>
      </c>
      <c r="F18" s="59">
        <v>1860</v>
      </c>
      <c r="G18" s="59">
        <v>2197</v>
      </c>
      <c r="H18" s="59">
        <v>3648</v>
      </c>
      <c r="I18" s="59">
        <v>9859</v>
      </c>
      <c r="J18" s="59">
        <v>14054</v>
      </c>
      <c r="K18" s="60">
        <v>34858</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645</v>
      </c>
      <c r="E19" s="57">
        <v>861</v>
      </c>
      <c r="F19" s="57">
        <v>862</v>
      </c>
      <c r="G19" s="57">
        <v>1028</v>
      </c>
      <c r="H19" s="57">
        <v>1990</v>
      </c>
      <c r="I19" s="57">
        <v>6031</v>
      </c>
      <c r="J19" s="57">
        <v>8456</v>
      </c>
      <c r="K19" s="58">
        <v>19873</v>
      </c>
      <c r="L19" s="13">
        <f aca="true" t="shared" si="6" ref="L19:Q22">+D19/D$22*100</f>
        <v>46.57039711191336</v>
      </c>
      <c r="M19" s="3">
        <f t="shared" si="6"/>
        <v>43.37531486146096</v>
      </c>
      <c r="N19" s="3">
        <f t="shared" si="6"/>
        <v>45.10727367870225</v>
      </c>
      <c r="O19" s="3">
        <f t="shared" si="6"/>
        <v>47.351450944265316</v>
      </c>
      <c r="P19" s="5">
        <f t="shared" si="6"/>
        <v>44.61883408071749</v>
      </c>
      <c r="Q19" s="3">
        <f t="shared" si="6"/>
        <v>45.16926303175554</v>
      </c>
      <c r="R19" s="3">
        <f aca="true" t="shared" si="7" ref="R19:S22">+J19/J$22*100</f>
        <v>44.02332361516035</v>
      </c>
      <c r="S19" s="3">
        <f t="shared" si="7"/>
        <v>44.686544342507645</v>
      </c>
    </row>
    <row r="20" spans="1:19" ht="12.75">
      <c r="A20" s="81"/>
      <c r="B20" s="81"/>
      <c r="C20" s="8" t="s">
        <v>12</v>
      </c>
      <c r="D20" s="57">
        <v>728</v>
      </c>
      <c r="E20" s="57">
        <v>1110</v>
      </c>
      <c r="F20" s="57">
        <v>1032</v>
      </c>
      <c r="G20" s="57">
        <v>1132</v>
      </c>
      <c r="H20" s="57">
        <v>2435</v>
      </c>
      <c r="I20" s="57">
        <v>7254</v>
      </c>
      <c r="J20" s="57">
        <v>10641</v>
      </c>
      <c r="K20" s="58">
        <v>24332</v>
      </c>
      <c r="L20" s="13">
        <f t="shared" si="6"/>
        <v>52.56317689530686</v>
      </c>
      <c r="M20" s="3">
        <f t="shared" si="6"/>
        <v>55.91939546599496</v>
      </c>
      <c r="N20" s="3">
        <f t="shared" si="6"/>
        <v>54.00313971742543</v>
      </c>
      <c r="O20" s="3">
        <f t="shared" si="6"/>
        <v>52.14187010594197</v>
      </c>
      <c r="P20" s="5">
        <f t="shared" si="6"/>
        <v>54.59641255605381</v>
      </c>
      <c r="Q20" s="3">
        <f t="shared" si="6"/>
        <v>54.328939484721396</v>
      </c>
      <c r="R20" s="3">
        <f t="shared" si="7"/>
        <v>55.3987921699292</v>
      </c>
      <c r="S20" s="3">
        <f t="shared" si="7"/>
        <v>54.713077891707144</v>
      </c>
    </row>
    <row r="21" spans="1:19" ht="12.75">
      <c r="A21" s="81"/>
      <c r="B21" s="81"/>
      <c r="C21" s="8" t="s">
        <v>13</v>
      </c>
      <c r="D21" s="57">
        <v>12</v>
      </c>
      <c r="E21" s="57">
        <v>14</v>
      </c>
      <c r="F21" s="57">
        <v>17</v>
      </c>
      <c r="G21" s="57">
        <v>11</v>
      </c>
      <c r="H21" s="57">
        <v>35</v>
      </c>
      <c r="I21" s="57">
        <v>67</v>
      </c>
      <c r="J21" s="57">
        <v>111</v>
      </c>
      <c r="K21" s="58">
        <v>267</v>
      </c>
      <c r="L21" s="13">
        <f t="shared" si="6"/>
        <v>0.8664259927797834</v>
      </c>
      <c r="M21" s="3">
        <f t="shared" si="6"/>
        <v>0.7052896725440806</v>
      </c>
      <c r="N21" s="3">
        <f t="shared" si="6"/>
        <v>0.8895866038723181</v>
      </c>
      <c r="O21" s="3">
        <f t="shared" si="6"/>
        <v>0.5066789497927222</v>
      </c>
      <c r="P21" s="5">
        <f t="shared" si="6"/>
        <v>0.7847533632286996</v>
      </c>
      <c r="Q21" s="3">
        <f t="shared" si="6"/>
        <v>0.5017974835230676</v>
      </c>
      <c r="R21" s="3">
        <f t="shared" si="7"/>
        <v>0.5778842149104539</v>
      </c>
      <c r="S21" s="3">
        <f t="shared" si="7"/>
        <v>0.6003777657852132</v>
      </c>
    </row>
    <row r="22" spans="1:19" ht="12.75">
      <c r="A22" s="81"/>
      <c r="B22" s="83"/>
      <c r="C22" s="8" t="s">
        <v>1</v>
      </c>
      <c r="D22" s="57">
        <v>1385</v>
      </c>
      <c r="E22" s="57">
        <v>1985</v>
      </c>
      <c r="F22" s="57">
        <v>1911</v>
      </c>
      <c r="G22" s="57">
        <v>2171</v>
      </c>
      <c r="H22" s="57">
        <v>4460</v>
      </c>
      <c r="I22" s="57">
        <v>13352</v>
      </c>
      <c r="J22" s="57">
        <v>19208</v>
      </c>
      <c r="K22" s="58">
        <v>44472</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115</v>
      </c>
      <c r="E23" s="55">
        <v>108</v>
      </c>
      <c r="F23" s="55">
        <v>140</v>
      </c>
      <c r="G23" s="55">
        <v>159</v>
      </c>
      <c r="H23" s="55">
        <v>402</v>
      </c>
      <c r="I23" s="55">
        <v>1231</v>
      </c>
      <c r="J23" s="55">
        <v>1615</v>
      </c>
      <c r="K23" s="56">
        <v>3770</v>
      </c>
      <c r="L23" s="12">
        <f aca="true" t="shared" si="8" ref="L23:Q26">+D23/D$26*100</f>
        <v>34.023668639053255</v>
      </c>
      <c r="M23" s="10">
        <f t="shared" si="8"/>
        <v>31.858407079646017</v>
      </c>
      <c r="N23" s="10">
        <f t="shared" si="8"/>
        <v>36.36363636363637</v>
      </c>
      <c r="O23" s="10">
        <f t="shared" si="8"/>
        <v>35.89164785553047</v>
      </c>
      <c r="P23" s="18">
        <f t="shared" si="8"/>
        <v>38.322211630123924</v>
      </c>
      <c r="Q23" s="10">
        <f t="shared" si="8"/>
        <v>36.120892018779344</v>
      </c>
      <c r="R23" s="10">
        <f aca="true" t="shared" si="9" ref="R23:S26">+J23/J$26*100</f>
        <v>36.48892905558066</v>
      </c>
      <c r="S23" s="10">
        <f t="shared" si="9"/>
        <v>36.2918752406623</v>
      </c>
    </row>
    <row r="24" spans="1:19" ht="12.75">
      <c r="A24" s="92"/>
      <c r="B24" s="81"/>
      <c r="C24" s="16" t="s">
        <v>12</v>
      </c>
      <c r="D24" s="57">
        <v>190</v>
      </c>
      <c r="E24" s="57">
        <v>197</v>
      </c>
      <c r="F24" s="57">
        <v>212</v>
      </c>
      <c r="G24" s="57">
        <v>250</v>
      </c>
      <c r="H24" s="57">
        <v>545</v>
      </c>
      <c r="I24" s="57">
        <v>1899</v>
      </c>
      <c r="J24" s="57">
        <v>2473</v>
      </c>
      <c r="K24" s="58">
        <v>5766</v>
      </c>
      <c r="L24" s="13">
        <f t="shared" si="8"/>
        <v>56.213017751479285</v>
      </c>
      <c r="M24" s="3">
        <f t="shared" si="8"/>
        <v>58.11209439528023</v>
      </c>
      <c r="N24" s="3">
        <f t="shared" si="8"/>
        <v>55.064935064935064</v>
      </c>
      <c r="O24" s="3">
        <f t="shared" si="8"/>
        <v>56.43340857787811</v>
      </c>
      <c r="P24" s="5">
        <f t="shared" si="8"/>
        <v>51.95424213536701</v>
      </c>
      <c r="Q24" s="3">
        <f t="shared" si="8"/>
        <v>55.72183098591549</v>
      </c>
      <c r="R24" s="3">
        <f t="shared" si="9"/>
        <v>55.87437867148667</v>
      </c>
      <c r="S24" s="3">
        <f t="shared" si="9"/>
        <v>55.50635348479014</v>
      </c>
    </row>
    <row r="25" spans="1:19" ht="12.75">
      <c r="A25" s="92"/>
      <c r="B25" s="81"/>
      <c r="C25" s="16" t="s">
        <v>13</v>
      </c>
      <c r="D25" s="57">
        <v>33</v>
      </c>
      <c r="E25" s="57">
        <v>34</v>
      </c>
      <c r="F25" s="57">
        <v>33</v>
      </c>
      <c r="G25" s="57">
        <v>34</v>
      </c>
      <c r="H25" s="57">
        <v>102</v>
      </c>
      <c r="I25" s="57">
        <v>278</v>
      </c>
      <c r="J25" s="57">
        <v>338</v>
      </c>
      <c r="K25" s="58">
        <v>852</v>
      </c>
      <c r="L25" s="13">
        <f t="shared" si="8"/>
        <v>9.763313609467456</v>
      </c>
      <c r="M25" s="3">
        <f t="shared" si="8"/>
        <v>10.029498525073747</v>
      </c>
      <c r="N25" s="3">
        <f t="shared" si="8"/>
        <v>8.571428571428571</v>
      </c>
      <c r="O25" s="3">
        <f t="shared" si="8"/>
        <v>7.674943566591422</v>
      </c>
      <c r="P25" s="5">
        <f t="shared" si="8"/>
        <v>9.723546234509056</v>
      </c>
      <c r="Q25" s="3">
        <f t="shared" si="8"/>
        <v>8.157276995305164</v>
      </c>
      <c r="R25" s="3">
        <f t="shared" si="9"/>
        <v>7.63669227293267</v>
      </c>
      <c r="S25" s="3">
        <f t="shared" si="9"/>
        <v>8.201771274547555</v>
      </c>
    </row>
    <row r="26" spans="1:19" ht="12.75">
      <c r="A26" s="92"/>
      <c r="B26" s="81"/>
      <c r="C26" s="17" t="s">
        <v>1</v>
      </c>
      <c r="D26" s="59">
        <v>338</v>
      </c>
      <c r="E26" s="59">
        <v>339</v>
      </c>
      <c r="F26" s="59">
        <v>385</v>
      </c>
      <c r="G26" s="59">
        <v>443</v>
      </c>
      <c r="H26" s="59">
        <v>1049</v>
      </c>
      <c r="I26" s="59">
        <v>3408</v>
      </c>
      <c r="J26" s="59">
        <v>4426</v>
      </c>
      <c r="K26" s="60">
        <v>10388</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610</v>
      </c>
      <c r="E27" s="57">
        <v>688</v>
      </c>
      <c r="F27" s="57">
        <v>687</v>
      </c>
      <c r="G27" s="57">
        <v>852</v>
      </c>
      <c r="H27" s="57">
        <v>2179</v>
      </c>
      <c r="I27" s="57">
        <v>6248</v>
      </c>
      <c r="J27" s="57">
        <v>7529</v>
      </c>
      <c r="K27" s="58">
        <v>18793</v>
      </c>
      <c r="L27" s="13">
        <f aca="true" t="shared" si="10" ref="L27:Q30">+D27/D$30*100</f>
        <v>40.4777704047777</v>
      </c>
      <c r="M27" s="3">
        <f t="shared" si="10"/>
        <v>38.98016997167139</v>
      </c>
      <c r="N27" s="3">
        <f t="shared" si="10"/>
        <v>40.77151335311573</v>
      </c>
      <c r="O27" s="3">
        <f t="shared" si="10"/>
        <v>41.5609756097561</v>
      </c>
      <c r="P27" s="5">
        <f t="shared" si="10"/>
        <v>42.68364348677767</v>
      </c>
      <c r="Q27" s="3">
        <f t="shared" si="10"/>
        <v>43.99070618883334</v>
      </c>
      <c r="R27" s="3">
        <f aca="true" t="shared" si="11" ref="R27:S30">+J27/J$30*100</f>
        <v>44.249191889509255</v>
      </c>
      <c r="S27" s="3">
        <f t="shared" si="11"/>
        <v>43.371797830602354</v>
      </c>
    </row>
    <row r="28" spans="1:19" ht="12.75">
      <c r="A28" s="81"/>
      <c r="B28" s="81"/>
      <c r="C28" s="8" t="s">
        <v>12</v>
      </c>
      <c r="D28" s="57">
        <v>887</v>
      </c>
      <c r="E28" s="57">
        <v>1068</v>
      </c>
      <c r="F28" s="57">
        <v>981</v>
      </c>
      <c r="G28" s="57">
        <v>1183</v>
      </c>
      <c r="H28" s="57">
        <v>2876</v>
      </c>
      <c r="I28" s="57">
        <v>7751</v>
      </c>
      <c r="J28" s="57">
        <v>9248</v>
      </c>
      <c r="K28" s="58">
        <v>23994</v>
      </c>
      <c r="L28" s="13">
        <f t="shared" si="10"/>
        <v>58.85865958858659</v>
      </c>
      <c r="M28" s="3">
        <f t="shared" si="10"/>
        <v>60.50991501416431</v>
      </c>
      <c r="N28" s="3">
        <f t="shared" si="10"/>
        <v>58.21958456973294</v>
      </c>
      <c r="O28" s="3">
        <f t="shared" si="10"/>
        <v>57.70731707317073</v>
      </c>
      <c r="P28" s="5">
        <f t="shared" si="10"/>
        <v>56.336924583741435</v>
      </c>
      <c r="Q28" s="3">
        <f t="shared" si="10"/>
        <v>54.57297753995635</v>
      </c>
      <c r="R28" s="3">
        <f t="shared" si="11"/>
        <v>54.352042315603875</v>
      </c>
      <c r="S28" s="3">
        <f t="shared" si="11"/>
        <v>55.375028848372956</v>
      </c>
    </row>
    <row r="29" spans="1:19" ht="12.75">
      <c r="A29" s="81"/>
      <c r="B29" s="81"/>
      <c r="C29" s="8" t="s">
        <v>13</v>
      </c>
      <c r="D29" s="57">
        <v>10</v>
      </c>
      <c r="E29" s="57">
        <v>9</v>
      </c>
      <c r="F29" s="57">
        <v>17</v>
      </c>
      <c r="G29" s="57">
        <v>15</v>
      </c>
      <c r="H29" s="57">
        <v>50</v>
      </c>
      <c r="I29" s="57">
        <v>204</v>
      </c>
      <c r="J29" s="57">
        <v>238</v>
      </c>
      <c r="K29" s="58">
        <v>543</v>
      </c>
      <c r="L29" s="13">
        <f t="shared" si="10"/>
        <v>0.6635700066357001</v>
      </c>
      <c r="M29" s="3">
        <f t="shared" si="10"/>
        <v>0.509915014164306</v>
      </c>
      <c r="N29" s="3">
        <f t="shared" si="10"/>
        <v>1.0089020771513353</v>
      </c>
      <c r="O29" s="3">
        <f t="shared" si="10"/>
        <v>0.7317073170731708</v>
      </c>
      <c r="P29" s="5">
        <f t="shared" si="10"/>
        <v>0.9794319294809012</v>
      </c>
      <c r="Q29" s="3">
        <f t="shared" si="10"/>
        <v>1.4363162712103077</v>
      </c>
      <c r="R29" s="3">
        <f t="shared" si="11"/>
        <v>1.3987657948868646</v>
      </c>
      <c r="S29" s="3">
        <f t="shared" si="11"/>
        <v>1.2531733210246943</v>
      </c>
    </row>
    <row r="30" spans="1:19" ht="12.75">
      <c r="A30" s="81"/>
      <c r="B30" s="83"/>
      <c r="C30" s="8" t="s">
        <v>1</v>
      </c>
      <c r="D30" s="57">
        <v>1507</v>
      </c>
      <c r="E30" s="57">
        <v>1765</v>
      </c>
      <c r="F30" s="57">
        <v>1685</v>
      </c>
      <c r="G30" s="57">
        <v>2050</v>
      </c>
      <c r="H30" s="57">
        <v>5105</v>
      </c>
      <c r="I30" s="57">
        <v>14203</v>
      </c>
      <c r="J30" s="57">
        <v>17015</v>
      </c>
      <c r="K30" s="58">
        <v>43330</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132</v>
      </c>
      <c r="E31" s="55">
        <v>171</v>
      </c>
      <c r="F31" s="55">
        <v>190</v>
      </c>
      <c r="G31" s="55">
        <v>238</v>
      </c>
      <c r="H31" s="55">
        <v>634</v>
      </c>
      <c r="I31" s="55">
        <v>1541</v>
      </c>
      <c r="J31" s="55">
        <v>1743</v>
      </c>
      <c r="K31" s="56">
        <v>4649</v>
      </c>
      <c r="L31" s="12">
        <f aca="true" t="shared" si="12" ref="L31:Q34">+D31/D$34*100</f>
        <v>32.754342431761785</v>
      </c>
      <c r="M31" s="10">
        <f t="shared" si="12"/>
        <v>32.69598470363289</v>
      </c>
      <c r="N31" s="10">
        <f t="shared" si="12"/>
        <v>37.03703703703704</v>
      </c>
      <c r="O31" s="10">
        <f t="shared" si="12"/>
        <v>37.65822784810127</v>
      </c>
      <c r="P31" s="18">
        <f t="shared" si="12"/>
        <v>41.38381201044387</v>
      </c>
      <c r="Q31" s="10">
        <f t="shared" si="12"/>
        <v>38.438513344973806</v>
      </c>
      <c r="R31" s="10">
        <f aca="true" t="shared" si="13" ref="R31:S34">+J31/J$34*100</f>
        <v>38.8628762541806</v>
      </c>
      <c r="S31" s="10">
        <f t="shared" si="13"/>
        <v>38.43101595436885</v>
      </c>
    </row>
    <row r="32" spans="1:19" ht="12.75">
      <c r="A32" s="92"/>
      <c r="B32" s="81"/>
      <c r="C32" s="16" t="s">
        <v>12</v>
      </c>
      <c r="D32" s="57">
        <v>270</v>
      </c>
      <c r="E32" s="57">
        <v>352</v>
      </c>
      <c r="F32" s="57">
        <v>322</v>
      </c>
      <c r="G32" s="57">
        <v>393</v>
      </c>
      <c r="H32" s="57">
        <v>892</v>
      </c>
      <c r="I32" s="57">
        <v>2445</v>
      </c>
      <c r="J32" s="57">
        <v>2722</v>
      </c>
      <c r="K32" s="58">
        <v>7396</v>
      </c>
      <c r="L32" s="13">
        <f t="shared" si="12"/>
        <v>66.99751861042184</v>
      </c>
      <c r="M32" s="3">
        <f t="shared" si="12"/>
        <v>67.30401529636711</v>
      </c>
      <c r="N32" s="3">
        <f t="shared" si="12"/>
        <v>62.768031189083814</v>
      </c>
      <c r="O32" s="3">
        <f t="shared" si="12"/>
        <v>62.18354430379747</v>
      </c>
      <c r="P32" s="5">
        <f t="shared" si="12"/>
        <v>58.22454308093995</v>
      </c>
      <c r="Q32" s="3">
        <f t="shared" si="12"/>
        <v>60.987777500623594</v>
      </c>
      <c r="R32" s="3">
        <f t="shared" si="13"/>
        <v>60.69119286510591</v>
      </c>
      <c r="S32" s="3">
        <f t="shared" si="13"/>
        <v>61.13912540299248</v>
      </c>
    </row>
    <row r="33" spans="1:19" ht="12.75">
      <c r="A33" s="92"/>
      <c r="B33" s="81"/>
      <c r="C33" s="16" t="s">
        <v>13</v>
      </c>
      <c r="D33" s="57">
        <v>1</v>
      </c>
      <c r="E33" s="57">
        <v>0</v>
      </c>
      <c r="F33" s="57">
        <v>1</v>
      </c>
      <c r="G33" s="57">
        <v>1</v>
      </c>
      <c r="H33" s="57">
        <v>6</v>
      </c>
      <c r="I33" s="57">
        <v>23</v>
      </c>
      <c r="J33" s="57">
        <v>20</v>
      </c>
      <c r="K33" s="58">
        <v>52</v>
      </c>
      <c r="L33" s="13">
        <f t="shared" si="12"/>
        <v>0.24813895781637718</v>
      </c>
      <c r="M33" s="3">
        <f t="shared" si="12"/>
        <v>0</v>
      </c>
      <c r="N33" s="3">
        <f t="shared" si="12"/>
        <v>0.1949317738791423</v>
      </c>
      <c r="O33" s="3">
        <f t="shared" si="12"/>
        <v>0.15822784810126583</v>
      </c>
      <c r="P33" s="5">
        <f t="shared" si="12"/>
        <v>0.39164490861618795</v>
      </c>
      <c r="Q33" s="3">
        <f t="shared" si="12"/>
        <v>0.5737091544025941</v>
      </c>
      <c r="R33" s="3">
        <f t="shared" si="13"/>
        <v>0.4459308807134894</v>
      </c>
      <c r="S33" s="3">
        <f t="shared" si="13"/>
        <v>0.42985864263867074</v>
      </c>
    </row>
    <row r="34" spans="1:19" ht="12.75">
      <c r="A34" s="92"/>
      <c r="B34" s="81"/>
      <c r="C34" s="17" t="s">
        <v>1</v>
      </c>
      <c r="D34" s="59">
        <v>403</v>
      </c>
      <c r="E34" s="59">
        <v>523</v>
      </c>
      <c r="F34" s="59">
        <v>513</v>
      </c>
      <c r="G34" s="59">
        <v>632</v>
      </c>
      <c r="H34" s="59">
        <v>1532</v>
      </c>
      <c r="I34" s="59">
        <v>4009</v>
      </c>
      <c r="J34" s="59">
        <v>4485</v>
      </c>
      <c r="K34" s="60">
        <v>12097</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65</v>
      </c>
      <c r="E35" s="57">
        <v>95</v>
      </c>
      <c r="F35" s="57">
        <v>96</v>
      </c>
      <c r="G35" s="57">
        <v>113</v>
      </c>
      <c r="H35" s="57">
        <v>300</v>
      </c>
      <c r="I35" s="57">
        <v>762</v>
      </c>
      <c r="J35" s="57">
        <v>839</v>
      </c>
      <c r="K35" s="58">
        <v>2270</v>
      </c>
      <c r="L35" s="13">
        <f aca="true" t="shared" si="14" ref="L35:Q38">+D35/D$38*100</f>
        <v>31.25</v>
      </c>
      <c r="M35" s="3">
        <f t="shared" si="14"/>
        <v>34.92647058823529</v>
      </c>
      <c r="N35" s="3">
        <f t="shared" si="14"/>
        <v>36.50190114068441</v>
      </c>
      <c r="O35" s="3">
        <f t="shared" si="14"/>
        <v>32.7536231884058</v>
      </c>
      <c r="P35" s="5">
        <f t="shared" si="14"/>
        <v>37.878787878787875</v>
      </c>
      <c r="Q35" s="3">
        <f t="shared" si="14"/>
        <v>39.339184305627256</v>
      </c>
      <c r="R35" s="3">
        <f aca="true" t="shared" si="15" ref="R35:S38">+J35/J$38*100</f>
        <v>39.70657832465689</v>
      </c>
      <c r="S35" s="3">
        <f t="shared" si="15"/>
        <v>38.27993254637437</v>
      </c>
    </row>
    <row r="36" spans="1:19" ht="12.75">
      <c r="A36" s="81"/>
      <c r="B36" s="81"/>
      <c r="C36" s="8" t="s">
        <v>12</v>
      </c>
      <c r="D36" s="57">
        <v>143</v>
      </c>
      <c r="E36" s="57">
        <v>177</v>
      </c>
      <c r="F36" s="57">
        <v>167</v>
      </c>
      <c r="G36" s="57">
        <v>232</v>
      </c>
      <c r="H36" s="57">
        <v>491</v>
      </c>
      <c r="I36" s="57">
        <v>1171</v>
      </c>
      <c r="J36" s="57">
        <v>1271</v>
      </c>
      <c r="K36" s="58">
        <v>3652</v>
      </c>
      <c r="L36" s="13">
        <f t="shared" si="14"/>
        <v>68.75</v>
      </c>
      <c r="M36" s="3">
        <f t="shared" si="14"/>
        <v>65.07352941176471</v>
      </c>
      <c r="N36" s="3">
        <f t="shared" si="14"/>
        <v>63.49809885931559</v>
      </c>
      <c r="O36" s="3">
        <f t="shared" si="14"/>
        <v>67.2463768115942</v>
      </c>
      <c r="P36" s="5">
        <f t="shared" si="14"/>
        <v>61.994949494949495</v>
      </c>
      <c r="Q36" s="3">
        <f t="shared" si="14"/>
        <v>60.45431078988126</v>
      </c>
      <c r="R36" s="3">
        <f t="shared" si="15"/>
        <v>60.15144344533838</v>
      </c>
      <c r="S36" s="3">
        <f t="shared" si="15"/>
        <v>61.585160202360875</v>
      </c>
    </row>
    <row r="37" spans="1:19" ht="12.75">
      <c r="A37" s="81"/>
      <c r="B37" s="81"/>
      <c r="C37" s="8" t="s">
        <v>13</v>
      </c>
      <c r="D37" s="57">
        <v>0</v>
      </c>
      <c r="E37" s="57">
        <v>0</v>
      </c>
      <c r="F37" s="57">
        <v>0</v>
      </c>
      <c r="G37" s="57">
        <v>0</v>
      </c>
      <c r="H37" s="57">
        <v>1</v>
      </c>
      <c r="I37" s="57">
        <v>4</v>
      </c>
      <c r="J37" s="57">
        <v>3</v>
      </c>
      <c r="K37" s="58">
        <v>8</v>
      </c>
      <c r="L37" s="13">
        <f t="shared" si="14"/>
        <v>0</v>
      </c>
      <c r="M37" s="3">
        <f t="shared" si="14"/>
        <v>0</v>
      </c>
      <c r="N37" s="3">
        <f t="shared" si="14"/>
        <v>0</v>
      </c>
      <c r="O37" s="3">
        <f t="shared" si="14"/>
        <v>0</v>
      </c>
      <c r="P37" s="5">
        <f t="shared" si="14"/>
        <v>0.12626262626262627</v>
      </c>
      <c r="Q37" s="3">
        <f t="shared" si="14"/>
        <v>0.20650490449148168</v>
      </c>
      <c r="R37" s="3">
        <f t="shared" si="15"/>
        <v>0.14197823000473261</v>
      </c>
      <c r="S37" s="3">
        <f t="shared" si="15"/>
        <v>0.13490725126475547</v>
      </c>
    </row>
    <row r="38" spans="1:19" ht="12.75">
      <c r="A38" s="81"/>
      <c r="B38" s="83"/>
      <c r="C38" s="8" t="s">
        <v>1</v>
      </c>
      <c r="D38" s="57">
        <v>208</v>
      </c>
      <c r="E38" s="57">
        <v>272</v>
      </c>
      <c r="F38" s="57">
        <v>263</v>
      </c>
      <c r="G38" s="57">
        <v>345</v>
      </c>
      <c r="H38" s="57">
        <v>792</v>
      </c>
      <c r="I38" s="57">
        <v>1937</v>
      </c>
      <c r="J38" s="57">
        <v>2113</v>
      </c>
      <c r="K38" s="58">
        <v>5930</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262</v>
      </c>
      <c r="E39" s="55">
        <v>299</v>
      </c>
      <c r="F39" s="55">
        <v>289</v>
      </c>
      <c r="G39" s="55">
        <v>368</v>
      </c>
      <c r="H39" s="55">
        <v>928</v>
      </c>
      <c r="I39" s="55">
        <v>2660</v>
      </c>
      <c r="J39" s="55">
        <v>3244</v>
      </c>
      <c r="K39" s="56">
        <v>8050</v>
      </c>
      <c r="L39" s="12">
        <f aca="true" t="shared" si="16" ref="L39:Q42">+D39/D$42*100</f>
        <v>46.04569420035149</v>
      </c>
      <c r="M39" s="10">
        <f t="shared" si="16"/>
        <v>43.522561863173216</v>
      </c>
      <c r="N39" s="10">
        <f t="shared" si="16"/>
        <v>41.226818830242514</v>
      </c>
      <c r="O39" s="10">
        <f t="shared" si="16"/>
        <v>43.34511189634865</v>
      </c>
      <c r="P39" s="18">
        <f t="shared" si="16"/>
        <v>42.92321924144311</v>
      </c>
      <c r="Q39" s="10">
        <f t="shared" si="16"/>
        <v>42.98642533936652</v>
      </c>
      <c r="R39" s="10">
        <f aca="true" t="shared" si="17" ref="R39:S42">+J39/J$42*100</f>
        <v>40.616001001627644</v>
      </c>
      <c r="S39" s="10">
        <f t="shared" si="17"/>
        <v>42.051924985634436</v>
      </c>
    </row>
    <row r="40" spans="1:19" ht="12.75">
      <c r="A40" s="92"/>
      <c r="B40" s="81"/>
      <c r="C40" s="16" t="s">
        <v>12</v>
      </c>
      <c r="D40" s="57">
        <v>307</v>
      </c>
      <c r="E40" s="57">
        <v>382</v>
      </c>
      <c r="F40" s="57">
        <v>407</v>
      </c>
      <c r="G40" s="57">
        <v>475</v>
      </c>
      <c r="H40" s="57">
        <v>1218</v>
      </c>
      <c r="I40" s="57">
        <v>3478</v>
      </c>
      <c r="J40" s="57">
        <v>4649</v>
      </c>
      <c r="K40" s="58">
        <v>10916</v>
      </c>
      <c r="L40" s="13">
        <f t="shared" si="16"/>
        <v>53.95430579964851</v>
      </c>
      <c r="M40" s="3">
        <f t="shared" si="16"/>
        <v>55.604075691411936</v>
      </c>
      <c r="N40" s="3">
        <f t="shared" si="16"/>
        <v>58.059914407988586</v>
      </c>
      <c r="O40" s="3">
        <f t="shared" si="16"/>
        <v>55.948174322732626</v>
      </c>
      <c r="P40" s="5">
        <f t="shared" si="16"/>
        <v>56.33672525439408</v>
      </c>
      <c r="Q40" s="3">
        <f t="shared" si="16"/>
        <v>56.20555914673562</v>
      </c>
      <c r="R40" s="3">
        <f t="shared" si="17"/>
        <v>58.207086515587825</v>
      </c>
      <c r="S40" s="3">
        <f t="shared" si="17"/>
        <v>57.02345504884292</v>
      </c>
    </row>
    <row r="41" spans="1:19" ht="12.75">
      <c r="A41" s="92"/>
      <c r="B41" s="81"/>
      <c r="C41" s="16" t="s">
        <v>13</v>
      </c>
      <c r="D41" s="57">
        <v>0</v>
      </c>
      <c r="E41" s="57">
        <v>6</v>
      </c>
      <c r="F41" s="57">
        <v>5</v>
      </c>
      <c r="G41" s="57">
        <v>6</v>
      </c>
      <c r="H41" s="57">
        <v>16</v>
      </c>
      <c r="I41" s="57">
        <v>50</v>
      </c>
      <c r="J41" s="57">
        <v>94</v>
      </c>
      <c r="K41" s="58">
        <v>177</v>
      </c>
      <c r="L41" s="13">
        <f t="shared" si="16"/>
        <v>0</v>
      </c>
      <c r="M41" s="3">
        <f t="shared" si="16"/>
        <v>0.8733624454148471</v>
      </c>
      <c r="N41" s="3">
        <f t="shared" si="16"/>
        <v>0.7132667617689016</v>
      </c>
      <c r="O41" s="3">
        <f t="shared" si="16"/>
        <v>0.7067137809187279</v>
      </c>
      <c r="P41" s="5">
        <f t="shared" si="16"/>
        <v>0.7400555041628123</v>
      </c>
      <c r="Q41" s="3">
        <f t="shared" si="16"/>
        <v>0.808015513897867</v>
      </c>
      <c r="R41" s="3">
        <f t="shared" si="17"/>
        <v>1.1769124827845248</v>
      </c>
      <c r="S41" s="3">
        <f t="shared" si="17"/>
        <v>0.9246199655226452</v>
      </c>
    </row>
    <row r="42" spans="1:19" ht="12.75">
      <c r="A42" s="92"/>
      <c r="B42" s="81"/>
      <c r="C42" s="17" t="s">
        <v>1</v>
      </c>
      <c r="D42" s="59">
        <v>569</v>
      </c>
      <c r="E42" s="59">
        <v>687</v>
      </c>
      <c r="F42" s="59">
        <v>701</v>
      </c>
      <c r="G42" s="59">
        <v>849</v>
      </c>
      <c r="H42" s="59">
        <v>2162</v>
      </c>
      <c r="I42" s="59">
        <v>6188</v>
      </c>
      <c r="J42" s="59">
        <v>7987</v>
      </c>
      <c r="K42" s="60">
        <v>19143</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29</v>
      </c>
      <c r="E43" s="57">
        <v>41</v>
      </c>
      <c r="F43" s="57">
        <v>35</v>
      </c>
      <c r="G43" s="57">
        <v>45</v>
      </c>
      <c r="H43" s="57">
        <v>91</v>
      </c>
      <c r="I43" s="57">
        <v>121</v>
      </c>
      <c r="J43" s="57">
        <v>76</v>
      </c>
      <c r="K43" s="58">
        <v>438</v>
      </c>
      <c r="L43" s="13">
        <f aca="true" t="shared" si="18" ref="L43:Q46">+D43/D$46*100</f>
        <v>4.016620498614958</v>
      </c>
      <c r="M43" s="3">
        <f t="shared" si="18"/>
        <v>4.112337011033099</v>
      </c>
      <c r="N43" s="3">
        <f t="shared" si="18"/>
        <v>3.3849129593810443</v>
      </c>
      <c r="O43" s="3">
        <f t="shared" si="18"/>
        <v>3.5211267605633805</v>
      </c>
      <c r="P43" s="5">
        <f t="shared" si="18"/>
        <v>3.131452167928424</v>
      </c>
      <c r="Q43" s="3">
        <f t="shared" si="18"/>
        <v>1.4661335272022296</v>
      </c>
      <c r="R43" s="3">
        <f aca="true" t="shared" si="19" ref="R43:S46">+J43/J$46*100</f>
        <v>0.7479578781615983</v>
      </c>
      <c r="S43" s="3">
        <f t="shared" si="19"/>
        <v>1.7277424953650744</v>
      </c>
    </row>
    <row r="44" spans="1:19" ht="12.75">
      <c r="A44" s="81"/>
      <c r="B44" s="81"/>
      <c r="C44" s="8" t="s">
        <v>12</v>
      </c>
      <c r="D44" s="57">
        <v>48</v>
      </c>
      <c r="E44" s="57">
        <v>60</v>
      </c>
      <c r="F44" s="57">
        <v>39</v>
      </c>
      <c r="G44" s="57">
        <v>41</v>
      </c>
      <c r="H44" s="57">
        <v>82</v>
      </c>
      <c r="I44" s="57">
        <v>141</v>
      </c>
      <c r="J44" s="57">
        <v>76</v>
      </c>
      <c r="K44" s="58">
        <v>487</v>
      </c>
      <c r="L44" s="13">
        <f t="shared" si="18"/>
        <v>6.64819944598338</v>
      </c>
      <c r="M44" s="3">
        <f t="shared" si="18"/>
        <v>6.018054162487462</v>
      </c>
      <c r="N44" s="3">
        <f t="shared" si="18"/>
        <v>3.771760154738878</v>
      </c>
      <c r="O44" s="3">
        <f t="shared" si="18"/>
        <v>3.2081377151799684</v>
      </c>
      <c r="P44" s="5">
        <f t="shared" si="18"/>
        <v>2.821748107364074</v>
      </c>
      <c r="Q44" s="3">
        <f t="shared" si="18"/>
        <v>1.7084696474009449</v>
      </c>
      <c r="R44" s="3">
        <f t="shared" si="19"/>
        <v>0.7479578781615983</v>
      </c>
      <c r="S44" s="3">
        <f t="shared" si="19"/>
        <v>1.9210287562620803</v>
      </c>
    </row>
    <row r="45" spans="1:19" ht="12.75">
      <c r="A45" s="81"/>
      <c r="B45" s="81"/>
      <c r="C45" s="8" t="s">
        <v>13</v>
      </c>
      <c r="D45" s="57">
        <v>645</v>
      </c>
      <c r="E45" s="57">
        <v>896</v>
      </c>
      <c r="F45" s="57">
        <v>960</v>
      </c>
      <c r="G45" s="57">
        <v>1192</v>
      </c>
      <c r="H45" s="57">
        <v>2733</v>
      </c>
      <c r="I45" s="57">
        <v>7991</v>
      </c>
      <c r="J45" s="57">
        <v>10009</v>
      </c>
      <c r="K45" s="58">
        <v>24426</v>
      </c>
      <c r="L45" s="13">
        <f t="shared" si="18"/>
        <v>89.33518005540166</v>
      </c>
      <c r="M45" s="3">
        <f t="shared" si="18"/>
        <v>89.86960882647944</v>
      </c>
      <c r="N45" s="3">
        <f t="shared" si="18"/>
        <v>92.84332688588007</v>
      </c>
      <c r="O45" s="3">
        <f t="shared" si="18"/>
        <v>93.27073552425665</v>
      </c>
      <c r="P45" s="5">
        <f t="shared" si="18"/>
        <v>94.0467997247075</v>
      </c>
      <c r="Q45" s="3">
        <f t="shared" si="18"/>
        <v>96.82539682539682</v>
      </c>
      <c r="R45" s="3">
        <f t="shared" si="19"/>
        <v>98.5040842436768</v>
      </c>
      <c r="S45" s="3">
        <f t="shared" si="19"/>
        <v>96.35122874837285</v>
      </c>
    </row>
    <row r="46" spans="1:19" ht="12.75">
      <c r="A46" s="81"/>
      <c r="B46" s="83"/>
      <c r="C46" s="8" t="s">
        <v>1</v>
      </c>
      <c r="D46" s="57">
        <v>722</v>
      </c>
      <c r="E46" s="57">
        <v>997</v>
      </c>
      <c r="F46" s="57">
        <v>1034</v>
      </c>
      <c r="G46" s="57">
        <v>1278</v>
      </c>
      <c r="H46" s="57">
        <v>2906</v>
      </c>
      <c r="I46" s="57">
        <v>8253</v>
      </c>
      <c r="J46" s="57">
        <v>10161</v>
      </c>
      <c r="K46" s="58">
        <v>25351</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412</v>
      </c>
      <c r="E47" s="55">
        <v>454</v>
      </c>
      <c r="F47" s="55">
        <v>492</v>
      </c>
      <c r="G47" s="55">
        <v>588</v>
      </c>
      <c r="H47" s="55">
        <v>1271</v>
      </c>
      <c r="I47" s="55">
        <v>3590</v>
      </c>
      <c r="J47" s="55">
        <v>4917</v>
      </c>
      <c r="K47" s="56">
        <v>11724</v>
      </c>
      <c r="L47" s="12">
        <f aca="true" t="shared" si="20" ref="L47:Q50">+D47/D$50*100</f>
        <v>48.470588235294116</v>
      </c>
      <c r="M47" s="10">
        <f t="shared" si="20"/>
        <v>47.046632124352335</v>
      </c>
      <c r="N47" s="10">
        <f t="shared" si="20"/>
        <v>49.249249249249246</v>
      </c>
      <c r="O47" s="10">
        <f t="shared" si="20"/>
        <v>49.411764705882355</v>
      </c>
      <c r="P47" s="18">
        <f t="shared" si="20"/>
        <v>48.03476946334089</v>
      </c>
      <c r="Q47" s="10">
        <f t="shared" si="20"/>
        <v>46.18551395857455</v>
      </c>
      <c r="R47" s="10">
        <f aca="true" t="shared" si="21" ref="R47:S50">+J47/J$50*100</f>
        <v>43.780607247796276</v>
      </c>
      <c r="S47" s="10">
        <f t="shared" si="21"/>
        <v>45.70047555936696</v>
      </c>
    </row>
    <row r="48" spans="1:19" ht="12.75">
      <c r="A48" s="92"/>
      <c r="B48" s="81"/>
      <c r="C48" s="16" t="s">
        <v>12</v>
      </c>
      <c r="D48" s="57">
        <v>430</v>
      </c>
      <c r="E48" s="57">
        <v>505</v>
      </c>
      <c r="F48" s="57">
        <v>499</v>
      </c>
      <c r="G48" s="57">
        <v>590</v>
      </c>
      <c r="H48" s="57">
        <v>1346</v>
      </c>
      <c r="I48" s="57">
        <v>4108</v>
      </c>
      <c r="J48" s="57">
        <v>6241</v>
      </c>
      <c r="K48" s="58">
        <v>13719</v>
      </c>
      <c r="L48" s="13">
        <f t="shared" si="20"/>
        <v>50.588235294117645</v>
      </c>
      <c r="M48" s="3">
        <f t="shared" si="20"/>
        <v>52.331606217616574</v>
      </c>
      <c r="N48" s="3">
        <f t="shared" si="20"/>
        <v>49.94994994994995</v>
      </c>
      <c r="O48" s="3">
        <f t="shared" si="20"/>
        <v>49.57983193277311</v>
      </c>
      <c r="P48" s="5">
        <f t="shared" si="20"/>
        <v>50.869236583522294</v>
      </c>
      <c r="Q48" s="3">
        <f t="shared" si="20"/>
        <v>52.84960761610704</v>
      </c>
      <c r="R48" s="3">
        <f t="shared" si="21"/>
        <v>55.569406108093666</v>
      </c>
      <c r="S48" s="3">
        <f t="shared" si="21"/>
        <v>53.47704061744757</v>
      </c>
    </row>
    <row r="49" spans="1:19" ht="12.75">
      <c r="A49" s="92"/>
      <c r="B49" s="81"/>
      <c r="C49" s="16" t="s">
        <v>13</v>
      </c>
      <c r="D49" s="57">
        <v>8</v>
      </c>
      <c r="E49" s="57">
        <v>6</v>
      </c>
      <c r="F49" s="57">
        <v>8</v>
      </c>
      <c r="G49" s="57">
        <v>12</v>
      </c>
      <c r="H49" s="57">
        <v>29</v>
      </c>
      <c r="I49" s="57">
        <v>75</v>
      </c>
      <c r="J49" s="57">
        <v>73</v>
      </c>
      <c r="K49" s="58">
        <v>211</v>
      </c>
      <c r="L49" s="13">
        <f t="shared" si="20"/>
        <v>0.9411764705882352</v>
      </c>
      <c r="M49" s="3">
        <f t="shared" si="20"/>
        <v>0.6217616580310881</v>
      </c>
      <c r="N49" s="3">
        <f t="shared" si="20"/>
        <v>0.8008008008008007</v>
      </c>
      <c r="O49" s="3">
        <f t="shared" si="20"/>
        <v>1.0084033613445378</v>
      </c>
      <c r="P49" s="5">
        <f t="shared" si="20"/>
        <v>1.0959939531368101</v>
      </c>
      <c r="Q49" s="3">
        <f t="shared" si="20"/>
        <v>0.96487842531841</v>
      </c>
      <c r="R49" s="3">
        <f t="shared" si="21"/>
        <v>0.6499866441100525</v>
      </c>
      <c r="S49" s="3">
        <f t="shared" si="21"/>
        <v>0.8224838231854681</v>
      </c>
    </row>
    <row r="50" spans="1:19" ht="12.75">
      <c r="A50" s="92"/>
      <c r="B50" s="81"/>
      <c r="C50" s="17" t="s">
        <v>1</v>
      </c>
      <c r="D50" s="59">
        <v>850</v>
      </c>
      <c r="E50" s="59">
        <v>965</v>
      </c>
      <c r="F50" s="59">
        <v>999</v>
      </c>
      <c r="G50" s="59">
        <v>1190</v>
      </c>
      <c r="H50" s="59">
        <v>2646</v>
      </c>
      <c r="I50" s="59">
        <v>7773</v>
      </c>
      <c r="J50" s="59">
        <v>11231</v>
      </c>
      <c r="K50" s="60">
        <v>25654</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310</v>
      </c>
      <c r="E51" s="57">
        <v>379</v>
      </c>
      <c r="F51" s="57">
        <v>412</v>
      </c>
      <c r="G51" s="57">
        <v>472</v>
      </c>
      <c r="H51" s="57">
        <v>976</v>
      </c>
      <c r="I51" s="57">
        <v>2935</v>
      </c>
      <c r="J51" s="57">
        <v>4066</v>
      </c>
      <c r="K51" s="58">
        <v>9550</v>
      </c>
      <c r="L51" s="13">
        <f aca="true" t="shared" si="22" ref="L51:Q54">+D51/D$54*100</f>
        <v>43.17548746518106</v>
      </c>
      <c r="M51" s="3">
        <f t="shared" si="22"/>
        <v>42.97052154195011</v>
      </c>
      <c r="N51" s="3">
        <f t="shared" si="22"/>
        <v>44.88017429193899</v>
      </c>
      <c r="O51" s="3">
        <f t="shared" si="22"/>
        <v>44.696969696969695</v>
      </c>
      <c r="P51" s="5">
        <f t="shared" si="22"/>
        <v>44.14292175486205</v>
      </c>
      <c r="Q51" s="3">
        <f t="shared" si="22"/>
        <v>42.9533147958437</v>
      </c>
      <c r="R51" s="3">
        <f aca="true" t="shared" si="23" ref="R51:S54">+J51/J$54*100</f>
        <v>40.2375061850569</v>
      </c>
      <c r="S51" s="3">
        <f t="shared" si="23"/>
        <v>42.02790124543414</v>
      </c>
    </row>
    <row r="52" spans="1:19" ht="12.75">
      <c r="A52" s="81"/>
      <c r="B52" s="81"/>
      <c r="C52" s="8" t="s">
        <v>12</v>
      </c>
      <c r="D52" s="57">
        <v>402</v>
      </c>
      <c r="E52" s="57">
        <v>493</v>
      </c>
      <c r="F52" s="57">
        <v>495</v>
      </c>
      <c r="G52" s="57">
        <v>570</v>
      </c>
      <c r="H52" s="57">
        <v>1196</v>
      </c>
      <c r="I52" s="57">
        <v>3750</v>
      </c>
      <c r="J52" s="57">
        <v>5811</v>
      </c>
      <c r="K52" s="58">
        <v>12717</v>
      </c>
      <c r="L52" s="13">
        <f t="shared" si="22"/>
        <v>55.98885793871866</v>
      </c>
      <c r="M52" s="3">
        <f t="shared" si="22"/>
        <v>55.89569160997733</v>
      </c>
      <c r="N52" s="3">
        <f t="shared" si="22"/>
        <v>53.92156862745098</v>
      </c>
      <c r="O52" s="3">
        <f t="shared" si="22"/>
        <v>53.97727272727273</v>
      </c>
      <c r="P52" s="5">
        <f t="shared" si="22"/>
        <v>54.093170511080956</v>
      </c>
      <c r="Q52" s="3">
        <f t="shared" si="22"/>
        <v>54.88072588906776</v>
      </c>
      <c r="R52" s="3">
        <f t="shared" si="23"/>
        <v>57.506185056902524</v>
      </c>
      <c r="S52" s="3">
        <f t="shared" si="23"/>
        <v>55.96532148043833</v>
      </c>
    </row>
    <row r="53" spans="1:19" ht="12.75">
      <c r="A53" s="81"/>
      <c r="B53" s="81"/>
      <c r="C53" s="8" t="s">
        <v>13</v>
      </c>
      <c r="D53" s="57">
        <v>6</v>
      </c>
      <c r="E53" s="57">
        <v>10</v>
      </c>
      <c r="F53" s="57">
        <v>11</v>
      </c>
      <c r="G53" s="57">
        <v>14</v>
      </c>
      <c r="H53" s="57">
        <v>39</v>
      </c>
      <c r="I53" s="57">
        <v>148</v>
      </c>
      <c r="J53" s="57">
        <v>228</v>
      </c>
      <c r="K53" s="58">
        <v>456</v>
      </c>
      <c r="L53" s="13">
        <f t="shared" si="22"/>
        <v>0.8356545961002786</v>
      </c>
      <c r="M53" s="3">
        <f t="shared" si="22"/>
        <v>1.1337868480725624</v>
      </c>
      <c r="N53" s="3">
        <f t="shared" si="22"/>
        <v>1.1982570806100217</v>
      </c>
      <c r="O53" s="3">
        <f t="shared" si="22"/>
        <v>1.3257575757575757</v>
      </c>
      <c r="P53" s="5">
        <f t="shared" si="22"/>
        <v>1.7639077340569878</v>
      </c>
      <c r="Q53" s="3">
        <f t="shared" si="22"/>
        <v>2.165959315088541</v>
      </c>
      <c r="R53" s="3">
        <f t="shared" si="23"/>
        <v>2.256308758040574</v>
      </c>
      <c r="S53" s="3">
        <f t="shared" si="23"/>
        <v>2.006777274127536</v>
      </c>
    </row>
    <row r="54" spans="1:19" ht="12.75">
      <c r="A54" s="81"/>
      <c r="B54" s="83"/>
      <c r="C54" s="8" t="s">
        <v>1</v>
      </c>
      <c r="D54" s="57">
        <v>718</v>
      </c>
      <c r="E54" s="57">
        <v>882</v>
      </c>
      <c r="F54" s="57">
        <v>918</v>
      </c>
      <c r="G54" s="57">
        <v>1056</v>
      </c>
      <c r="H54" s="57">
        <v>2211</v>
      </c>
      <c r="I54" s="57">
        <v>6833</v>
      </c>
      <c r="J54" s="57">
        <v>10105</v>
      </c>
      <c r="K54" s="58">
        <v>22723</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166</v>
      </c>
      <c r="E55" s="55">
        <v>214</v>
      </c>
      <c r="F55" s="55">
        <v>191</v>
      </c>
      <c r="G55" s="55">
        <v>313</v>
      </c>
      <c r="H55" s="55">
        <v>711</v>
      </c>
      <c r="I55" s="55">
        <v>1722</v>
      </c>
      <c r="J55" s="55">
        <v>1656</v>
      </c>
      <c r="K55" s="56">
        <v>4973</v>
      </c>
      <c r="L55" s="12">
        <f aca="true" t="shared" si="24" ref="L55:Q58">+D55/D$58*100</f>
        <v>41.5</v>
      </c>
      <c r="M55" s="10">
        <f t="shared" si="24"/>
        <v>40.45368620037807</v>
      </c>
      <c r="N55" s="10">
        <f t="shared" si="24"/>
        <v>38.2</v>
      </c>
      <c r="O55" s="10">
        <f t="shared" si="24"/>
        <v>40.02557544757033</v>
      </c>
      <c r="P55" s="18">
        <f t="shared" si="24"/>
        <v>41.8481459682166</v>
      </c>
      <c r="Q55" s="10">
        <f t="shared" si="24"/>
        <v>44.54216244180031</v>
      </c>
      <c r="R55" s="10">
        <f aca="true" t="shared" si="25" ref="R55:S58">+J55/J$58*100</f>
        <v>41.807624337288566</v>
      </c>
      <c r="S55" s="10">
        <f t="shared" si="25"/>
        <v>42.37028201414331</v>
      </c>
    </row>
    <row r="56" spans="1:19" ht="12.75">
      <c r="A56" s="92"/>
      <c r="B56" s="81"/>
      <c r="C56" s="16" t="s">
        <v>12</v>
      </c>
      <c r="D56" s="57">
        <v>223</v>
      </c>
      <c r="E56" s="57">
        <v>304</v>
      </c>
      <c r="F56" s="57">
        <v>299</v>
      </c>
      <c r="G56" s="57">
        <v>459</v>
      </c>
      <c r="H56" s="57">
        <v>953</v>
      </c>
      <c r="I56" s="57">
        <v>2063</v>
      </c>
      <c r="J56" s="57">
        <v>2258</v>
      </c>
      <c r="K56" s="58">
        <v>6559</v>
      </c>
      <c r="L56" s="13">
        <f t="shared" si="24"/>
        <v>55.75</v>
      </c>
      <c r="M56" s="3">
        <f t="shared" si="24"/>
        <v>57.46691871455577</v>
      </c>
      <c r="N56" s="3">
        <f t="shared" si="24"/>
        <v>59.8</v>
      </c>
      <c r="O56" s="3">
        <f t="shared" si="24"/>
        <v>58.69565217391305</v>
      </c>
      <c r="P56" s="5">
        <f t="shared" si="24"/>
        <v>56.09181871689229</v>
      </c>
      <c r="Q56" s="3">
        <f t="shared" si="24"/>
        <v>53.362648732540094</v>
      </c>
      <c r="R56" s="3">
        <f t="shared" si="25"/>
        <v>57.00580661449129</v>
      </c>
      <c r="S56" s="3">
        <f t="shared" si="25"/>
        <v>55.88310471159581</v>
      </c>
    </row>
    <row r="57" spans="1:19" ht="12.75">
      <c r="A57" s="92"/>
      <c r="B57" s="81"/>
      <c r="C57" s="16" t="s">
        <v>13</v>
      </c>
      <c r="D57" s="57">
        <v>11</v>
      </c>
      <c r="E57" s="57">
        <v>11</v>
      </c>
      <c r="F57" s="57">
        <v>10</v>
      </c>
      <c r="G57" s="57">
        <v>10</v>
      </c>
      <c r="H57" s="57">
        <v>35</v>
      </c>
      <c r="I57" s="57">
        <v>81</v>
      </c>
      <c r="J57" s="57">
        <v>47</v>
      </c>
      <c r="K57" s="58">
        <v>205</v>
      </c>
      <c r="L57" s="13">
        <f t="shared" si="24"/>
        <v>2.75</v>
      </c>
      <c r="M57" s="3">
        <f t="shared" si="24"/>
        <v>2.0793950850661624</v>
      </c>
      <c r="N57" s="3">
        <f t="shared" si="24"/>
        <v>2</v>
      </c>
      <c r="O57" s="3">
        <f t="shared" si="24"/>
        <v>1.278772378516624</v>
      </c>
      <c r="P57" s="5">
        <f t="shared" si="24"/>
        <v>2.0600353148911124</v>
      </c>
      <c r="Q57" s="3">
        <f t="shared" si="24"/>
        <v>2.0951888256595965</v>
      </c>
      <c r="R57" s="3">
        <f t="shared" si="25"/>
        <v>1.1865690482201465</v>
      </c>
      <c r="S57" s="3">
        <f t="shared" si="25"/>
        <v>1.7466132742608844</v>
      </c>
    </row>
    <row r="58" spans="1:19" ht="12.75">
      <c r="A58" s="92"/>
      <c r="B58" s="81"/>
      <c r="C58" s="17" t="s">
        <v>1</v>
      </c>
      <c r="D58" s="59">
        <v>400</v>
      </c>
      <c r="E58" s="59">
        <v>529</v>
      </c>
      <c r="F58" s="59">
        <v>500</v>
      </c>
      <c r="G58" s="59">
        <v>782</v>
      </c>
      <c r="H58" s="59">
        <v>1699</v>
      </c>
      <c r="I58" s="59">
        <v>3866</v>
      </c>
      <c r="J58" s="59">
        <v>3961</v>
      </c>
      <c r="K58" s="60">
        <v>11737</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211</v>
      </c>
      <c r="E59" s="57">
        <v>250</v>
      </c>
      <c r="F59" s="57">
        <v>289</v>
      </c>
      <c r="G59" s="57">
        <v>391</v>
      </c>
      <c r="H59" s="57">
        <v>827</v>
      </c>
      <c r="I59" s="57">
        <v>1604</v>
      </c>
      <c r="J59" s="57">
        <v>1509</v>
      </c>
      <c r="K59" s="58">
        <v>5081</v>
      </c>
      <c r="L59" s="13">
        <f aca="true" t="shared" si="26" ref="L59:Q62">+D59/D$62*100</f>
        <v>31.398809523809522</v>
      </c>
      <c r="M59" s="3">
        <f t="shared" si="26"/>
        <v>30.48780487804878</v>
      </c>
      <c r="N59" s="3">
        <f t="shared" si="26"/>
        <v>31.828193832599116</v>
      </c>
      <c r="O59" s="3">
        <f t="shared" si="26"/>
        <v>32.075471698113205</v>
      </c>
      <c r="P59" s="5">
        <f t="shared" si="26"/>
        <v>34.98307952622673</v>
      </c>
      <c r="Q59" s="3">
        <f t="shared" si="26"/>
        <v>32.57514216084484</v>
      </c>
      <c r="R59" s="3">
        <f aca="true" t="shared" si="27" ref="R59:S62">+J59/J$62*100</f>
        <v>30.664499085551718</v>
      </c>
      <c r="S59" s="3">
        <f t="shared" si="27"/>
        <v>32.10133939853424</v>
      </c>
    </row>
    <row r="60" spans="1:19" ht="12.75">
      <c r="A60" s="81"/>
      <c r="B60" s="81"/>
      <c r="C60" s="8" t="s">
        <v>12</v>
      </c>
      <c r="D60" s="57">
        <v>383</v>
      </c>
      <c r="E60" s="57">
        <v>474</v>
      </c>
      <c r="F60" s="57">
        <v>502</v>
      </c>
      <c r="G60" s="57">
        <v>658</v>
      </c>
      <c r="H60" s="57">
        <v>1135</v>
      </c>
      <c r="I60" s="57">
        <v>2405</v>
      </c>
      <c r="J60" s="57">
        <v>2436</v>
      </c>
      <c r="K60" s="58">
        <v>7993</v>
      </c>
      <c r="L60" s="13">
        <f t="shared" si="26"/>
        <v>56.99404761904761</v>
      </c>
      <c r="M60" s="3">
        <f t="shared" si="26"/>
        <v>57.80487804878048</v>
      </c>
      <c r="N60" s="3">
        <f t="shared" si="26"/>
        <v>55.2863436123348</v>
      </c>
      <c r="O60" s="3">
        <f t="shared" si="26"/>
        <v>53.978671041837565</v>
      </c>
      <c r="P60" s="5">
        <f t="shared" si="26"/>
        <v>48.011844331641285</v>
      </c>
      <c r="Q60" s="3">
        <f t="shared" si="26"/>
        <v>48.842404549147034</v>
      </c>
      <c r="R60" s="3">
        <f t="shared" si="27"/>
        <v>49.502133712660026</v>
      </c>
      <c r="S60" s="3">
        <f t="shared" si="27"/>
        <v>50.499115491533985</v>
      </c>
    </row>
    <row r="61" spans="1:19" ht="12.75">
      <c r="A61" s="81"/>
      <c r="B61" s="81"/>
      <c r="C61" s="8" t="s">
        <v>13</v>
      </c>
      <c r="D61" s="57">
        <v>78</v>
      </c>
      <c r="E61" s="57">
        <v>96</v>
      </c>
      <c r="F61" s="57">
        <v>117</v>
      </c>
      <c r="G61" s="57">
        <v>170</v>
      </c>
      <c r="H61" s="57">
        <v>402</v>
      </c>
      <c r="I61" s="57">
        <v>915</v>
      </c>
      <c r="J61" s="57">
        <v>976</v>
      </c>
      <c r="K61" s="58">
        <v>2754</v>
      </c>
      <c r="L61" s="13">
        <f t="shared" si="26"/>
        <v>11.607142857142858</v>
      </c>
      <c r="M61" s="3">
        <f t="shared" si="26"/>
        <v>11.707317073170733</v>
      </c>
      <c r="N61" s="3">
        <f t="shared" si="26"/>
        <v>12.885462555066079</v>
      </c>
      <c r="O61" s="3">
        <f t="shared" si="26"/>
        <v>13.945857260049221</v>
      </c>
      <c r="P61" s="5">
        <f t="shared" si="26"/>
        <v>17.00507614213198</v>
      </c>
      <c r="Q61" s="3">
        <f t="shared" si="26"/>
        <v>18.582453290008125</v>
      </c>
      <c r="R61" s="3">
        <f t="shared" si="27"/>
        <v>19.833367201788256</v>
      </c>
      <c r="S61" s="3">
        <f t="shared" si="27"/>
        <v>17.399545109931765</v>
      </c>
    </row>
    <row r="62" spans="1:19" ht="12.75">
      <c r="A62" s="81"/>
      <c r="B62" s="83"/>
      <c r="C62" s="8" t="s">
        <v>1</v>
      </c>
      <c r="D62" s="57">
        <v>672</v>
      </c>
      <c r="E62" s="57">
        <v>820</v>
      </c>
      <c r="F62" s="57">
        <v>908</v>
      </c>
      <c r="G62" s="57">
        <v>1219</v>
      </c>
      <c r="H62" s="57">
        <v>2364</v>
      </c>
      <c r="I62" s="57">
        <v>4924</v>
      </c>
      <c r="J62" s="57">
        <v>4921</v>
      </c>
      <c r="K62" s="58">
        <v>15828</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261</v>
      </c>
      <c r="E63" s="55">
        <v>306</v>
      </c>
      <c r="F63" s="55">
        <v>320</v>
      </c>
      <c r="G63" s="55">
        <v>445</v>
      </c>
      <c r="H63" s="55">
        <v>1012</v>
      </c>
      <c r="I63" s="55">
        <v>2263</v>
      </c>
      <c r="J63" s="55">
        <v>2250</v>
      </c>
      <c r="K63" s="56">
        <v>6857</v>
      </c>
      <c r="L63" s="12">
        <f aca="true" t="shared" si="28" ref="L63:Q66">+D63/D$66*100</f>
        <v>37.77134587554269</v>
      </c>
      <c r="M63" s="10">
        <f t="shared" si="28"/>
        <v>35.581395348837205</v>
      </c>
      <c r="N63" s="10">
        <f t="shared" si="28"/>
        <v>36.15819209039548</v>
      </c>
      <c r="O63" s="10">
        <f t="shared" si="28"/>
        <v>35.094637223974765</v>
      </c>
      <c r="P63" s="18">
        <f t="shared" si="28"/>
        <v>38.03081548290116</v>
      </c>
      <c r="Q63" s="10">
        <f t="shared" si="28"/>
        <v>38.27807848443843</v>
      </c>
      <c r="R63" s="10">
        <f aca="true" t="shared" si="29" ref="R63:S66">+J63/J$66*100</f>
        <v>36.01728829838323</v>
      </c>
      <c r="S63" s="10">
        <f t="shared" si="29"/>
        <v>37.01684301446772</v>
      </c>
    </row>
    <row r="64" spans="1:19" ht="12.75">
      <c r="A64" s="92"/>
      <c r="B64" s="81"/>
      <c r="C64" s="16" t="s">
        <v>12</v>
      </c>
      <c r="D64" s="57">
        <v>419</v>
      </c>
      <c r="E64" s="57">
        <v>531</v>
      </c>
      <c r="F64" s="57">
        <v>546</v>
      </c>
      <c r="G64" s="57">
        <v>795</v>
      </c>
      <c r="H64" s="57">
        <v>1554</v>
      </c>
      <c r="I64" s="57">
        <v>3430</v>
      </c>
      <c r="J64" s="57">
        <v>3799</v>
      </c>
      <c r="K64" s="58">
        <v>11074</v>
      </c>
      <c r="L64" s="13">
        <f t="shared" si="28"/>
        <v>60.63675832127352</v>
      </c>
      <c r="M64" s="3">
        <f t="shared" si="28"/>
        <v>61.74418604651163</v>
      </c>
      <c r="N64" s="3">
        <f t="shared" si="28"/>
        <v>61.694915254237294</v>
      </c>
      <c r="O64" s="3">
        <f t="shared" si="28"/>
        <v>62.69716088328076</v>
      </c>
      <c r="P64" s="5">
        <f t="shared" si="28"/>
        <v>58.39909808342728</v>
      </c>
      <c r="Q64" s="3">
        <f t="shared" si="28"/>
        <v>58.01759133964818</v>
      </c>
      <c r="R64" s="3">
        <f t="shared" si="29"/>
        <v>60.81319033135906</v>
      </c>
      <c r="S64" s="3">
        <f t="shared" si="29"/>
        <v>59.781904556251355</v>
      </c>
    </row>
    <row r="65" spans="1:19" ht="12.75">
      <c r="A65" s="92"/>
      <c r="B65" s="81"/>
      <c r="C65" s="16" t="s">
        <v>13</v>
      </c>
      <c r="D65" s="57">
        <v>11</v>
      </c>
      <c r="E65" s="57">
        <v>23</v>
      </c>
      <c r="F65" s="57">
        <v>19</v>
      </c>
      <c r="G65" s="57">
        <v>28</v>
      </c>
      <c r="H65" s="57">
        <v>95</v>
      </c>
      <c r="I65" s="57">
        <v>219</v>
      </c>
      <c r="J65" s="57">
        <v>198</v>
      </c>
      <c r="K65" s="58">
        <v>593</v>
      </c>
      <c r="L65" s="13">
        <f t="shared" si="28"/>
        <v>1.5918958031837915</v>
      </c>
      <c r="M65" s="3">
        <f t="shared" si="28"/>
        <v>2.6744186046511627</v>
      </c>
      <c r="N65" s="3">
        <f t="shared" si="28"/>
        <v>2.1468926553672314</v>
      </c>
      <c r="O65" s="3">
        <f t="shared" si="28"/>
        <v>2.2082018927444795</v>
      </c>
      <c r="P65" s="5">
        <f t="shared" si="28"/>
        <v>3.5700864336715523</v>
      </c>
      <c r="Q65" s="3">
        <f t="shared" si="28"/>
        <v>3.7043301759133964</v>
      </c>
      <c r="R65" s="3">
        <f t="shared" si="29"/>
        <v>3.169521370257724</v>
      </c>
      <c r="S65" s="3">
        <f t="shared" si="29"/>
        <v>3.201252429280933</v>
      </c>
    </row>
    <row r="66" spans="1:19" ht="12.75">
      <c r="A66" s="92"/>
      <c r="B66" s="81"/>
      <c r="C66" s="17" t="s">
        <v>1</v>
      </c>
      <c r="D66" s="59">
        <v>691</v>
      </c>
      <c r="E66" s="59">
        <v>860</v>
      </c>
      <c r="F66" s="59">
        <v>885</v>
      </c>
      <c r="G66" s="59">
        <v>1268</v>
      </c>
      <c r="H66" s="59">
        <v>2661</v>
      </c>
      <c r="I66" s="59">
        <v>5912</v>
      </c>
      <c r="J66" s="59">
        <v>6247</v>
      </c>
      <c r="K66" s="60">
        <v>18524</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109</v>
      </c>
      <c r="E67" s="57">
        <v>107</v>
      </c>
      <c r="F67" s="57">
        <v>148</v>
      </c>
      <c r="G67" s="57">
        <v>171</v>
      </c>
      <c r="H67" s="57">
        <v>452</v>
      </c>
      <c r="I67" s="57">
        <v>1164</v>
      </c>
      <c r="J67" s="57">
        <v>1247</v>
      </c>
      <c r="K67" s="58">
        <v>3398</v>
      </c>
      <c r="L67" s="13">
        <f aca="true" t="shared" si="30" ref="L67:Q70">+D67/D$70*100</f>
        <v>32.44047619047619</v>
      </c>
      <c r="M67" s="3">
        <f t="shared" si="30"/>
        <v>22.15320910973085</v>
      </c>
      <c r="N67" s="3">
        <f t="shared" si="30"/>
        <v>30.57851239669421</v>
      </c>
      <c r="O67" s="3">
        <f t="shared" si="30"/>
        <v>30.64516129032258</v>
      </c>
      <c r="P67" s="5">
        <f t="shared" si="30"/>
        <v>32.05673758865248</v>
      </c>
      <c r="Q67" s="3">
        <f t="shared" si="30"/>
        <v>33.08698123934054</v>
      </c>
      <c r="R67" s="3">
        <f aca="true" t="shared" si="31" ref="R67:S70">+J67/J$70*100</f>
        <v>33.14726209463051</v>
      </c>
      <c r="S67" s="3">
        <f t="shared" si="31"/>
        <v>32.20547815372951</v>
      </c>
    </row>
    <row r="68" spans="1:19" ht="12.75">
      <c r="A68" s="81"/>
      <c r="B68" s="81"/>
      <c r="C68" s="8" t="s">
        <v>12</v>
      </c>
      <c r="D68" s="57">
        <v>227</v>
      </c>
      <c r="E68" s="57">
        <v>374</v>
      </c>
      <c r="F68" s="57">
        <v>334</v>
      </c>
      <c r="G68" s="57">
        <v>383</v>
      </c>
      <c r="H68" s="57">
        <v>950</v>
      </c>
      <c r="I68" s="57">
        <v>2340</v>
      </c>
      <c r="J68" s="57">
        <v>2502</v>
      </c>
      <c r="K68" s="58">
        <v>7110</v>
      </c>
      <c r="L68" s="13">
        <f t="shared" si="30"/>
        <v>67.55952380952381</v>
      </c>
      <c r="M68" s="3">
        <f t="shared" si="30"/>
        <v>77.4327122153209</v>
      </c>
      <c r="N68" s="3">
        <f t="shared" si="30"/>
        <v>69.00826446280992</v>
      </c>
      <c r="O68" s="3">
        <f t="shared" si="30"/>
        <v>68.63799283154121</v>
      </c>
      <c r="P68" s="5">
        <f t="shared" si="30"/>
        <v>67.37588652482269</v>
      </c>
      <c r="Q68" s="3">
        <f t="shared" si="30"/>
        <v>66.51506537805571</v>
      </c>
      <c r="R68" s="3">
        <f t="shared" si="31"/>
        <v>66.50717703349282</v>
      </c>
      <c r="S68" s="3">
        <f t="shared" si="31"/>
        <v>67.38697753767416</v>
      </c>
    </row>
    <row r="69" spans="1:19" ht="12.75">
      <c r="A69" s="81"/>
      <c r="B69" s="81"/>
      <c r="C69" s="8" t="s">
        <v>13</v>
      </c>
      <c r="D69" s="57">
        <v>0</v>
      </c>
      <c r="E69" s="57">
        <v>2</v>
      </c>
      <c r="F69" s="57">
        <v>2</v>
      </c>
      <c r="G69" s="57">
        <v>4</v>
      </c>
      <c r="H69" s="57">
        <v>8</v>
      </c>
      <c r="I69" s="57">
        <v>14</v>
      </c>
      <c r="J69" s="57">
        <v>13</v>
      </c>
      <c r="K69" s="58">
        <v>43</v>
      </c>
      <c r="L69" s="13">
        <f t="shared" si="30"/>
        <v>0</v>
      </c>
      <c r="M69" s="3">
        <f t="shared" si="30"/>
        <v>0.4140786749482402</v>
      </c>
      <c r="N69" s="3">
        <f t="shared" si="30"/>
        <v>0.4132231404958678</v>
      </c>
      <c r="O69" s="3">
        <f t="shared" si="30"/>
        <v>0.7168458781362007</v>
      </c>
      <c r="P69" s="5">
        <f t="shared" si="30"/>
        <v>0.5673758865248227</v>
      </c>
      <c r="Q69" s="3">
        <f t="shared" si="30"/>
        <v>0.3979533826037522</v>
      </c>
      <c r="R69" s="3">
        <f t="shared" si="31"/>
        <v>0.34556087187666135</v>
      </c>
      <c r="S69" s="3">
        <f t="shared" si="31"/>
        <v>0.4075443085963416</v>
      </c>
    </row>
    <row r="70" spans="1:19" ht="12.75">
      <c r="A70" s="81"/>
      <c r="B70" s="83"/>
      <c r="C70" s="8" t="s">
        <v>1</v>
      </c>
      <c r="D70" s="57">
        <v>336</v>
      </c>
      <c r="E70" s="57">
        <v>483</v>
      </c>
      <c r="F70" s="57">
        <v>484</v>
      </c>
      <c r="G70" s="57">
        <v>558</v>
      </c>
      <c r="H70" s="57">
        <v>1410</v>
      </c>
      <c r="I70" s="57">
        <v>3518</v>
      </c>
      <c r="J70" s="57">
        <v>3762</v>
      </c>
      <c r="K70" s="58">
        <v>10551</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4963</v>
      </c>
      <c r="E71" s="55">
        <v>5810</v>
      </c>
      <c r="F71" s="55">
        <v>6031</v>
      </c>
      <c r="G71" s="55">
        <v>7331</v>
      </c>
      <c r="H71" s="55">
        <v>15727</v>
      </c>
      <c r="I71" s="55">
        <v>43039</v>
      </c>
      <c r="J71" s="55">
        <v>54441</v>
      </c>
      <c r="K71" s="56">
        <v>137342</v>
      </c>
      <c r="L71" s="12">
        <f aca="true" t="shared" si="32" ref="L71:Q74">+D71/D$74*100</f>
        <v>36.619198701394524</v>
      </c>
      <c r="M71" s="10">
        <f t="shared" si="32"/>
        <v>33.869651393261044</v>
      </c>
      <c r="N71" s="10">
        <f t="shared" si="32"/>
        <v>35.12931034482759</v>
      </c>
      <c r="O71" s="10">
        <f t="shared" si="32"/>
        <v>35.68438473520249</v>
      </c>
      <c r="P71" s="18">
        <f t="shared" si="32"/>
        <v>36.09925171004912</v>
      </c>
      <c r="Q71" s="10">
        <f t="shared" si="32"/>
        <v>35.51307016964817</v>
      </c>
      <c r="R71" s="10">
        <f aca="true" t="shared" si="33" ref="R71:S74">+J71/J$74*100</f>
        <v>33.90272761240503</v>
      </c>
      <c r="S71" s="10">
        <f t="shared" si="33"/>
        <v>34.879887849612835</v>
      </c>
    </row>
    <row r="72" spans="1:19" ht="12.75">
      <c r="A72" s="92"/>
      <c r="B72" s="81"/>
      <c r="C72" s="16" t="s">
        <v>12</v>
      </c>
      <c r="D72" s="57">
        <v>6742</v>
      </c>
      <c r="E72" s="57">
        <v>8782</v>
      </c>
      <c r="F72" s="57">
        <v>8502</v>
      </c>
      <c r="G72" s="57">
        <v>10141</v>
      </c>
      <c r="H72" s="57">
        <v>21420</v>
      </c>
      <c r="I72" s="57">
        <v>59268</v>
      </c>
      <c r="J72" s="57">
        <v>79613</v>
      </c>
      <c r="K72" s="58">
        <v>194468</v>
      </c>
      <c r="L72" s="13">
        <f t="shared" si="32"/>
        <v>49.74544381317789</v>
      </c>
      <c r="M72" s="3">
        <f t="shared" si="32"/>
        <v>51.19505654657806</v>
      </c>
      <c r="N72" s="3">
        <f t="shared" si="32"/>
        <v>49.52236719478098</v>
      </c>
      <c r="O72" s="3">
        <f t="shared" si="32"/>
        <v>49.36234423676012</v>
      </c>
      <c r="P72" s="5">
        <f t="shared" si="32"/>
        <v>49.16678143506404</v>
      </c>
      <c r="Q72" s="3">
        <f t="shared" si="32"/>
        <v>48.90421810020463</v>
      </c>
      <c r="R72" s="3">
        <f t="shared" si="33"/>
        <v>49.57840328808071</v>
      </c>
      <c r="S72" s="3">
        <f t="shared" si="33"/>
        <v>49.38782040700229</v>
      </c>
    </row>
    <row r="73" spans="1:19" ht="12.75">
      <c r="A73" s="92"/>
      <c r="B73" s="81"/>
      <c r="C73" s="16" t="s">
        <v>13</v>
      </c>
      <c r="D73" s="57">
        <v>1848</v>
      </c>
      <c r="E73" s="57">
        <v>2562</v>
      </c>
      <c r="F73" s="57">
        <v>2635</v>
      </c>
      <c r="G73" s="57">
        <v>3072</v>
      </c>
      <c r="H73" s="57">
        <v>6419</v>
      </c>
      <c r="I73" s="57">
        <v>18885</v>
      </c>
      <c r="J73" s="57">
        <v>26526</v>
      </c>
      <c r="K73" s="58">
        <v>61947</v>
      </c>
      <c r="L73" s="13">
        <f t="shared" si="32"/>
        <v>13.63535748542758</v>
      </c>
      <c r="M73" s="3">
        <f t="shared" si="32"/>
        <v>14.935292060160895</v>
      </c>
      <c r="N73" s="3">
        <f t="shared" si="32"/>
        <v>15.348322460391426</v>
      </c>
      <c r="O73" s="3">
        <f t="shared" si="32"/>
        <v>14.953271028037381</v>
      </c>
      <c r="P73" s="5">
        <f t="shared" si="32"/>
        <v>14.733966854886837</v>
      </c>
      <c r="Q73" s="3">
        <f t="shared" si="32"/>
        <v>15.582711730147206</v>
      </c>
      <c r="R73" s="3">
        <f t="shared" si="33"/>
        <v>16.518869099514262</v>
      </c>
      <c r="S73" s="3">
        <f t="shared" si="33"/>
        <v>15.732291743384879</v>
      </c>
    </row>
    <row r="74" spans="1:19" ht="13.5" thickBot="1">
      <c r="A74" s="96"/>
      <c r="B74" s="85"/>
      <c r="C74" s="68" t="s">
        <v>1</v>
      </c>
      <c r="D74" s="69">
        <v>13553</v>
      </c>
      <c r="E74" s="69">
        <v>17154</v>
      </c>
      <c r="F74" s="69">
        <v>17168</v>
      </c>
      <c r="G74" s="69">
        <v>20544</v>
      </c>
      <c r="H74" s="69">
        <v>43566</v>
      </c>
      <c r="I74" s="69">
        <v>121192</v>
      </c>
      <c r="J74" s="69">
        <v>160580</v>
      </c>
      <c r="K74" s="70">
        <v>393757</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81</v>
      </c>
      <c r="B75" s="82" t="s">
        <v>27</v>
      </c>
      <c r="C75" s="8" t="s">
        <v>11</v>
      </c>
      <c r="D75" s="57">
        <v>818</v>
      </c>
      <c r="E75" s="57">
        <v>989</v>
      </c>
      <c r="F75" s="57">
        <v>974</v>
      </c>
      <c r="G75" s="57">
        <v>1143</v>
      </c>
      <c r="H75" s="57">
        <v>2326</v>
      </c>
      <c r="I75" s="57">
        <v>6950</v>
      </c>
      <c r="J75" s="57">
        <v>10182</v>
      </c>
      <c r="K75" s="58">
        <v>23382</v>
      </c>
      <c r="L75" s="13">
        <f aca="true" t="shared" si="34" ref="L75:Q78">+D75/D$78*100</f>
        <v>44.24012979989183</v>
      </c>
      <c r="M75" s="3">
        <f t="shared" si="34"/>
        <v>42.51934651762683</v>
      </c>
      <c r="N75" s="3">
        <f t="shared" si="34"/>
        <v>43.85411976587123</v>
      </c>
      <c r="O75" s="3">
        <f t="shared" si="34"/>
        <v>45.73829531812726</v>
      </c>
      <c r="P75" s="3">
        <f t="shared" si="34"/>
        <v>44.84287642182379</v>
      </c>
      <c r="Q75" s="3">
        <f t="shared" si="34"/>
        <v>43.377855448757956</v>
      </c>
      <c r="R75" s="3">
        <f aca="true" t="shared" si="35" ref="R75:S78">+J75/J$78*100</f>
        <v>43.102061550184146</v>
      </c>
      <c r="S75" s="3">
        <f t="shared" si="35"/>
        <v>43.520017868111005</v>
      </c>
    </row>
    <row r="76" spans="1:19" ht="12.75">
      <c r="A76" s="81"/>
      <c r="B76" s="81"/>
      <c r="C76" s="8" t="s">
        <v>12</v>
      </c>
      <c r="D76" s="57">
        <v>1024</v>
      </c>
      <c r="E76" s="57">
        <v>1313</v>
      </c>
      <c r="F76" s="57">
        <v>1215</v>
      </c>
      <c r="G76" s="57">
        <v>1330</v>
      </c>
      <c r="H76" s="57">
        <v>2799</v>
      </c>
      <c r="I76" s="57">
        <v>8888</v>
      </c>
      <c r="J76" s="57">
        <v>13282</v>
      </c>
      <c r="K76" s="58">
        <v>29851</v>
      </c>
      <c r="L76" s="13">
        <f t="shared" si="34"/>
        <v>55.381287182260685</v>
      </c>
      <c r="M76" s="3">
        <f t="shared" si="34"/>
        <v>56.44883920894239</v>
      </c>
      <c r="N76" s="3">
        <f t="shared" si="34"/>
        <v>54.70508779828906</v>
      </c>
      <c r="O76" s="3">
        <f t="shared" si="34"/>
        <v>53.221288515406165</v>
      </c>
      <c r="P76" s="3">
        <f t="shared" si="34"/>
        <v>53.961827646038174</v>
      </c>
      <c r="Q76" s="3">
        <f t="shared" si="34"/>
        <v>55.47372363000874</v>
      </c>
      <c r="R76" s="3">
        <f t="shared" si="35"/>
        <v>56.22486559708758</v>
      </c>
      <c r="S76" s="3">
        <f t="shared" si="35"/>
        <v>55.56051891972379</v>
      </c>
    </row>
    <row r="77" spans="1:19" ht="12.75">
      <c r="A77" s="81"/>
      <c r="B77" s="81"/>
      <c r="C77" s="8" t="s">
        <v>13</v>
      </c>
      <c r="D77" s="57">
        <v>7</v>
      </c>
      <c r="E77" s="57">
        <v>24</v>
      </c>
      <c r="F77" s="57">
        <v>32</v>
      </c>
      <c r="G77" s="57">
        <v>26</v>
      </c>
      <c r="H77" s="57">
        <v>62</v>
      </c>
      <c r="I77" s="57">
        <v>184</v>
      </c>
      <c r="J77" s="57">
        <v>159</v>
      </c>
      <c r="K77" s="58">
        <v>494</v>
      </c>
      <c r="L77" s="13">
        <f t="shared" si="34"/>
        <v>0.3785830178474851</v>
      </c>
      <c r="M77" s="3">
        <f t="shared" si="34"/>
        <v>1.0318142734307825</v>
      </c>
      <c r="N77" s="3">
        <f t="shared" si="34"/>
        <v>1.4407924358397117</v>
      </c>
      <c r="O77" s="3">
        <f t="shared" si="34"/>
        <v>1.0404161664665865</v>
      </c>
      <c r="P77" s="3">
        <f t="shared" si="34"/>
        <v>1.1952959321380374</v>
      </c>
      <c r="Q77" s="3">
        <f t="shared" si="34"/>
        <v>1.1484209212333043</v>
      </c>
      <c r="R77" s="3">
        <f t="shared" si="35"/>
        <v>0.6730728527282733</v>
      </c>
      <c r="S77" s="3">
        <f t="shared" si="35"/>
        <v>0.9194632121652055</v>
      </c>
    </row>
    <row r="78" spans="1:19" ht="13.5" thickBot="1">
      <c r="A78" s="81"/>
      <c r="B78" s="83"/>
      <c r="C78" s="8" t="s">
        <v>1</v>
      </c>
      <c r="D78" s="57">
        <v>1849</v>
      </c>
      <c r="E78" s="57">
        <v>2326</v>
      </c>
      <c r="F78" s="57">
        <v>2221</v>
      </c>
      <c r="G78" s="57">
        <v>2499</v>
      </c>
      <c r="H78" s="57">
        <v>5187</v>
      </c>
      <c r="I78" s="57">
        <v>16022</v>
      </c>
      <c r="J78" s="57">
        <v>23623</v>
      </c>
      <c r="K78" s="58">
        <v>53727</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147</v>
      </c>
      <c r="E79" s="62">
        <v>131</v>
      </c>
      <c r="F79" s="62">
        <v>144</v>
      </c>
      <c r="G79" s="62">
        <v>148</v>
      </c>
      <c r="H79" s="62">
        <v>256</v>
      </c>
      <c r="I79" s="62">
        <v>669</v>
      </c>
      <c r="J79" s="62">
        <v>792</v>
      </c>
      <c r="K79" s="63">
        <v>2287</v>
      </c>
      <c r="L79" s="64">
        <f aca="true" t="shared" si="36" ref="L79:Q82">+D79/D$82*100</f>
        <v>10</v>
      </c>
      <c r="M79" s="65">
        <f t="shared" si="36"/>
        <v>6.8371607515657615</v>
      </c>
      <c r="N79" s="65">
        <f t="shared" si="36"/>
        <v>7.574960547080484</v>
      </c>
      <c r="O79" s="65">
        <f t="shared" si="36"/>
        <v>7.37419033383159</v>
      </c>
      <c r="P79" s="65">
        <f t="shared" si="36"/>
        <v>6.8559185859667915</v>
      </c>
      <c r="Q79" s="65">
        <f t="shared" si="36"/>
        <v>6.008082622361922</v>
      </c>
      <c r="R79" s="65">
        <f aca="true" t="shared" si="37" ref="R79:S82">+J79/J$82*100</f>
        <v>4.583068109484405</v>
      </c>
      <c r="S79" s="65">
        <f t="shared" si="37"/>
        <v>5.798093499645066</v>
      </c>
    </row>
    <row r="80" spans="1:19" ht="12.75">
      <c r="A80" s="92"/>
      <c r="B80" s="81"/>
      <c r="C80" s="16" t="s">
        <v>12</v>
      </c>
      <c r="D80" s="57">
        <v>302</v>
      </c>
      <c r="E80" s="57">
        <v>371</v>
      </c>
      <c r="F80" s="57">
        <v>365</v>
      </c>
      <c r="G80" s="57">
        <v>318</v>
      </c>
      <c r="H80" s="57">
        <v>699</v>
      </c>
      <c r="I80" s="57">
        <v>1929</v>
      </c>
      <c r="J80" s="57">
        <v>2637</v>
      </c>
      <c r="K80" s="58">
        <v>6621</v>
      </c>
      <c r="L80" s="13">
        <f t="shared" si="36"/>
        <v>20.54421768707483</v>
      </c>
      <c r="M80" s="3">
        <f t="shared" si="36"/>
        <v>19.363256784968684</v>
      </c>
      <c r="N80" s="3">
        <f t="shared" si="36"/>
        <v>19.200420831141503</v>
      </c>
      <c r="O80" s="3">
        <f t="shared" si="36"/>
        <v>15.844544095665173</v>
      </c>
      <c r="P80" s="3">
        <f t="shared" si="36"/>
        <v>18.71987145152651</v>
      </c>
      <c r="Q80" s="3">
        <f t="shared" si="36"/>
        <v>17.323753929052536</v>
      </c>
      <c r="R80" s="3">
        <f t="shared" si="37"/>
        <v>15.25953359180603</v>
      </c>
      <c r="S80" s="3">
        <f t="shared" si="37"/>
        <v>16.785822938850014</v>
      </c>
    </row>
    <row r="81" spans="1:19" ht="12.75">
      <c r="A81" s="92"/>
      <c r="B81" s="81"/>
      <c r="C81" s="16" t="s">
        <v>13</v>
      </c>
      <c r="D81" s="57">
        <v>1021</v>
      </c>
      <c r="E81" s="57">
        <v>1414</v>
      </c>
      <c r="F81" s="57">
        <v>1392</v>
      </c>
      <c r="G81" s="57">
        <v>1541</v>
      </c>
      <c r="H81" s="57">
        <v>2779</v>
      </c>
      <c r="I81" s="57">
        <v>8537</v>
      </c>
      <c r="J81" s="57">
        <v>13852</v>
      </c>
      <c r="K81" s="58">
        <v>30536</v>
      </c>
      <c r="L81" s="13">
        <f t="shared" si="36"/>
        <v>69.45578231292518</v>
      </c>
      <c r="M81" s="3">
        <f t="shared" si="36"/>
        <v>73.79958246346555</v>
      </c>
      <c r="N81" s="3">
        <f t="shared" si="36"/>
        <v>73.22461862177802</v>
      </c>
      <c r="O81" s="3">
        <f t="shared" si="36"/>
        <v>76.78126557050324</v>
      </c>
      <c r="P81" s="3">
        <f t="shared" si="36"/>
        <v>74.4242099625067</v>
      </c>
      <c r="Q81" s="3">
        <f t="shared" si="36"/>
        <v>76.66816344858553</v>
      </c>
      <c r="R81" s="3">
        <f t="shared" si="37"/>
        <v>80.15739829870957</v>
      </c>
      <c r="S81" s="3">
        <f t="shared" si="37"/>
        <v>77.41608356150492</v>
      </c>
    </row>
    <row r="82" spans="1:19" ht="13.5" thickBot="1">
      <c r="A82" s="92"/>
      <c r="B82" s="85"/>
      <c r="C82" s="68" t="s">
        <v>1</v>
      </c>
      <c r="D82" s="69">
        <v>1470</v>
      </c>
      <c r="E82" s="69">
        <v>1916</v>
      </c>
      <c r="F82" s="69">
        <v>1901</v>
      </c>
      <c r="G82" s="69">
        <v>2007</v>
      </c>
      <c r="H82" s="69">
        <v>3734</v>
      </c>
      <c r="I82" s="69">
        <v>11135</v>
      </c>
      <c r="J82" s="69">
        <v>17281</v>
      </c>
      <c r="K82" s="70">
        <v>39444</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530</v>
      </c>
      <c r="E83" s="57">
        <v>587</v>
      </c>
      <c r="F83" s="57">
        <v>606</v>
      </c>
      <c r="G83" s="57">
        <v>704</v>
      </c>
      <c r="H83" s="57">
        <v>1074</v>
      </c>
      <c r="I83" s="57">
        <v>2610</v>
      </c>
      <c r="J83" s="57">
        <v>3091</v>
      </c>
      <c r="K83" s="58">
        <v>9202</v>
      </c>
      <c r="L83" s="13">
        <f aca="true" t="shared" si="38" ref="L83:Q86">+D83/D$86*100</f>
        <v>46.247818499127405</v>
      </c>
      <c r="M83" s="3">
        <f t="shared" si="38"/>
        <v>39.8236092265943</v>
      </c>
      <c r="N83" s="3">
        <f t="shared" si="38"/>
        <v>40.53511705685619</v>
      </c>
      <c r="O83" s="3">
        <f t="shared" si="38"/>
        <v>39.17640511964385</v>
      </c>
      <c r="P83" s="3">
        <f t="shared" si="38"/>
        <v>36.69285958319098</v>
      </c>
      <c r="Q83" s="3">
        <f t="shared" si="38"/>
        <v>34.3105034836335</v>
      </c>
      <c r="R83" s="3">
        <f aca="true" t="shared" si="39" ref="R83:S86">+J83/J$86*100</f>
        <v>28.623020650060187</v>
      </c>
      <c r="S83" s="3">
        <f t="shared" si="39"/>
        <v>33.7750045879978</v>
      </c>
    </row>
    <row r="84" spans="1:19" ht="12.75">
      <c r="A84" s="81"/>
      <c r="B84" s="81"/>
      <c r="C84" s="8" t="s">
        <v>12</v>
      </c>
      <c r="D84" s="57">
        <v>611</v>
      </c>
      <c r="E84" s="57">
        <v>870</v>
      </c>
      <c r="F84" s="57">
        <v>878</v>
      </c>
      <c r="G84" s="57">
        <v>1085</v>
      </c>
      <c r="H84" s="57">
        <v>1826</v>
      </c>
      <c r="I84" s="57">
        <v>4902</v>
      </c>
      <c r="J84" s="57">
        <v>7545</v>
      </c>
      <c r="K84" s="58">
        <v>17717</v>
      </c>
      <c r="L84" s="13">
        <f t="shared" si="38"/>
        <v>53.31588132635253</v>
      </c>
      <c r="M84" s="3">
        <f t="shared" si="38"/>
        <v>59.02306648575305</v>
      </c>
      <c r="N84" s="3">
        <f t="shared" si="38"/>
        <v>58.72909698996656</v>
      </c>
      <c r="O84" s="3">
        <f t="shared" si="38"/>
        <v>60.37840845854201</v>
      </c>
      <c r="P84" s="3">
        <f t="shared" si="38"/>
        <v>62.38469422617015</v>
      </c>
      <c r="Q84" s="3">
        <f t="shared" si="38"/>
        <v>64.44064677270934</v>
      </c>
      <c r="R84" s="3">
        <f t="shared" si="39"/>
        <v>69.86758033151219</v>
      </c>
      <c r="S84" s="3">
        <f t="shared" si="39"/>
        <v>65.02844558634612</v>
      </c>
    </row>
    <row r="85" spans="1:19" ht="12.75">
      <c r="A85" s="81"/>
      <c r="B85" s="81"/>
      <c r="C85" s="8" t="s">
        <v>13</v>
      </c>
      <c r="D85" s="57">
        <v>5</v>
      </c>
      <c r="E85" s="57">
        <v>17</v>
      </c>
      <c r="F85" s="57">
        <v>11</v>
      </c>
      <c r="G85" s="57">
        <v>8</v>
      </c>
      <c r="H85" s="57">
        <v>27</v>
      </c>
      <c r="I85" s="57">
        <v>95</v>
      </c>
      <c r="J85" s="57">
        <v>163</v>
      </c>
      <c r="K85" s="58">
        <v>326</v>
      </c>
      <c r="L85" s="13">
        <f t="shared" si="38"/>
        <v>0.4363001745200698</v>
      </c>
      <c r="M85" s="3">
        <f t="shared" si="38"/>
        <v>1.1533242876526457</v>
      </c>
      <c r="N85" s="3">
        <f t="shared" si="38"/>
        <v>0.7357859531772575</v>
      </c>
      <c r="O85" s="3">
        <f t="shared" si="38"/>
        <v>0.4451864218141347</v>
      </c>
      <c r="P85" s="3">
        <f t="shared" si="38"/>
        <v>0.9224461906388793</v>
      </c>
      <c r="Q85" s="3">
        <f t="shared" si="38"/>
        <v>1.248849743657158</v>
      </c>
      <c r="R85" s="3">
        <f t="shared" si="39"/>
        <v>1.5093990184276322</v>
      </c>
      <c r="S85" s="3">
        <f t="shared" si="39"/>
        <v>1.1965498256560836</v>
      </c>
    </row>
    <row r="86" spans="1:19" ht="12.75">
      <c r="A86" s="81"/>
      <c r="B86" s="83"/>
      <c r="C86" s="8" t="s">
        <v>1</v>
      </c>
      <c r="D86" s="57">
        <v>1146</v>
      </c>
      <c r="E86" s="57">
        <v>1474</v>
      </c>
      <c r="F86" s="57">
        <v>1495</v>
      </c>
      <c r="G86" s="57">
        <v>1797</v>
      </c>
      <c r="H86" s="57">
        <v>2927</v>
      </c>
      <c r="I86" s="57">
        <v>7607</v>
      </c>
      <c r="J86" s="57">
        <v>10799</v>
      </c>
      <c r="K86" s="58">
        <v>27245</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141</v>
      </c>
      <c r="E87" s="55">
        <v>130</v>
      </c>
      <c r="F87" s="55">
        <v>156</v>
      </c>
      <c r="G87" s="55">
        <v>153</v>
      </c>
      <c r="H87" s="55">
        <v>298</v>
      </c>
      <c r="I87" s="55">
        <v>938</v>
      </c>
      <c r="J87" s="55">
        <v>1229</v>
      </c>
      <c r="K87" s="56">
        <v>3045</v>
      </c>
      <c r="L87" s="12">
        <f aca="true" t="shared" si="40" ref="L87:Q90">+D87/D$90*100</f>
        <v>48.78892733564014</v>
      </c>
      <c r="M87" s="10">
        <f t="shared" si="40"/>
        <v>39.274924471299094</v>
      </c>
      <c r="N87" s="10">
        <f t="shared" si="40"/>
        <v>42.73972602739726</v>
      </c>
      <c r="O87" s="10">
        <f t="shared" si="40"/>
        <v>38.25</v>
      </c>
      <c r="P87" s="10">
        <f t="shared" si="40"/>
        <v>41.33148404993065</v>
      </c>
      <c r="Q87" s="10">
        <f t="shared" si="40"/>
        <v>41.651865008880996</v>
      </c>
      <c r="R87" s="10">
        <f aca="true" t="shared" si="41" ref="R87:S90">+J87/J$90*100</f>
        <v>37.75729646697389</v>
      </c>
      <c r="S87" s="10">
        <f t="shared" si="41"/>
        <v>39.99737291475108</v>
      </c>
    </row>
    <row r="88" spans="1:19" ht="12.75">
      <c r="A88" s="92"/>
      <c r="B88" s="81"/>
      <c r="C88" s="16" t="s">
        <v>12</v>
      </c>
      <c r="D88" s="57">
        <v>148</v>
      </c>
      <c r="E88" s="57">
        <v>201</v>
      </c>
      <c r="F88" s="57">
        <v>209</v>
      </c>
      <c r="G88" s="57">
        <v>247</v>
      </c>
      <c r="H88" s="57">
        <v>423</v>
      </c>
      <c r="I88" s="57">
        <v>1314</v>
      </c>
      <c r="J88" s="57">
        <v>2022</v>
      </c>
      <c r="K88" s="58">
        <v>4564</v>
      </c>
      <c r="L88" s="13">
        <f t="shared" si="40"/>
        <v>51.21107266435986</v>
      </c>
      <c r="M88" s="3">
        <f t="shared" si="40"/>
        <v>60.72507552870091</v>
      </c>
      <c r="N88" s="3">
        <f t="shared" si="40"/>
        <v>57.26027397260274</v>
      </c>
      <c r="O88" s="3">
        <f t="shared" si="40"/>
        <v>61.75000000000001</v>
      </c>
      <c r="P88" s="3">
        <f t="shared" si="40"/>
        <v>58.66851595006934</v>
      </c>
      <c r="Q88" s="3">
        <f t="shared" si="40"/>
        <v>58.348134991119004</v>
      </c>
      <c r="R88" s="3">
        <f t="shared" si="41"/>
        <v>62.11981566820276</v>
      </c>
      <c r="S88" s="3">
        <f t="shared" si="41"/>
        <v>59.95008538027059</v>
      </c>
    </row>
    <row r="89" spans="1:19" ht="12.75">
      <c r="A89" s="92"/>
      <c r="B89" s="81"/>
      <c r="C89" s="16" t="s">
        <v>13</v>
      </c>
      <c r="D89" s="57">
        <v>0</v>
      </c>
      <c r="E89" s="57">
        <v>0</v>
      </c>
      <c r="F89" s="57">
        <v>0</v>
      </c>
      <c r="G89" s="57">
        <v>0</v>
      </c>
      <c r="H89" s="57">
        <v>0</v>
      </c>
      <c r="I89" s="57">
        <v>0</v>
      </c>
      <c r="J89" s="57">
        <v>4</v>
      </c>
      <c r="K89" s="58">
        <v>4</v>
      </c>
      <c r="L89" s="13">
        <f t="shared" si="40"/>
        <v>0</v>
      </c>
      <c r="M89" s="3">
        <f t="shared" si="40"/>
        <v>0</v>
      </c>
      <c r="N89" s="3">
        <f t="shared" si="40"/>
        <v>0</v>
      </c>
      <c r="O89" s="3">
        <f t="shared" si="40"/>
        <v>0</v>
      </c>
      <c r="P89" s="3">
        <f t="shared" si="40"/>
        <v>0</v>
      </c>
      <c r="Q89" s="3">
        <f t="shared" si="40"/>
        <v>0</v>
      </c>
      <c r="R89" s="3">
        <f t="shared" si="41"/>
        <v>0.1228878648233487</v>
      </c>
      <c r="S89" s="3">
        <f t="shared" si="41"/>
        <v>0.05254170497832654</v>
      </c>
    </row>
    <row r="90" spans="1:19" ht="13.5" thickBot="1">
      <c r="A90" s="92"/>
      <c r="B90" s="83"/>
      <c r="C90" s="16" t="s">
        <v>1</v>
      </c>
      <c r="D90" s="57">
        <v>289</v>
      </c>
      <c r="E90" s="57">
        <v>331</v>
      </c>
      <c r="F90" s="57">
        <v>365</v>
      </c>
      <c r="G90" s="57">
        <v>400</v>
      </c>
      <c r="H90" s="57">
        <v>721</v>
      </c>
      <c r="I90" s="57">
        <v>2252</v>
      </c>
      <c r="J90" s="57">
        <v>3255</v>
      </c>
      <c r="K90" s="58">
        <v>7613</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391</v>
      </c>
      <c r="E91" s="62">
        <v>484</v>
      </c>
      <c r="F91" s="62">
        <v>521</v>
      </c>
      <c r="G91" s="62">
        <v>628</v>
      </c>
      <c r="H91" s="62">
        <v>1105</v>
      </c>
      <c r="I91" s="62">
        <v>3216</v>
      </c>
      <c r="J91" s="62">
        <v>4407</v>
      </c>
      <c r="K91" s="63">
        <v>10752</v>
      </c>
      <c r="L91" s="64">
        <f aca="true" t="shared" si="42" ref="L91:Q94">+D91/D$94*100</f>
        <v>44.43181818181819</v>
      </c>
      <c r="M91" s="65">
        <f t="shared" si="42"/>
        <v>39.0637610976594</v>
      </c>
      <c r="N91" s="65">
        <f t="shared" si="42"/>
        <v>42.77504105090312</v>
      </c>
      <c r="O91" s="65">
        <f t="shared" si="42"/>
        <v>44.47592067988669</v>
      </c>
      <c r="P91" s="65">
        <f t="shared" si="42"/>
        <v>41.47897897897898</v>
      </c>
      <c r="Q91" s="65">
        <f t="shared" si="42"/>
        <v>41.523563589412525</v>
      </c>
      <c r="R91" s="65">
        <f aca="true" t="shared" si="43" ref="R91:S94">+J91/J$94*100</f>
        <v>40.677496769429574</v>
      </c>
      <c r="S91" s="65">
        <f t="shared" si="43"/>
        <v>41.366574330563246</v>
      </c>
    </row>
    <row r="92" spans="1:19" ht="12.75">
      <c r="A92" s="92"/>
      <c r="B92" s="81"/>
      <c r="C92" s="8" t="s">
        <v>12</v>
      </c>
      <c r="D92" s="57">
        <v>478</v>
      </c>
      <c r="E92" s="57">
        <v>742</v>
      </c>
      <c r="F92" s="57">
        <v>681</v>
      </c>
      <c r="G92" s="57">
        <v>775</v>
      </c>
      <c r="H92" s="57">
        <v>1533</v>
      </c>
      <c r="I92" s="57">
        <v>4484</v>
      </c>
      <c r="J92" s="57">
        <v>6339</v>
      </c>
      <c r="K92" s="58">
        <v>15032</v>
      </c>
      <c r="L92" s="13">
        <f t="shared" si="42"/>
        <v>54.31818181818182</v>
      </c>
      <c r="M92" s="3">
        <f t="shared" si="42"/>
        <v>59.887005649717516</v>
      </c>
      <c r="N92" s="3">
        <f t="shared" si="42"/>
        <v>55.91133004926109</v>
      </c>
      <c r="O92" s="3">
        <f t="shared" si="42"/>
        <v>54.88668555240793</v>
      </c>
      <c r="P92" s="3">
        <f t="shared" si="42"/>
        <v>57.54504504504504</v>
      </c>
      <c r="Q92" s="3">
        <f t="shared" si="42"/>
        <v>57.89541639767592</v>
      </c>
      <c r="R92" s="3">
        <f t="shared" si="43"/>
        <v>58.51024552335241</v>
      </c>
      <c r="S92" s="3">
        <f t="shared" si="43"/>
        <v>57.833179439827646</v>
      </c>
    </row>
    <row r="93" spans="1:19" ht="12.75">
      <c r="A93" s="92"/>
      <c r="B93" s="81"/>
      <c r="C93" s="8" t="s">
        <v>13</v>
      </c>
      <c r="D93" s="57">
        <v>11</v>
      </c>
      <c r="E93" s="57">
        <v>13</v>
      </c>
      <c r="F93" s="57">
        <v>16</v>
      </c>
      <c r="G93" s="57">
        <v>9</v>
      </c>
      <c r="H93" s="57">
        <v>26</v>
      </c>
      <c r="I93" s="57">
        <v>45</v>
      </c>
      <c r="J93" s="57">
        <v>88</v>
      </c>
      <c r="K93" s="58">
        <v>208</v>
      </c>
      <c r="L93" s="13">
        <f t="shared" si="42"/>
        <v>1.25</v>
      </c>
      <c r="M93" s="3">
        <f t="shared" si="42"/>
        <v>1.0492332526230832</v>
      </c>
      <c r="N93" s="3">
        <f t="shared" si="42"/>
        <v>1.3136288998357963</v>
      </c>
      <c r="O93" s="3">
        <f t="shared" si="42"/>
        <v>0.6373937677053824</v>
      </c>
      <c r="P93" s="3">
        <f t="shared" si="42"/>
        <v>0.975975975975976</v>
      </c>
      <c r="Q93" s="3">
        <f t="shared" si="42"/>
        <v>0.5810200129115558</v>
      </c>
      <c r="R93" s="3">
        <f t="shared" si="43"/>
        <v>0.8122577072180174</v>
      </c>
      <c r="S93" s="3">
        <f t="shared" si="43"/>
        <v>0.8002462296091105</v>
      </c>
    </row>
    <row r="94" spans="1:19" ht="12.75">
      <c r="A94" s="92"/>
      <c r="B94" s="83"/>
      <c r="C94" s="8" t="s">
        <v>1</v>
      </c>
      <c r="D94" s="57">
        <v>880</v>
      </c>
      <c r="E94" s="57">
        <v>1239</v>
      </c>
      <c r="F94" s="57">
        <v>1218</v>
      </c>
      <c r="G94" s="57">
        <v>1412</v>
      </c>
      <c r="H94" s="57">
        <v>2664</v>
      </c>
      <c r="I94" s="57">
        <v>7745</v>
      </c>
      <c r="J94" s="57">
        <v>10834</v>
      </c>
      <c r="K94" s="58">
        <v>25992</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184</v>
      </c>
      <c r="E95" s="55">
        <v>263</v>
      </c>
      <c r="F95" s="55">
        <v>234</v>
      </c>
      <c r="G95" s="55">
        <v>267</v>
      </c>
      <c r="H95" s="55">
        <v>579</v>
      </c>
      <c r="I95" s="55">
        <v>1788</v>
      </c>
      <c r="J95" s="55">
        <v>2526</v>
      </c>
      <c r="K95" s="56">
        <v>5841</v>
      </c>
      <c r="L95" s="12">
        <f aca="true" t="shared" si="44" ref="L95:Q98">+D95/D$98*100</f>
        <v>54.437869822485204</v>
      </c>
      <c r="M95" s="10">
        <f t="shared" si="44"/>
        <v>52.39043824701195</v>
      </c>
      <c r="N95" s="10">
        <f t="shared" si="44"/>
        <v>52.11581291759465</v>
      </c>
      <c r="O95" s="10">
        <f t="shared" si="44"/>
        <v>53.939393939393945</v>
      </c>
      <c r="P95" s="10">
        <f t="shared" si="44"/>
        <v>52.30352303523035</v>
      </c>
      <c r="Q95" s="10">
        <f t="shared" si="44"/>
        <v>52.32660228270413</v>
      </c>
      <c r="R95" s="10">
        <f aca="true" t="shared" si="45" ref="R95:S98">+J95/J$98*100</f>
        <v>50.47961630695443</v>
      </c>
      <c r="S95" s="10">
        <f t="shared" si="45"/>
        <v>51.63543140028288</v>
      </c>
    </row>
    <row r="96" spans="1:19" ht="12.75">
      <c r="A96" s="92"/>
      <c r="B96" s="81"/>
      <c r="C96" s="16" t="s">
        <v>12</v>
      </c>
      <c r="D96" s="57">
        <v>153</v>
      </c>
      <c r="E96" s="57">
        <v>239</v>
      </c>
      <c r="F96" s="57">
        <v>214</v>
      </c>
      <c r="G96" s="57">
        <v>226</v>
      </c>
      <c r="H96" s="57">
        <v>521</v>
      </c>
      <c r="I96" s="57">
        <v>1618</v>
      </c>
      <c r="J96" s="57">
        <v>2470</v>
      </c>
      <c r="K96" s="58">
        <v>5441</v>
      </c>
      <c r="L96" s="13">
        <f t="shared" si="44"/>
        <v>45.26627218934911</v>
      </c>
      <c r="M96" s="3">
        <f t="shared" si="44"/>
        <v>47.60956175298805</v>
      </c>
      <c r="N96" s="3">
        <f t="shared" si="44"/>
        <v>47.66146993318486</v>
      </c>
      <c r="O96" s="3">
        <f t="shared" si="44"/>
        <v>45.656565656565654</v>
      </c>
      <c r="P96" s="3">
        <f t="shared" si="44"/>
        <v>47.06413730803975</v>
      </c>
      <c r="Q96" s="3">
        <f t="shared" si="44"/>
        <v>47.351477904594674</v>
      </c>
      <c r="R96" s="3">
        <f t="shared" si="45"/>
        <v>49.36051159072742</v>
      </c>
      <c r="S96" s="3">
        <f t="shared" si="45"/>
        <v>48.099363507779344</v>
      </c>
    </row>
    <row r="97" spans="1:19" ht="12.75">
      <c r="A97" s="92"/>
      <c r="B97" s="81"/>
      <c r="C97" s="16" t="s">
        <v>13</v>
      </c>
      <c r="D97" s="57">
        <v>1</v>
      </c>
      <c r="E97" s="57">
        <v>0</v>
      </c>
      <c r="F97" s="57">
        <v>1</v>
      </c>
      <c r="G97" s="57">
        <v>2</v>
      </c>
      <c r="H97" s="57">
        <v>7</v>
      </c>
      <c r="I97" s="57">
        <v>11</v>
      </c>
      <c r="J97" s="57">
        <v>8</v>
      </c>
      <c r="K97" s="58">
        <v>30</v>
      </c>
      <c r="L97" s="13">
        <f t="shared" si="44"/>
        <v>0.2958579881656805</v>
      </c>
      <c r="M97" s="3">
        <f t="shared" si="44"/>
        <v>0</v>
      </c>
      <c r="N97" s="3">
        <f t="shared" si="44"/>
        <v>0.22271714922048996</v>
      </c>
      <c r="O97" s="3">
        <f t="shared" si="44"/>
        <v>0.40404040404040403</v>
      </c>
      <c r="P97" s="3">
        <f t="shared" si="44"/>
        <v>0.6323396567299007</v>
      </c>
      <c r="Q97" s="3">
        <f t="shared" si="44"/>
        <v>0.3219198127011999</v>
      </c>
      <c r="R97" s="3">
        <f t="shared" si="45"/>
        <v>0.15987210231814547</v>
      </c>
      <c r="S97" s="3">
        <f t="shared" si="45"/>
        <v>0.2652050919377652</v>
      </c>
    </row>
    <row r="98" spans="1:19" ht="12.75">
      <c r="A98" s="92"/>
      <c r="B98" s="81"/>
      <c r="C98" s="17" t="s">
        <v>1</v>
      </c>
      <c r="D98" s="59">
        <v>338</v>
      </c>
      <c r="E98" s="59">
        <v>502</v>
      </c>
      <c r="F98" s="59">
        <v>449</v>
      </c>
      <c r="G98" s="59">
        <v>495</v>
      </c>
      <c r="H98" s="59">
        <v>1107</v>
      </c>
      <c r="I98" s="59">
        <v>3417</v>
      </c>
      <c r="J98" s="59">
        <v>5004</v>
      </c>
      <c r="K98" s="60">
        <v>11312</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70</v>
      </c>
      <c r="E99" s="57">
        <v>114</v>
      </c>
      <c r="F99" s="57">
        <v>107</v>
      </c>
      <c r="G99" s="57">
        <v>133</v>
      </c>
      <c r="H99" s="57">
        <v>306</v>
      </c>
      <c r="I99" s="57">
        <v>1027</v>
      </c>
      <c r="J99" s="57">
        <v>1523</v>
      </c>
      <c r="K99" s="58">
        <v>3280</v>
      </c>
      <c r="L99" s="13">
        <f aca="true" t="shared" si="46" ref="L99:Q102">+D99/D$102*100</f>
        <v>41.91616766467065</v>
      </c>
      <c r="M99" s="3">
        <f t="shared" si="46"/>
        <v>46.72131147540984</v>
      </c>
      <c r="N99" s="3">
        <f t="shared" si="46"/>
        <v>43.85245901639344</v>
      </c>
      <c r="O99" s="3">
        <f t="shared" si="46"/>
        <v>50.378787878787875</v>
      </c>
      <c r="P99" s="3">
        <f t="shared" si="46"/>
        <v>44.412191582002905</v>
      </c>
      <c r="Q99" s="3">
        <f t="shared" si="46"/>
        <v>46.89497716894977</v>
      </c>
      <c r="R99" s="3">
        <f aca="true" t="shared" si="47" ref="R99:S102">+J99/J$102*100</f>
        <v>45.19287833827893</v>
      </c>
      <c r="S99" s="3">
        <f t="shared" si="47"/>
        <v>45.75892857142857</v>
      </c>
    </row>
    <row r="100" spans="1:19" ht="12.75">
      <c r="A100" s="92"/>
      <c r="B100" s="81"/>
      <c r="C100" s="8" t="s">
        <v>12</v>
      </c>
      <c r="D100" s="57">
        <v>97</v>
      </c>
      <c r="E100" s="57">
        <v>129</v>
      </c>
      <c r="F100" s="57">
        <v>137</v>
      </c>
      <c r="G100" s="57">
        <v>131</v>
      </c>
      <c r="H100" s="57">
        <v>381</v>
      </c>
      <c r="I100" s="57">
        <v>1152</v>
      </c>
      <c r="J100" s="57">
        <v>1832</v>
      </c>
      <c r="K100" s="58">
        <v>3859</v>
      </c>
      <c r="L100" s="13">
        <f t="shared" si="46"/>
        <v>58.08383233532935</v>
      </c>
      <c r="M100" s="3">
        <f t="shared" si="46"/>
        <v>52.86885245901639</v>
      </c>
      <c r="N100" s="3">
        <f t="shared" si="46"/>
        <v>56.14754098360656</v>
      </c>
      <c r="O100" s="3">
        <f t="shared" si="46"/>
        <v>49.621212121212125</v>
      </c>
      <c r="P100" s="3">
        <f t="shared" si="46"/>
        <v>55.29753265602322</v>
      </c>
      <c r="Q100" s="3">
        <f t="shared" si="46"/>
        <v>52.602739726027394</v>
      </c>
      <c r="R100" s="3">
        <f t="shared" si="47"/>
        <v>54.362017804154306</v>
      </c>
      <c r="S100" s="3">
        <f t="shared" si="47"/>
        <v>53.83649553571429</v>
      </c>
    </row>
    <row r="101" spans="1:19" ht="12.75">
      <c r="A101" s="92"/>
      <c r="B101" s="81"/>
      <c r="C101" s="8" t="s">
        <v>13</v>
      </c>
      <c r="D101" s="57">
        <v>0</v>
      </c>
      <c r="E101" s="57">
        <v>1</v>
      </c>
      <c r="F101" s="57">
        <v>0</v>
      </c>
      <c r="G101" s="57">
        <v>0</v>
      </c>
      <c r="H101" s="57">
        <v>2</v>
      </c>
      <c r="I101" s="57">
        <v>11</v>
      </c>
      <c r="J101" s="57">
        <v>15</v>
      </c>
      <c r="K101" s="58">
        <v>29</v>
      </c>
      <c r="L101" s="13">
        <f t="shared" si="46"/>
        <v>0</v>
      </c>
      <c r="M101" s="3">
        <f t="shared" si="46"/>
        <v>0.4098360655737705</v>
      </c>
      <c r="N101" s="3">
        <f t="shared" si="46"/>
        <v>0</v>
      </c>
      <c r="O101" s="3">
        <f t="shared" si="46"/>
        <v>0</v>
      </c>
      <c r="P101" s="3">
        <f t="shared" si="46"/>
        <v>0.29027576197387517</v>
      </c>
      <c r="Q101" s="3">
        <f t="shared" si="46"/>
        <v>0.502283105022831</v>
      </c>
      <c r="R101" s="3">
        <f t="shared" si="47"/>
        <v>0.44510385756676557</v>
      </c>
      <c r="S101" s="3">
        <f t="shared" si="47"/>
        <v>0.4045758928571429</v>
      </c>
    </row>
    <row r="102" spans="1:19" ht="13.5" thickBot="1">
      <c r="A102" s="92"/>
      <c r="B102" s="85"/>
      <c r="C102" s="74" t="s">
        <v>1</v>
      </c>
      <c r="D102" s="69">
        <v>167</v>
      </c>
      <c r="E102" s="69">
        <v>244</v>
      </c>
      <c r="F102" s="69">
        <v>244</v>
      </c>
      <c r="G102" s="69">
        <v>264</v>
      </c>
      <c r="H102" s="69">
        <v>689</v>
      </c>
      <c r="I102" s="69">
        <v>2190</v>
      </c>
      <c r="J102" s="69">
        <v>3370</v>
      </c>
      <c r="K102" s="70">
        <v>7168</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115</v>
      </c>
      <c r="E103" s="57">
        <v>108</v>
      </c>
      <c r="F103" s="57">
        <v>140</v>
      </c>
      <c r="G103" s="57">
        <v>159</v>
      </c>
      <c r="H103" s="57">
        <v>402</v>
      </c>
      <c r="I103" s="57">
        <v>1231</v>
      </c>
      <c r="J103" s="57">
        <v>1615</v>
      </c>
      <c r="K103" s="58">
        <v>3770</v>
      </c>
      <c r="L103" s="13">
        <f aca="true" t="shared" si="48" ref="L103:Q106">+D103/D$106*100</f>
        <v>34.023668639053255</v>
      </c>
      <c r="M103" s="3">
        <f t="shared" si="48"/>
        <v>31.858407079646017</v>
      </c>
      <c r="N103" s="3">
        <f t="shared" si="48"/>
        <v>36.36363636363637</v>
      </c>
      <c r="O103" s="3">
        <f t="shared" si="48"/>
        <v>35.89164785553047</v>
      </c>
      <c r="P103" s="3">
        <f t="shared" si="48"/>
        <v>38.322211630123924</v>
      </c>
      <c r="Q103" s="3">
        <f t="shared" si="48"/>
        <v>36.120892018779344</v>
      </c>
      <c r="R103" s="3">
        <f aca="true" t="shared" si="49" ref="R103:S106">+J103/J$106*100</f>
        <v>36.48892905558066</v>
      </c>
      <c r="S103" s="3">
        <f t="shared" si="49"/>
        <v>36.2918752406623</v>
      </c>
    </row>
    <row r="104" spans="1:19" ht="12.75">
      <c r="A104" s="92"/>
      <c r="B104" s="81"/>
      <c r="C104" s="16" t="s">
        <v>12</v>
      </c>
      <c r="D104" s="57">
        <v>190</v>
      </c>
      <c r="E104" s="57">
        <v>197</v>
      </c>
      <c r="F104" s="57">
        <v>212</v>
      </c>
      <c r="G104" s="57">
        <v>250</v>
      </c>
      <c r="H104" s="57">
        <v>545</v>
      </c>
      <c r="I104" s="57">
        <v>1899</v>
      </c>
      <c r="J104" s="57">
        <v>2473</v>
      </c>
      <c r="K104" s="58">
        <v>5766</v>
      </c>
      <c r="L104" s="13">
        <f t="shared" si="48"/>
        <v>56.213017751479285</v>
      </c>
      <c r="M104" s="3">
        <f t="shared" si="48"/>
        <v>58.11209439528023</v>
      </c>
      <c r="N104" s="3">
        <f t="shared" si="48"/>
        <v>55.064935064935064</v>
      </c>
      <c r="O104" s="3">
        <f t="shared" si="48"/>
        <v>56.43340857787811</v>
      </c>
      <c r="P104" s="3">
        <f t="shared" si="48"/>
        <v>51.95424213536701</v>
      </c>
      <c r="Q104" s="3">
        <f t="shared" si="48"/>
        <v>55.72183098591549</v>
      </c>
      <c r="R104" s="3">
        <f t="shared" si="49"/>
        <v>55.87437867148667</v>
      </c>
      <c r="S104" s="3">
        <f t="shared" si="49"/>
        <v>55.50635348479014</v>
      </c>
    </row>
    <row r="105" spans="1:19" ht="12.75">
      <c r="A105" s="92"/>
      <c r="B105" s="81"/>
      <c r="C105" s="16" t="s">
        <v>13</v>
      </c>
      <c r="D105" s="57">
        <v>33</v>
      </c>
      <c r="E105" s="57">
        <v>34</v>
      </c>
      <c r="F105" s="57">
        <v>33</v>
      </c>
      <c r="G105" s="57">
        <v>34</v>
      </c>
      <c r="H105" s="57">
        <v>102</v>
      </c>
      <c r="I105" s="57">
        <v>278</v>
      </c>
      <c r="J105" s="57">
        <v>338</v>
      </c>
      <c r="K105" s="58">
        <v>852</v>
      </c>
      <c r="L105" s="13">
        <f t="shared" si="48"/>
        <v>9.763313609467456</v>
      </c>
      <c r="M105" s="3">
        <f t="shared" si="48"/>
        <v>10.029498525073747</v>
      </c>
      <c r="N105" s="3">
        <f t="shared" si="48"/>
        <v>8.571428571428571</v>
      </c>
      <c r="O105" s="3">
        <f t="shared" si="48"/>
        <v>7.674943566591422</v>
      </c>
      <c r="P105" s="3">
        <f t="shared" si="48"/>
        <v>9.723546234509056</v>
      </c>
      <c r="Q105" s="3">
        <f t="shared" si="48"/>
        <v>8.157276995305164</v>
      </c>
      <c r="R105" s="3">
        <f t="shared" si="49"/>
        <v>7.63669227293267</v>
      </c>
      <c r="S105" s="3">
        <f t="shared" si="49"/>
        <v>8.201771274547555</v>
      </c>
    </row>
    <row r="106" spans="1:19" ht="13.5" thickBot="1">
      <c r="A106" s="92"/>
      <c r="B106" s="83"/>
      <c r="C106" s="16" t="s">
        <v>1</v>
      </c>
      <c r="D106" s="57">
        <v>338</v>
      </c>
      <c r="E106" s="57">
        <v>339</v>
      </c>
      <c r="F106" s="57">
        <v>385</v>
      </c>
      <c r="G106" s="57">
        <v>443</v>
      </c>
      <c r="H106" s="57">
        <v>1049</v>
      </c>
      <c r="I106" s="57">
        <v>3408</v>
      </c>
      <c r="J106" s="57">
        <v>4426</v>
      </c>
      <c r="K106" s="58">
        <v>10388</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99</v>
      </c>
      <c r="E107" s="62">
        <v>144</v>
      </c>
      <c r="F107" s="62">
        <v>125</v>
      </c>
      <c r="G107" s="62">
        <v>141</v>
      </c>
      <c r="H107" s="62">
        <v>319</v>
      </c>
      <c r="I107" s="62">
        <v>921</v>
      </c>
      <c r="J107" s="62">
        <v>919</v>
      </c>
      <c r="K107" s="63">
        <v>2668</v>
      </c>
      <c r="L107" s="64">
        <f aca="true" t="shared" si="50" ref="L107:Q110">+D107/D$110*100</f>
        <v>38.976377952755904</v>
      </c>
      <c r="M107" s="65">
        <f t="shared" si="50"/>
        <v>41.86046511627907</v>
      </c>
      <c r="N107" s="65">
        <f t="shared" si="50"/>
        <v>43.25259515570934</v>
      </c>
      <c r="O107" s="65">
        <f t="shared" si="50"/>
        <v>38.63013698630137</v>
      </c>
      <c r="P107" s="65">
        <f t="shared" si="50"/>
        <v>39.09313725490196</v>
      </c>
      <c r="Q107" s="65">
        <f t="shared" si="50"/>
        <v>41.939890710382514</v>
      </c>
      <c r="R107" s="65">
        <f aca="true" t="shared" si="51" ref="R107:S110">+J107/J$110*100</f>
        <v>40.25405168637757</v>
      </c>
      <c r="S107" s="65">
        <f t="shared" si="51"/>
        <v>40.75148923170918</v>
      </c>
    </row>
    <row r="108" spans="1:19" ht="12.75">
      <c r="A108" s="92"/>
      <c r="B108" s="81"/>
      <c r="C108" s="8" t="s">
        <v>12</v>
      </c>
      <c r="D108" s="57">
        <v>155</v>
      </c>
      <c r="E108" s="57">
        <v>200</v>
      </c>
      <c r="F108" s="57">
        <v>163</v>
      </c>
      <c r="G108" s="57">
        <v>221</v>
      </c>
      <c r="H108" s="57">
        <v>494</v>
      </c>
      <c r="I108" s="57">
        <v>1261</v>
      </c>
      <c r="J108" s="57">
        <v>1343</v>
      </c>
      <c r="K108" s="58">
        <v>3837</v>
      </c>
      <c r="L108" s="13">
        <f t="shared" si="50"/>
        <v>61.023622047244096</v>
      </c>
      <c r="M108" s="3">
        <f t="shared" si="50"/>
        <v>58.139534883720934</v>
      </c>
      <c r="N108" s="3">
        <f t="shared" si="50"/>
        <v>56.40138408304498</v>
      </c>
      <c r="O108" s="3">
        <f t="shared" si="50"/>
        <v>60.54794520547945</v>
      </c>
      <c r="P108" s="3">
        <f t="shared" si="50"/>
        <v>60.5392156862745</v>
      </c>
      <c r="Q108" s="3">
        <f t="shared" si="50"/>
        <v>57.42258652094717</v>
      </c>
      <c r="R108" s="3">
        <f t="shared" si="51"/>
        <v>58.826106000876045</v>
      </c>
      <c r="S108" s="3">
        <f t="shared" si="51"/>
        <v>58.606995570490305</v>
      </c>
    </row>
    <row r="109" spans="1:19" ht="12.75">
      <c r="A109" s="92"/>
      <c r="B109" s="81"/>
      <c r="C109" s="8" t="s">
        <v>13</v>
      </c>
      <c r="D109" s="57">
        <v>0</v>
      </c>
      <c r="E109" s="57">
        <v>0</v>
      </c>
      <c r="F109" s="57">
        <v>1</v>
      </c>
      <c r="G109" s="57">
        <v>3</v>
      </c>
      <c r="H109" s="57">
        <v>3</v>
      </c>
      <c r="I109" s="57">
        <v>14</v>
      </c>
      <c r="J109" s="57">
        <v>21</v>
      </c>
      <c r="K109" s="58">
        <v>42</v>
      </c>
      <c r="L109" s="13">
        <f t="shared" si="50"/>
        <v>0</v>
      </c>
      <c r="M109" s="3">
        <f t="shared" si="50"/>
        <v>0</v>
      </c>
      <c r="N109" s="3">
        <f t="shared" si="50"/>
        <v>0.34602076124567477</v>
      </c>
      <c r="O109" s="3">
        <f t="shared" si="50"/>
        <v>0.821917808219178</v>
      </c>
      <c r="P109" s="3">
        <f t="shared" si="50"/>
        <v>0.3676470588235294</v>
      </c>
      <c r="Q109" s="3">
        <f t="shared" si="50"/>
        <v>0.6375227686703097</v>
      </c>
      <c r="R109" s="3">
        <f t="shared" si="51"/>
        <v>0.9198423127463863</v>
      </c>
      <c r="S109" s="3">
        <f t="shared" si="51"/>
        <v>0.6415151978005194</v>
      </c>
    </row>
    <row r="110" spans="1:19" ht="12.75">
      <c r="A110" s="92"/>
      <c r="B110" s="83"/>
      <c r="C110" s="8" t="s">
        <v>1</v>
      </c>
      <c r="D110" s="57">
        <v>254</v>
      </c>
      <c r="E110" s="57">
        <v>344</v>
      </c>
      <c r="F110" s="57">
        <v>289</v>
      </c>
      <c r="G110" s="57">
        <v>365</v>
      </c>
      <c r="H110" s="57">
        <v>816</v>
      </c>
      <c r="I110" s="57">
        <v>2196</v>
      </c>
      <c r="J110" s="57">
        <v>2283</v>
      </c>
      <c r="K110" s="58">
        <v>6547</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154</v>
      </c>
      <c r="E111" s="55">
        <v>139</v>
      </c>
      <c r="F111" s="55">
        <v>169</v>
      </c>
      <c r="G111" s="55">
        <v>197</v>
      </c>
      <c r="H111" s="55">
        <v>527</v>
      </c>
      <c r="I111" s="55">
        <v>1742</v>
      </c>
      <c r="J111" s="55">
        <v>2446</v>
      </c>
      <c r="K111" s="56">
        <v>5374</v>
      </c>
      <c r="L111" s="12">
        <f aca="true" t="shared" si="52" ref="L111:Q114">+D111/D$114*100</f>
        <v>50.49180327868853</v>
      </c>
      <c r="M111" s="10">
        <f t="shared" si="52"/>
        <v>40.28985507246377</v>
      </c>
      <c r="N111" s="10">
        <f t="shared" si="52"/>
        <v>47.740112994350284</v>
      </c>
      <c r="O111" s="10">
        <f t="shared" si="52"/>
        <v>48.048780487804876</v>
      </c>
      <c r="P111" s="10">
        <f t="shared" si="52"/>
        <v>48.9322191272052</v>
      </c>
      <c r="Q111" s="10">
        <f t="shared" si="52"/>
        <v>51.28054165440095</v>
      </c>
      <c r="R111" s="10">
        <f aca="true" t="shared" si="53" ref="R111:S114">+J111/J$114*100</f>
        <v>51.35418853663657</v>
      </c>
      <c r="S111" s="10">
        <f t="shared" si="53"/>
        <v>50.45535630457234</v>
      </c>
    </row>
    <row r="112" spans="1:19" ht="12.75">
      <c r="A112" s="92"/>
      <c r="B112" s="81"/>
      <c r="C112" s="16" t="s">
        <v>12</v>
      </c>
      <c r="D112" s="57">
        <v>150</v>
      </c>
      <c r="E112" s="57">
        <v>205</v>
      </c>
      <c r="F112" s="57">
        <v>185</v>
      </c>
      <c r="G112" s="57">
        <v>213</v>
      </c>
      <c r="H112" s="57">
        <v>549</v>
      </c>
      <c r="I112" s="57">
        <v>1653</v>
      </c>
      <c r="J112" s="57">
        <v>2310</v>
      </c>
      <c r="K112" s="58">
        <v>5265</v>
      </c>
      <c r="L112" s="13">
        <f t="shared" si="52"/>
        <v>49.18032786885246</v>
      </c>
      <c r="M112" s="3">
        <f t="shared" si="52"/>
        <v>59.42028985507246</v>
      </c>
      <c r="N112" s="3">
        <f t="shared" si="52"/>
        <v>52.259887005649716</v>
      </c>
      <c r="O112" s="3">
        <f t="shared" si="52"/>
        <v>51.951219512195124</v>
      </c>
      <c r="P112" s="3">
        <f t="shared" si="52"/>
        <v>50.974930362116986</v>
      </c>
      <c r="Q112" s="3">
        <f t="shared" si="52"/>
        <v>48.660582867235796</v>
      </c>
      <c r="R112" s="3">
        <f t="shared" si="53"/>
        <v>48.49884526558891</v>
      </c>
      <c r="S112" s="3">
        <f t="shared" si="53"/>
        <v>49.4319782180077</v>
      </c>
    </row>
    <row r="113" spans="1:19" ht="12.75">
      <c r="A113" s="92"/>
      <c r="B113" s="81"/>
      <c r="C113" s="16" t="s">
        <v>13</v>
      </c>
      <c r="D113" s="57">
        <v>1</v>
      </c>
      <c r="E113" s="57">
        <v>1</v>
      </c>
      <c r="F113" s="57">
        <v>0</v>
      </c>
      <c r="G113" s="57">
        <v>0</v>
      </c>
      <c r="H113" s="57">
        <v>1</v>
      </c>
      <c r="I113" s="57">
        <v>2</v>
      </c>
      <c r="J113" s="57">
        <v>7</v>
      </c>
      <c r="K113" s="58">
        <v>12</v>
      </c>
      <c r="L113" s="13">
        <f t="shared" si="52"/>
        <v>0.32786885245901637</v>
      </c>
      <c r="M113" s="3">
        <f t="shared" si="52"/>
        <v>0.2898550724637681</v>
      </c>
      <c r="N113" s="3">
        <f t="shared" si="52"/>
        <v>0</v>
      </c>
      <c r="O113" s="3">
        <f t="shared" si="52"/>
        <v>0</v>
      </c>
      <c r="P113" s="3">
        <f t="shared" si="52"/>
        <v>0.09285051067780872</v>
      </c>
      <c r="Q113" s="3">
        <f t="shared" si="52"/>
        <v>0.05887547836326171</v>
      </c>
      <c r="R113" s="3">
        <f t="shared" si="53"/>
        <v>0.14696619777451186</v>
      </c>
      <c r="S113" s="3">
        <f t="shared" si="53"/>
        <v>0.11266547741996057</v>
      </c>
    </row>
    <row r="114" spans="1:19" ht="12.75">
      <c r="A114" s="92"/>
      <c r="B114" s="81"/>
      <c r="C114" s="17" t="s">
        <v>1</v>
      </c>
      <c r="D114" s="59">
        <v>305</v>
      </c>
      <c r="E114" s="59">
        <v>345</v>
      </c>
      <c r="F114" s="59">
        <v>354</v>
      </c>
      <c r="G114" s="59">
        <v>410</v>
      </c>
      <c r="H114" s="59">
        <v>1077</v>
      </c>
      <c r="I114" s="59">
        <v>3397</v>
      </c>
      <c r="J114" s="59">
        <v>4763</v>
      </c>
      <c r="K114" s="60">
        <v>10651</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77</v>
      </c>
      <c r="E115" s="57">
        <v>110</v>
      </c>
      <c r="F115" s="57">
        <v>92</v>
      </c>
      <c r="G115" s="57">
        <v>111</v>
      </c>
      <c r="H115" s="57">
        <v>243</v>
      </c>
      <c r="I115" s="57">
        <v>815</v>
      </c>
      <c r="J115" s="57">
        <v>1248</v>
      </c>
      <c r="K115" s="58">
        <v>2696</v>
      </c>
      <c r="L115" s="13">
        <f aca="true" t="shared" si="54" ref="L115:Q118">+D115/D$118*100</f>
        <v>41.62162162162162</v>
      </c>
      <c r="M115" s="3">
        <f t="shared" si="54"/>
        <v>44.534412955465584</v>
      </c>
      <c r="N115" s="3">
        <f t="shared" si="54"/>
        <v>47.179487179487175</v>
      </c>
      <c r="O115" s="3">
        <f t="shared" si="54"/>
        <v>49.55357142857143</v>
      </c>
      <c r="P115" s="3">
        <f t="shared" si="54"/>
        <v>48.89336016096579</v>
      </c>
      <c r="Q115" s="3">
        <f t="shared" si="54"/>
        <v>49.037304452466906</v>
      </c>
      <c r="R115" s="3">
        <f aca="true" t="shared" si="55" ref="R115:S118">+J115/J$118*100</f>
        <v>48.673946957878314</v>
      </c>
      <c r="S115" s="3">
        <f t="shared" si="55"/>
        <v>48.367420165052025</v>
      </c>
    </row>
    <row r="116" spans="1:19" ht="12.75">
      <c r="A116" s="92"/>
      <c r="B116" s="81"/>
      <c r="C116" s="8" t="s">
        <v>12</v>
      </c>
      <c r="D116" s="57">
        <v>108</v>
      </c>
      <c r="E116" s="57">
        <v>136</v>
      </c>
      <c r="F116" s="57">
        <v>101</v>
      </c>
      <c r="G116" s="57">
        <v>113</v>
      </c>
      <c r="H116" s="57">
        <v>253</v>
      </c>
      <c r="I116" s="57">
        <v>845</v>
      </c>
      <c r="J116" s="57">
        <v>1299</v>
      </c>
      <c r="K116" s="58">
        <v>2855</v>
      </c>
      <c r="L116" s="13">
        <f t="shared" si="54"/>
        <v>58.37837837837838</v>
      </c>
      <c r="M116" s="3">
        <f t="shared" si="54"/>
        <v>55.06072874493927</v>
      </c>
      <c r="N116" s="3">
        <f t="shared" si="54"/>
        <v>51.7948717948718</v>
      </c>
      <c r="O116" s="3">
        <f t="shared" si="54"/>
        <v>50.44642857142857</v>
      </c>
      <c r="P116" s="3">
        <f t="shared" si="54"/>
        <v>50.905432595573444</v>
      </c>
      <c r="Q116" s="3">
        <f t="shared" si="54"/>
        <v>50.84235860409145</v>
      </c>
      <c r="R116" s="3">
        <f t="shared" si="55"/>
        <v>50.663026521060836</v>
      </c>
      <c r="S116" s="3">
        <f t="shared" si="55"/>
        <v>51.219949766774306</v>
      </c>
    </row>
    <row r="117" spans="1:19" ht="12.75">
      <c r="A117" s="92"/>
      <c r="B117" s="81"/>
      <c r="C117" s="8" t="s">
        <v>13</v>
      </c>
      <c r="D117" s="57">
        <v>0</v>
      </c>
      <c r="E117" s="57">
        <v>1</v>
      </c>
      <c r="F117" s="57">
        <v>2</v>
      </c>
      <c r="G117" s="57">
        <v>0</v>
      </c>
      <c r="H117" s="57">
        <v>1</v>
      </c>
      <c r="I117" s="57">
        <v>2</v>
      </c>
      <c r="J117" s="57">
        <v>17</v>
      </c>
      <c r="K117" s="58">
        <v>23</v>
      </c>
      <c r="L117" s="13">
        <f t="shared" si="54"/>
        <v>0</v>
      </c>
      <c r="M117" s="3">
        <f t="shared" si="54"/>
        <v>0.4048582995951417</v>
      </c>
      <c r="N117" s="3">
        <f t="shared" si="54"/>
        <v>1.0256410256410255</v>
      </c>
      <c r="O117" s="3">
        <f t="shared" si="54"/>
        <v>0</v>
      </c>
      <c r="P117" s="3">
        <f t="shared" si="54"/>
        <v>0.2012072434607646</v>
      </c>
      <c r="Q117" s="3">
        <f t="shared" si="54"/>
        <v>0.12033694344163659</v>
      </c>
      <c r="R117" s="3">
        <f t="shared" si="55"/>
        <v>0.6630265210608425</v>
      </c>
      <c r="S117" s="3">
        <f t="shared" si="55"/>
        <v>0.41263006817366343</v>
      </c>
    </row>
    <row r="118" spans="1:19" ht="12.75">
      <c r="A118" s="92"/>
      <c r="B118" s="83"/>
      <c r="C118" s="8" t="s">
        <v>1</v>
      </c>
      <c r="D118" s="57">
        <v>185</v>
      </c>
      <c r="E118" s="57">
        <v>247</v>
      </c>
      <c r="F118" s="57">
        <v>195</v>
      </c>
      <c r="G118" s="57">
        <v>224</v>
      </c>
      <c r="H118" s="57">
        <v>497</v>
      </c>
      <c r="I118" s="57">
        <v>1662</v>
      </c>
      <c r="J118" s="57">
        <v>2564</v>
      </c>
      <c r="K118" s="58">
        <v>5574</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67</v>
      </c>
      <c r="E119" s="55">
        <v>73</v>
      </c>
      <c r="F119" s="55">
        <v>84</v>
      </c>
      <c r="G119" s="55">
        <v>117</v>
      </c>
      <c r="H119" s="55">
        <v>239</v>
      </c>
      <c r="I119" s="55">
        <v>581</v>
      </c>
      <c r="J119" s="55">
        <v>518</v>
      </c>
      <c r="K119" s="56">
        <v>1679</v>
      </c>
      <c r="L119" s="12">
        <f aca="true" t="shared" si="56" ref="L119:Q122">+D119/D$122*100</f>
        <v>39.1812865497076</v>
      </c>
      <c r="M119" s="10">
        <f t="shared" si="56"/>
        <v>36.868686868686865</v>
      </c>
      <c r="N119" s="10">
        <f t="shared" si="56"/>
        <v>38.18181818181819</v>
      </c>
      <c r="O119" s="10">
        <f t="shared" si="56"/>
        <v>44.31818181818182</v>
      </c>
      <c r="P119" s="10">
        <f t="shared" si="56"/>
        <v>40.50847457627118</v>
      </c>
      <c r="Q119" s="10">
        <f t="shared" si="56"/>
        <v>43.10089020771513</v>
      </c>
      <c r="R119" s="10">
        <f aca="true" t="shared" si="57" ref="R119:S122">+J119/J$122*100</f>
        <v>38.85971492873218</v>
      </c>
      <c r="S119" s="10">
        <f t="shared" si="57"/>
        <v>40.71290009699321</v>
      </c>
    </row>
    <row r="120" spans="1:19" ht="12.75">
      <c r="A120" s="92"/>
      <c r="B120" s="81"/>
      <c r="C120" s="16" t="s">
        <v>12</v>
      </c>
      <c r="D120" s="57">
        <v>104</v>
      </c>
      <c r="E120" s="57">
        <v>125</v>
      </c>
      <c r="F120" s="57">
        <v>136</v>
      </c>
      <c r="G120" s="57">
        <v>147</v>
      </c>
      <c r="H120" s="57">
        <v>347</v>
      </c>
      <c r="I120" s="57">
        <v>766</v>
      </c>
      <c r="J120" s="57">
        <v>813</v>
      </c>
      <c r="K120" s="58">
        <v>2438</v>
      </c>
      <c r="L120" s="13">
        <f t="shared" si="56"/>
        <v>60.81871345029239</v>
      </c>
      <c r="M120" s="3">
        <f t="shared" si="56"/>
        <v>63.13131313131313</v>
      </c>
      <c r="N120" s="3">
        <f t="shared" si="56"/>
        <v>61.81818181818181</v>
      </c>
      <c r="O120" s="3">
        <f t="shared" si="56"/>
        <v>55.68181818181818</v>
      </c>
      <c r="P120" s="3">
        <f t="shared" si="56"/>
        <v>58.8135593220339</v>
      </c>
      <c r="Q120" s="3">
        <f t="shared" si="56"/>
        <v>56.82492581602374</v>
      </c>
      <c r="R120" s="3">
        <f t="shared" si="57"/>
        <v>60.99024756189048</v>
      </c>
      <c r="S120" s="3">
        <f t="shared" si="57"/>
        <v>59.11736178467507</v>
      </c>
    </row>
    <row r="121" spans="1:19" ht="12.75">
      <c r="A121" s="92"/>
      <c r="B121" s="81"/>
      <c r="C121" s="16" t="s">
        <v>13</v>
      </c>
      <c r="D121" s="57">
        <v>0</v>
      </c>
      <c r="E121" s="57">
        <v>0</v>
      </c>
      <c r="F121" s="57">
        <v>0</v>
      </c>
      <c r="G121" s="57">
        <v>0</v>
      </c>
      <c r="H121" s="57">
        <v>4</v>
      </c>
      <c r="I121" s="57">
        <v>1</v>
      </c>
      <c r="J121" s="57">
        <v>2</v>
      </c>
      <c r="K121" s="58">
        <v>7</v>
      </c>
      <c r="L121" s="13">
        <f t="shared" si="56"/>
        <v>0</v>
      </c>
      <c r="M121" s="3">
        <f t="shared" si="56"/>
        <v>0</v>
      </c>
      <c r="N121" s="3">
        <f t="shared" si="56"/>
        <v>0</v>
      </c>
      <c r="O121" s="3">
        <f t="shared" si="56"/>
        <v>0</v>
      </c>
      <c r="P121" s="3">
        <f t="shared" si="56"/>
        <v>0.6779661016949152</v>
      </c>
      <c r="Q121" s="3">
        <f t="shared" si="56"/>
        <v>0.0741839762611276</v>
      </c>
      <c r="R121" s="3">
        <f t="shared" si="57"/>
        <v>0.15003750937734434</v>
      </c>
      <c r="S121" s="3">
        <f t="shared" si="57"/>
        <v>0.1697381183317168</v>
      </c>
    </row>
    <row r="122" spans="1:19" ht="12.75">
      <c r="A122" s="92"/>
      <c r="B122" s="81"/>
      <c r="C122" s="17" t="s">
        <v>1</v>
      </c>
      <c r="D122" s="59">
        <v>171</v>
      </c>
      <c r="E122" s="59">
        <v>198</v>
      </c>
      <c r="F122" s="59">
        <v>220</v>
      </c>
      <c r="G122" s="59">
        <v>264</v>
      </c>
      <c r="H122" s="59">
        <v>590</v>
      </c>
      <c r="I122" s="59">
        <v>1348</v>
      </c>
      <c r="J122" s="59">
        <v>1333</v>
      </c>
      <c r="K122" s="60">
        <v>4124</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79</v>
      </c>
      <c r="E123" s="57">
        <v>85</v>
      </c>
      <c r="F123" s="57">
        <v>75</v>
      </c>
      <c r="G123" s="57">
        <v>111</v>
      </c>
      <c r="H123" s="57">
        <v>346</v>
      </c>
      <c r="I123" s="57">
        <v>856</v>
      </c>
      <c r="J123" s="57">
        <v>786</v>
      </c>
      <c r="K123" s="58">
        <v>2338</v>
      </c>
      <c r="L123" s="13">
        <f aca="true" t="shared" si="58" ref="L123:Q126">+D123/D$126*100</f>
        <v>45.93023255813954</v>
      </c>
      <c r="M123" s="3">
        <f t="shared" si="58"/>
        <v>48.0225988700565</v>
      </c>
      <c r="N123" s="3">
        <f t="shared" si="58"/>
        <v>42.61363636363637</v>
      </c>
      <c r="O123" s="3">
        <f t="shared" si="58"/>
        <v>44.57831325301205</v>
      </c>
      <c r="P123" s="3">
        <f t="shared" si="58"/>
        <v>47.26775956284153</v>
      </c>
      <c r="Q123" s="3">
        <f t="shared" si="58"/>
        <v>45.53191489361702</v>
      </c>
      <c r="R123" s="3">
        <f aca="true" t="shared" si="59" ref="R123:S126">+J123/J$126*100</f>
        <v>42.28079612694997</v>
      </c>
      <c r="S123" s="3">
        <f t="shared" si="59"/>
        <v>44.57578646329838</v>
      </c>
    </row>
    <row r="124" spans="1:19" ht="12.75">
      <c r="A124" s="92"/>
      <c r="B124" s="81"/>
      <c r="C124" s="8" t="s">
        <v>12</v>
      </c>
      <c r="D124" s="57">
        <v>92</v>
      </c>
      <c r="E124" s="57">
        <v>91</v>
      </c>
      <c r="F124" s="57">
        <v>99</v>
      </c>
      <c r="G124" s="57">
        <v>136</v>
      </c>
      <c r="H124" s="57">
        <v>383</v>
      </c>
      <c r="I124" s="57">
        <v>1013</v>
      </c>
      <c r="J124" s="57">
        <v>1062</v>
      </c>
      <c r="K124" s="58">
        <v>2876</v>
      </c>
      <c r="L124" s="13">
        <f t="shared" si="58"/>
        <v>53.48837209302325</v>
      </c>
      <c r="M124" s="3">
        <f t="shared" si="58"/>
        <v>51.41242937853108</v>
      </c>
      <c r="N124" s="3">
        <f t="shared" si="58"/>
        <v>56.25</v>
      </c>
      <c r="O124" s="3">
        <f t="shared" si="58"/>
        <v>54.61847389558233</v>
      </c>
      <c r="P124" s="3">
        <f t="shared" si="58"/>
        <v>52.322404371584696</v>
      </c>
      <c r="Q124" s="3">
        <f t="shared" si="58"/>
        <v>53.88297872340425</v>
      </c>
      <c r="R124" s="3">
        <f t="shared" si="59"/>
        <v>57.12748789671866</v>
      </c>
      <c r="S124" s="3">
        <f t="shared" si="59"/>
        <v>54.83317445185891</v>
      </c>
    </row>
    <row r="125" spans="1:19" ht="12.75">
      <c r="A125" s="92"/>
      <c r="B125" s="81"/>
      <c r="C125" s="8" t="s">
        <v>13</v>
      </c>
      <c r="D125" s="57">
        <v>1</v>
      </c>
      <c r="E125" s="57">
        <v>1</v>
      </c>
      <c r="F125" s="57">
        <v>2</v>
      </c>
      <c r="G125" s="57">
        <v>2</v>
      </c>
      <c r="H125" s="57">
        <v>3</v>
      </c>
      <c r="I125" s="57">
        <v>11</v>
      </c>
      <c r="J125" s="57">
        <v>11</v>
      </c>
      <c r="K125" s="58">
        <v>31</v>
      </c>
      <c r="L125" s="13">
        <f t="shared" si="58"/>
        <v>0.5813953488372093</v>
      </c>
      <c r="M125" s="3">
        <f t="shared" si="58"/>
        <v>0.5649717514124294</v>
      </c>
      <c r="N125" s="3">
        <f t="shared" si="58"/>
        <v>1.1363636363636365</v>
      </c>
      <c r="O125" s="3">
        <f t="shared" si="58"/>
        <v>0.8032128514056224</v>
      </c>
      <c r="P125" s="3">
        <f t="shared" si="58"/>
        <v>0.4098360655737705</v>
      </c>
      <c r="Q125" s="3">
        <f t="shared" si="58"/>
        <v>0.5851063829787234</v>
      </c>
      <c r="R125" s="3">
        <f t="shared" si="59"/>
        <v>0.591715976331361</v>
      </c>
      <c r="S125" s="3">
        <f t="shared" si="59"/>
        <v>0.5910390848427073</v>
      </c>
    </row>
    <row r="126" spans="1:19" ht="12.75">
      <c r="A126" s="92"/>
      <c r="B126" s="83"/>
      <c r="C126" s="8" t="s">
        <v>1</v>
      </c>
      <c r="D126" s="57">
        <v>172</v>
      </c>
      <c r="E126" s="57">
        <v>177</v>
      </c>
      <c r="F126" s="57">
        <v>176</v>
      </c>
      <c r="G126" s="57">
        <v>249</v>
      </c>
      <c r="H126" s="57">
        <v>732</v>
      </c>
      <c r="I126" s="57">
        <v>1880</v>
      </c>
      <c r="J126" s="57">
        <v>1859</v>
      </c>
      <c r="K126" s="58">
        <v>5245</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51</v>
      </c>
      <c r="E127" s="55">
        <v>56</v>
      </c>
      <c r="F127" s="55">
        <v>59</v>
      </c>
      <c r="G127" s="55">
        <v>76</v>
      </c>
      <c r="H127" s="55">
        <v>205</v>
      </c>
      <c r="I127" s="55">
        <v>566</v>
      </c>
      <c r="J127" s="55">
        <v>767</v>
      </c>
      <c r="K127" s="56">
        <v>1780</v>
      </c>
      <c r="L127" s="12">
        <f aca="true" t="shared" si="60" ref="L127:Q130">+D127/D$130*100</f>
        <v>34.22818791946309</v>
      </c>
      <c r="M127" s="10">
        <f t="shared" si="60"/>
        <v>32.94117647058823</v>
      </c>
      <c r="N127" s="10">
        <f t="shared" si="60"/>
        <v>31.382978723404253</v>
      </c>
      <c r="O127" s="10">
        <f t="shared" si="60"/>
        <v>36.19047619047619</v>
      </c>
      <c r="P127" s="10">
        <f t="shared" si="60"/>
        <v>40.83665338645419</v>
      </c>
      <c r="Q127" s="10">
        <f t="shared" si="60"/>
        <v>39.22383922383922</v>
      </c>
      <c r="R127" s="10">
        <f aca="true" t="shared" si="61" ref="R127:S130">+J127/J$130*100</f>
        <v>42.328918322295806</v>
      </c>
      <c r="S127" s="10">
        <f t="shared" si="61"/>
        <v>39.78542691104157</v>
      </c>
    </row>
    <row r="128" spans="1:19" ht="12.75">
      <c r="A128" s="92"/>
      <c r="B128" s="81"/>
      <c r="C128" s="16" t="s">
        <v>12</v>
      </c>
      <c r="D128" s="57">
        <v>98</v>
      </c>
      <c r="E128" s="57">
        <v>114</v>
      </c>
      <c r="F128" s="57">
        <v>129</v>
      </c>
      <c r="G128" s="57">
        <v>133</v>
      </c>
      <c r="H128" s="57">
        <v>297</v>
      </c>
      <c r="I128" s="57">
        <v>877</v>
      </c>
      <c r="J128" s="57">
        <v>1045</v>
      </c>
      <c r="K128" s="58">
        <v>2693</v>
      </c>
      <c r="L128" s="13">
        <f t="shared" si="60"/>
        <v>65.77181208053692</v>
      </c>
      <c r="M128" s="3">
        <f t="shared" si="60"/>
        <v>67.05882352941175</v>
      </c>
      <c r="N128" s="3">
        <f t="shared" si="60"/>
        <v>68.61702127659575</v>
      </c>
      <c r="O128" s="3">
        <f t="shared" si="60"/>
        <v>63.33333333333333</v>
      </c>
      <c r="P128" s="3">
        <f t="shared" si="60"/>
        <v>59.16334661354582</v>
      </c>
      <c r="Q128" s="3">
        <f t="shared" si="60"/>
        <v>60.77616077616078</v>
      </c>
      <c r="R128" s="3">
        <f t="shared" si="61"/>
        <v>57.671081677704194</v>
      </c>
      <c r="S128" s="3">
        <f t="shared" si="61"/>
        <v>60.19222172552525</v>
      </c>
    </row>
    <row r="129" spans="1:19" ht="12.75">
      <c r="A129" s="92"/>
      <c r="B129" s="81"/>
      <c r="C129" s="16" t="s">
        <v>13</v>
      </c>
      <c r="D129" s="57">
        <v>0</v>
      </c>
      <c r="E129" s="57">
        <v>0</v>
      </c>
      <c r="F129" s="57">
        <v>0</v>
      </c>
      <c r="G129" s="57">
        <v>1</v>
      </c>
      <c r="H129" s="57">
        <v>0</v>
      </c>
      <c r="I129" s="57">
        <v>0</v>
      </c>
      <c r="J129" s="57">
        <v>0</v>
      </c>
      <c r="K129" s="58">
        <v>1</v>
      </c>
      <c r="L129" s="13">
        <f t="shared" si="60"/>
        <v>0</v>
      </c>
      <c r="M129" s="3">
        <f t="shared" si="60"/>
        <v>0</v>
      </c>
      <c r="N129" s="3">
        <f t="shared" si="60"/>
        <v>0</v>
      </c>
      <c r="O129" s="3">
        <f t="shared" si="60"/>
        <v>0.4761904761904762</v>
      </c>
      <c r="P129" s="3">
        <f t="shared" si="60"/>
        <v>0</v>
      </c>
      <c r="Q129" s="3">
        <f t="shared" si="60"/>
        <v>0</v>
      </c>
      <c r="R129" s="3">
        <f t="shared" si="61"/>
        <v>0</v>
      </c>
      <c r="S129" s="3">
        <f t="shared" si="61"/>
        <v>0.022351363433169423</v>
      </c>
    </row>
    <row r="130" spans="1:19" ht="12.75">
      <c r="A130" s="92"/>
      <c r="B130" s="81"/>
      <c r="C130" s="17" t="s">
        <v>1</v>
      </c>
      <c r="D130" s="59">
        <v>149</v>
      </c>
      <c r="E130" s="59">
        <v>170</v>
      </c>
      <c r="F130" s="59">
        <v>188</v>
      </c>
      <c r="G130" s="59">
        <v>210</v>
      </c>
      <c r="H130" s="59">
        <v>502</v>
      </c>
      <c r="I130" s="59">
        <v>1443</v>
      </c>
      <c r="J130" s="59">
        <v>1812</v>
      </c>
      <c r="K130" s="60">
        <v>4474</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49</v>
      </c>
      <c r="E131" s="57">
        <v>47</v>
      </c>
      <c r="F131" s="57">
        <v>51</v>
      </c>
      <c r="G131" s="57">
        <v>52</v>
      </c>
      <c r="H131" s="57">
        <v>128</v>
      </c>
      <c r="I131" s="57">
        <v>351</v>
      </c>
      <c r="J131" s="57">
        <v>383</v>
      </c>
      <c r="K131" s="58">
        <v>1061</v>
      </c>
      <c r="L131" s="13">
        <f aca="true" t="shared" si="62" ref="L131:Q134">+D131/D$134*100</f>
        <v>25.925925925925924</v>
      </c>
      <c r="M131" s="3">
        <f t="shared" si="62"/>
        <v>25.13368983957219</v>
      </c>
      <c r="N131" s="3">
        <f t="shared" si="62"/>
        <v>28.97727272727273</v>
      </c>
      <c r="O131" s="3">
        <f t="shared" si="62"/>
        <v>24.880382775119617</v>
      </c>
      <c r="P131" s="3">
        <f t="shared" si="62"/>
        <v>26.01626016260163</v>
      </c>
      <c r="Q131" s="3">
        <f t="shared" si="62"/>
        <v>30.258620689655174</v>
      </c>
      <c r="R131" s="3">
        <f aca="true" t="shared" si="63" ref="R131:S134">+J131/J$134*100</f>
        <v>31.996658312447785</v>
      </c>
      <c r="S131" s="3">
        <f t="shared" si="63"/>
        <v>29.390581717451525</v>
      </c>
    </row>
    <row r="132" spans="1:19" ht="12.75">
      <c r="A132" s="92"/>
      <c r="B132" s="81"/>
      <c r="C132" s="8" t="s">
        <v>12</v>
      </c>
      <c r="D132" s="57">
        <v>140</v>
      </c>
      <c r="E132" s="57">
        <v>140</v>
      </c>
      <c r="F132" s="57">
        <v>125</v>
      </c>
      <c r="G132" s="57">
        <v>157</v>
      </c>
      <c r="H132" s="57">
        <v>364</v>
      </c>
      <c r="I132" s="57">
        <v>806</v>
      </c>
      <c r="J132" s="57">
        <v>813</v>
      </c>
      <c r="K132" s="58">
        <v>2545</v>
      </c>
      <c r="L132" s="13">
        <f t="shared" si="62"/>
        <v>74.07407407407408</v>
      </c>
      <c r="M132" s="3">
        <f t="shared" si="62"/>
        <v>74.8663101604278</v>
      </c>
      <c r="N132" s="3">
        <f t="shared" si="62"/>
        <v>71.02272727272727</v>
      </c>
      <c r="O132" s="3">
        <f t="shared" si="62"/>
        <v>75.11961722488039</v>
      </c>
      <c r="P132" s="3">
        <f t="shared" si="62"/>
        <v>73.98373983739837</v>
      </c>
      <c r="Q132" s="3">
        <f t="shared" si="62"/>
        <v>69.48275862068965</v>
      </c>
      <c r="R132" s="3">
        <f t="shared" si="63"/>
        <v>67.91979949874687</v>
      </c>
      <c r="S132" s="3">
        <f t="shared" si="63"/>
        <v>70.49861495844875</v>
      </c>
    </row>
    <row r="133" spans="1:19" ht="12.75">
      <c r="A133" s="92"/>
      <c r="B133" s="81"/>
      <c r="C133" s="8" t="s">
        <v>13</v>
      </c>
      <c r="D133" s="57">
        <v>0</v>
      </c>
      <c r="E133" s="57">
        <v>0</v>
      </c>
      <c r="F133" s="57">
        <v>0</v>
      </c>
      <c r="G133" s="57">
        <v>0</v>
      </c>
      <c r="H133" s="57">
        <v>0</v>
      </c>
      <c r="I133" s="57">
        <v>3</v>
      </c>
      <c r="J133" s="57">
        <v>1</v>
      </c>
      <c r="K133" s="58">
        <v>4</v>
      </c>
      <c r="L133" s="13">
        <f t="shared" si="62"/>
        <v>0</v>
      </c>
      <c r="M133" s="3">
        <f t="shared" si="62"/>
        <v>0</v>
      </c>
      <c r="N133" s="3">
        <f t="shared" si="62"/>
        <v>0</v>
      </c>
      <c r="O133" s="3">
        <f t="shared" si="62"/>
        <v>0</v>
      </c>
      <c r="P133" s="3">
        <f t="shared" si="62"/>
        <v>0</v>
      </c>
      <c r="Q133" s="3">
        <f t="shared" si="62"/>
        <v>0.25862068965517243</v>
      </c>
      <c r="R133" s="3">
        <f t="shared" si="63"/>
        <v>0.0835421888053467</v>
      </c>
      <c r="S133" s="3">
        <f t="shared" si="63"/>
        <v>0.110803324099723</v>
      </c>
    </row>
    <row r="134" spans="1:19" ht="12.75">
      <c r="A134" s="92"/>
      <c r="B134" s="83"/>
      <c r="C134" s="8" t="s">
        <v>1</v>
      </c>
      <c r="D134" s="57">
        <v>189</v>
      </c>
      <c r="E134" s="57">
        <v>187</v>
      </c>
      <c r="F134" s="57">
        <v>176</v>
      </c>
      <c r="G134" s="57">
        <v>209</v>
      </c>
      <c r="H134" s="57">
        <v>492</v>
      </c>
      <c r="I134" s="57">
        <v>1160</v>
      </c>
      <c r="J134" s="57">
        <v>1197</v>
      </c>
      <c r="K134" s="58">
        <v>3610</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15</v>
      </c>
      <c r="E135" s="55">
        <v>15</v>
      </c>
      <c r="F135" s="55">
        <v>12</v>
      </c>
      <c r="G135" s="55">
        <v>16</v>
      </c>
      <c r="H135" s="55">
        <v>60</v>
      </c>
      <c r="I135" s="55">
        <v>158</v>
      </c>
      <c r="J135" s="55">
        <v>210</v>
      </c>
      <c r="K135" s="56">
        <v>486</v>
      </c>
      <c r="L135" s="12">
        <f aca="true" t="shared" si="64" ref="L135:Q138">+D135/D$138*100</f>
        <v>35.714285714285715</v>
      </c>
      <c r="M135" s="10">
        <f t="shared" si="64"/>
        <v>30.612244897959183</v>
      </c>
      <c r="N135" s="10">
        <f t="shared" si="64"/>
        <v>25.53191489361702</v>
      </c>
      <c r="O135" s="10">
        <f t="shared" si="64"/>
        <v>34.78260869565217</v>
      </c>
      <c r="P135" s="10">
        <f t="shared" si="64"/>
        <v>43.47826086956522</v>
      </c>
      <c r="Q135" s="10">
        <f t="shared" si="64"/>
        <v>34.34782608695652</v>
      </c>
      <c r="R135" s="10">
        <f aca="true" t="shared" si="65" ref="R135:S138">+J135/J$138*100</f>
        <v>34.82587064676617</v>
      </c>
      <c r="S135" s="10">
        <f t="shared" si="65"/>
        <v>35.09025270758123</v>
      </c>
    </row>
    <row r="136" spans="1:19" ht="12.75">
      <c r="A136" s="92"/>
      <c r="B136" s="81"/>
      <c r="C136" s="16" t="s">
        <v>12</v>
      </c>
      <c r="D136" s="57">
        <v>20</v>
      </c>
      <c r="E136" s="57">
        <v>30</v>
      </c>
      <c r="F136" s="57">
        <v>23</v>
      </c>
      <c r="G136" s="57">
        <v>22</v>
      </c>
      <c r="H136" s="57">
        <v>47</v>
      </c>
      <c r="I136" s="57">
        <v>179</v>
      </c>
      <c r="J136" s="57">
        <v>269</v>
      </c>
      <c r="K136" s="58">
        <v>590</v>
      </c>
      <c r="L136" s="13">
        <f t="shared" si="64"/>
        <v>47.61904761904761</v>
      </c>
      <c r="M136" s="3">
        <f t="shared" si="64"/>
        <v>61.224489795918366</v>
      </c>
      <c r="N136" s="3">
        <f t="shared" si="64"/>
        <v>48.93617021276596</v>
      </c>
      <c r="O136" s="3">
        <f t="shared" si="64"/>
        <v>47.82608695652174</v>
      </c>
      <c r="P136" s="3">
        <f t="shared" si="64"/>
        <v>34.05797101449276</v>
      </c>
      <c r="Q136" s="3">
        <f t="shared" si="64"/>
        <v>38.91304347826087</v>
      </c>
      <c r="R136" s="3">
        <f t="shared" si="65"/>
        <v>44.61028192371476</v>
      </c>
      <c r="S136" s="3">
        <f t="shared" si="65"/>
        <v>42.59927797833935</v>
      </c>
    </row>
    <row r="137" spans="1:19" ht="12.75">
      <c r="A137" s="92"/>
      <c r="B137" s="81"/>
      <c r="C137" s="16" t="s">
        <v>13</v>
      </c>
      <c r="D137" s="57">
        <v>7</v>
      </c>
      <c r="E137" s="57">
        <v>4</v>
      </c>
      <c r="F137" s="57">
        <v>12</v>
      </c>
      <c r="G137" s="57">
        <v>8</v>
      </c>
      <c r="H137" s="57">
        <v>31</v>
      </c>
      <c r="I137" s="57">
        <v>123</v>
      </c>
      <c r="J137" s="57">
        <v>124</v>
      </c>
      <c r="K137" s="58">
        <v>309</v>
      </c>
      <c r="L137" s="13">
        <f t="shared" si="64"/>
        <v>16.666666666666664</v>
      </c>
      <c r="M137" s="3">
        <f t="shared" si="64"/>
        <v>8.16326530612245</v>
      </c>
      <c r="N137" s="3">
        <f t="shared" si="64"/>
        <v>25.53191489361702</v>
      </c>
      <c r="O137" s="3">
        <f t="shared" si="64"/>
        <v>17.391304347826086</v>
      </c>
      <c r="P137" s="3">
        <f t="shared" si="64"/>
        <v>22.463768115942027</v>
      </c>
      <c r="Q137" s="3">
        <f t="shared" si="64"/>
        <v>26.73913043478261</v>
      </c>
      <c r="R137" s="3">
        <f t="shared" si="65"/>
        <v>20.563847429519072</v>
      </c>
      <c r="S137" s="3">
        <f t="shared" si="65"/>
        <v>22.310469314079423</v>
      </c>
    </row>
    <row r="138" spans="1:19" ht="12.75">
      <c r="A138" s="92"/>
      <c r="B138" s="81"/>
      <c r="C138" s="17" t="s">
        <v>1</v>
      </c>
      <c r="D138" s="59">
        <v>42</v>
      </c>
      <c r="E138" s="59">
        <v>49</v>
      </c>
      <c r="F138" s="59">
        <v>47</v>
      </c>
      <c r="G138" s="59">
        <v>46</v>
      </c>
      <c r="H138" s="59">
        <v>138</v>
      </c>
      <c r="I138" s="59">
        <v>460</v>
      </c>
      <c r="J138" s="59">
        <v>603</v>
      </c>
      <c r="K138" s="60">
        <v>1385</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19</v>
      </c>
      <c r="E139" s="57">
        <v>19</v>
      </c>
      <c r="F139" s="57">
        <v>20</v>
      </c>
      <c r="G139" s="57">
        <v>31</v>
      </c>
      <c r="H139" s="57">
        <v>112</v>
      </c>
      <c r="I139" s="57">
        <v>258</v>
      </c>
      <c r="J139" s="57">
        <v>252</v>
      </c>
      <c r="K139" s="58">
        <v>711</v>
      </c>
      <c r="L139" s="13">
        <f aca="true" t="shared" si="66" ref="L139:Q142">+D139/D$142*100</f>
        <v>47.5</v>
      </c>
      <c r="M139" s="3">
        <f t="shared" si="66"/>
        <v>39.58333333333333</v>
      </c>
      <c r="N139" s="3">
        <f t="shared" si="66"/>
        <v>50</v>
      </c>
      <c r="O139" s="3">
        <f t="shared" si="66"/>
        <v>42.465753424657535</v>
      </c>
      <c r="P139" s="3">
        <f t="shared" si="66"/>
        <v>42.911877394636015</v>
      </c>
      <c r="Q139" s="3">
        <f t="shared" si="66"/>
        <v>39.26940639269406</v>
      </c>
      <c r="R139" s="3">
        <f aca="true" t="shared" si="67" ref="R139:S142">+J139/J$142*100</f>
        <v>41.930116472545755</v>
      </c>
      <c r="S139" s="3">
        <f t="shared" si="67"/>
        <v>41.33720930232558</v>
      </c>
    </row>
    <row r="140" spans="1:19" ht="12.75">
      <c r="A140" s="92"/>
      <c r="B140" s="81"/>
      <c r="C140" s="8" t="s">
        <v>12</v>
      </c>
      <c r="D140" s="57">
        <v>20</v>
      </c>
      <c r="E140" s="57">
        <v>27</v>
      </c>
      <c r="F140" s="57">
        <v>20</v>
      </c>
      <c r="G140" s="57">
        <v>41</v>
      </c>
      <c r="H140" s="57">
        <v>142</v>
      </c>
      <c r="I140" s="57">
        <v>351</v>
      </c>
      <c r="J140" s="57">
        <v>294</v>
      </c>
      <c r="K140" s="58">
        <v>895</v>
      </c>
      <c r="L140" s="13">
        <f t="shared" si="66"/>
        <v>50</v>
      </c>
      <c r="M140" s="3">
        <f t="shared" si="66"/>
        <v>56.25</v>
      </c>
      <c r="N140" s="3">
        <f t="shared" si="66"/>
        <v>50</v>
      </c>
      <c r="O140" s="3">
        <f t="shared" si="66"/>
        <v>56.16438356164384</v>
      </c>
      <c r="P140" s="3">
        <f t="shared" si="66"/>
        <v>54.406130268199234</v>
      </c>
      <c r="Q140" s="3">
        <f t="shared" si="66"/>
        <v>53.42465753424658</v>
      </c>
      <c r="R140" s="3">
        <f t="shared" si="67"/>
        <v>48.91846921797005</v>
      </c>
      <c r="S140" s="3">
        <f t="shared" si="67"/>
        <v>52.03488372093024</v>
      </c>
    </row>
    <row r="141" spans="1:19" ht="12.75">
      <c r="A141" s="92"/>
      <c r="B141" s="81"/>
      <c r="C141" s="8" t="s">
        <v>13</v>
      </c>
      <c r="D141" s="57">
        <v>1</v>
      </c>
      <c r="E141" s="57">
        <v>2</v>
      </c>
      <c r="F141" s="57">
        <v>0</v>
      </c>
      <c r="G141" s="57">
        <v>1</v>
      </c>
      <c r="H141" s="57">
        <v>7</v>
      </c>
      <c r="I141" s="57">
        <v>48</v>
      </c>
      <c r="J141" s="57">
        <v>55</v>
      </c>
      <c r="K141" s="58">
        <v>114</v>
      </c>
      <c r="L141" s="13">
        <f t="shared" si="66"/>
        <v>2.5</v>
      </c>
      <c r="M141" s="3">
        <f t="shared" si="66"/>
        <v>4.166666666666666</v>
      </c>
      <c r="N141" s="3">
        <f t="shared" si="66"/>
        <v>0</v>
      </c>
      <c r="O141" s="3">
        <f t="shared" si="66"/>
        <v>1.36986301369863</v>
      </c>
      <c r="P141" s="3">
        <f t="shared" si="66"/>
        <v>2.681992337164751</v>
      </c>
      <c r="Q141" s="3">
        <f t="shared" si="66"/>
        <v>7.30593607305936</v>
      </c>
      <c r="R141" s="3">
        <f t="shared" si="67"/>
        <v>9.151414309484194</v>
      </c>
      <c r="S141" s="3">
        <f t="shared" si="67"/>
        <v>6.627906976744185</v>
      </c>
    </row>
    <row r="142" spans="1:19" ht="13.5" thickBot="1">
      <c r="A142" s="92"/>
      <c r="B142" s="85"/>
      <c r="C142" s="74" t="s">
        <v>1</v>
      </c>
      <c r="D142" s="69">
        <v>40</v>
      </c>
      <c r="E142" s="69">
        <v>48</v>
      </c>
      <c r="F142" s="69">
        <v>40</v>
      </c>
      <c r="G142" s="69">
        <v>73</v>
      </c>
      <c r="H142" s="69">
        <v>261</v>
      </c>
      <c r="I142" s="69">
        <v>657</v>
      </c>
      <c r="J142" s="69">
        <v>601</v>
      </c>
      <c r="K142" s="70">
        <v>1720</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75</v>
      </c>
      <c r="E143" s="57">
        <v>89</v>
      </c>
      <c r="F143" s="57">
        <v>114</v>
      </c>
      <c r="G143" s="57">
        <v>123</v>
      </c>
      <c r="H143" s="57">
        <v>328</v>
      </c>
      <c r="I143" s="57">
        <v>860</v>
      </c>
      <c r="J143" s="57">
        <v>997</v>
      </c>
      <c r="K143" s="58">
        <v>2586</v>
      </c>
      <c r="L143" s="13">
        <f aca="true" t="shared" si="68" ref="L143:Q146">+D143/D$146*100</f>
        <v>32.751091703056765</v>
      </c>
      <c r="M143" s="3">
        <f t="shared" si="68"/>
        <v>30.689655172413794</v>
      </c>
      <c r="N143" s="3">
        <f t="shared" si="68"/>
        <v>40.86021505376344</v>
      </c>
      <c r="O143" s="3">
        <f t="shared" si="68"/>
        <v>37.160120845921455</v>
      </c>
      <c r="P143" s="3">
        <f t="shared" si="68"/>
        <v>41.51898734177215</v>
      </c>
      <c r="Q143" s="3">
        <f t="shared" si="68"/>
        <v>40.262172284644194</v>
      </c>
      <c r="R143" s="3">
        <f aca="true" t="shared" si="69" ref="R143:S146">+J143/J$146*100</f>
        <v>40.38072093965168</v>
      </c>
      <c r="S143" s="3">
        <f t="shared" si="69"/>
        <v>39.63825873697118</v>
      </c>
    </row>
    <row r="144" spans="1:19" ht="12.75">
      <c r="A144" s="92"/>
      <c r="B144" s="81"/>
      <c r="C144" s="16" t="s">
        <v>12</v>
      </c>
      <c r="D144" s="57">
        <v>154</v>
      </c>
      <c r="E144" s="57">
        <v>201</v>
      </c>
      <c r="F144" s="57">
        <v>165</v>
      </c>
      <c r="G144" s="57">
        <v>208</v>
      </c>
      <c r="H144" s="57">
        <v>462</v>
      </c>
      <c r="I144" s="57">
        <v>1274</v>
      </c>
      <c r="J144" s="57">
        <v>1470</v>
      </c>
      <c r="K144" s="58">
        <v>3934</v>
      </c>
      <c r="L144" s="13">
        <f t="shared" si="68"/>
        <v>67.24890829694323</v>
      </c>
      <c r="M144" s="3">
        <f t="shared" si="68"/>
        <v>69.3103448275862</v>
      </c>
      <c r="N144" s="3">
        <f t="shared" si="68"/>
        <v>59.13978494623656</v>
      </c>
      <c r="O144" s="3">
        <f t="shared" si="68"/>
        <v>62.839879154078545</v>
      </c>
      <c r="P144" s="3">
        <f t="shared" si="68"/>
        <v>58.48101265822785</v>
      </c>
      <c r="Q144" s="3">
        <f t="shared" si="68"/>
        <v>59.644194756554306</v>
      </c>
      <c r="R144" s="3">
        <f t="shared" si="69"/>
        <v>59.53827460510328</v>
      </c>
      <c r="S144" s="3">
        <f t="shared" si="69"/>
        <v>60.30042918454935</v>
      </c>
    </row>
    <row r="145" spans="1:19" ht="12.75">
      <c r="A145" s="92"/>
      <c r="B145" s="81"/>
      <c r="C145" s="16" t="s">
        <v>13</v>
      </c>
      <c r="D145" s="57">
        <v>0</v>
      </c>
      <c r="E145" s="57">
        <v>0</v>
      </c>
      <c r="F145" s="57">
        <v>0</v>
      </c>
      <c r="G145" s="57">
        <v>0</v>
      </c>
      <c r="H145" s="57">
        <v>0</v>
      </c>
      <c r="I145" s="57">
        <v>2</v>
      </c>
      <c r="J145" s="57">
        <v>2</v>
      </c>
      <c r="K145" s="58">
        <v>4</v>
      </c>
      <c r="L145" s="13">
        <f t="shared" si="68"/>
        <v>0</v>
      </c>
      <c r="M145" s="3">
        <f t="shared" si="68"/>
        <v>0</v>
      </c>
      <c r="N145" s="3">
        <f t="shared" si="68"/>
        <v>0</v>
      </c>
      <c r="O145" s="3">
        <f t="shared" si="68"/>
        <v>0</v>
      </c>
      <c r="P145" s="3">
        <f t="shared" si="68"/>
        <v>0</v>
      </c>
      <c r="Q145" s="3">
        <f t="shared" si="68"/>
        <v>0.09363295880149813</v>
      </c>
      <c r="R145" s="3">
        <f t="shared" si="69"/>
        <v>0.08100445524503848</v>
      </c>
      <c r="S145" s="3">
        <f t="shared" si="69"/>
        <v>0.06131207847946045</v>
      </c>
    </row>
    <row r="146" spans="1:19" ht="12.75">
      <c r="A146" s="92"/>
      <c r="B146" s="81"/>
      <c r="C146" s="17" t="s">
        <v>1</v>
      </c>
      <c r="D146" s="59">
        <v>229</v>
      </c>
      <c r="E146" s="59">
        <v>290</v>
      </c>
      <c r="F146" s="59">
        <v>279</v>
      </c>
      <c r="G146" s="59">
        <v>331</v>
      </c>
      <c r="H146" s="59">
        <v>790</v>
      </c>
      <c r="I146" s="59">
        <v>2136</v>
      </c>
      <c r="J146" s="59">
        <v>2469</v>
      </c>
      <c r="K146" s="60">
        <v>6524</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15</v>
      </c>
      <c r="E147" s="57">
        <v>27</v>
      </c>
      <c r="F147" s="57">
        <v>26</v>
      </c>
      <c r="G147" s="57">
        <v>28</v>
      </c>
      <c r="H147" s="57">
        <v>69</v>
      </c>
      <c r="I147" s="57">
        <v>133</v>
      </c>
      <c r="J147" s="57">
        <v>148</v>
      </c>
      <c r="K147" s="58">
        <v>446</v>
      </c>
      <c r="L147" s="13">
        <f aca="true" t="shared" si="70" ref="L147:Q150">+D147/D$150*100</f>
        <v>29.411764705882355</v>
      </c>
      <c r="M147" s="3">
        <f t="shared" si="70"/>
        <v>38.57142857142858</v>
      </c>
      <c r="N147" s="3">
        <f t="shared" si="70"/>
        <v>36.11111111111111</v>
      </c>
      <c r="O147" s="3">
        <f t="shared" si="70"/>
        <v>37.83783783783784</v>
      </c>
      <c r="P147" s="3">
        <f t="shared" si="70"/>
        <v>44.516129032258064</v>
      </c>
      <c r="Q147" s="3">
        <f t="shared" si="70"/>
        <v>41.692789968652036</v>
      </c>
      <c r="R147" s="3">
        <f aca="true" t="shared" si="71" ref="R147:S150">+J147/J$150*100</f>
        <v>39.361702127659576</v>
      </c>
      <c r="S147" s="3">
        <f t="shared" si="71"/>
        <v>39.928379588182636</v>
      </c>
    </row>
    <row r="148" spans="1:19" ht="12.75">
      <c r="A148" s="81"/>
      <c r="B148" s="81"/>
      <c r="C148" s="8" t="s">
        <v>12</v>
      </c>
      <c r="D148" s="57">
        <v>36</v>
      </c>
      <c r="E148" s="57">
        <v>43</v>
      </c>
      <c r="F148" s="57">
        <v>46</v>
      </c>
      <c r="G148" s="57">
        <v>46</v>
      </c>
      <c r="H148" s="57">
        <v>86</v>
      </c>
      <c r="I148" s="57">
        <v>186</v>
      </c>
      <c r="J148" s="57">
        <v>228</v>
      </c>
      <c r="K148" s="58">
        <v>671</v>
      </c>
      <c r="L148" s="13">
        <f t="shared" si="70"/>
        <v>70.58823529411765</v>
      </c>
      <c r="M148" s="3">
        <f t="shared" si="70"/>
        <v>61.42857142857143</v>
      </c>
      <c r="N148" s="3">
        <f t="shared" si="70"/>
        <v>63.888888888888886</v>
      </c>
      <c r="O148" s="3">
        <f t="shared" si="70"/>
        <v>62.16216216216216</v>
      </c>
      <c r="P148" s="3">
        <f t="shared" si="70"/>
        <v>55.483870967741936</v>
      </c>
      <c r="Q148" s="3">
        <f t="shared" si="70"/>
        <v>58.307210031347964</v>
      </c>
      <c r="R148" s="3">
        <f t="shared" si="71"/>
        <v>60.63829787234043</v>
      </c>
      <c r="S148" s="3">
        <f t="shared" si="71"/>
        <v>60.07162041181737</v>
      </c>
    </row>
    <row r="149" spans="1:19" ht="12.75">
      <c r="A149" s="81"/>
      <c r="B149" s="81"/>
      <c r="C149" s="8" t="s">
        <v>13</v>
      </c>
      <c r="D149" s="57">
        <v>0</v>
      </c>
      <c r="E149" s="57">
        <v>0</v>
      </c>
      <c r="F149" s="57">
        <v>0</v>
      </c>
      <c r="G149" s="57">
        <v>0</v>
      </c>
      <c r="H149" s="57">
        <v>0</v>
      </c>
      <c r="I149" s="57">
        <v>0</v>
      </c>
      <c r="J149" s="57">
        <v>0</v>
      </c>
      <c r="K149" s="58">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1"/>
      <c r="B150" s="83"/>
      <c r="C150" s="8" t="s">
        <v>1</v>
      </c>
      <c r="D150" s="57">
        <v>51</v>
      </c>
      <c r="E150" s="57">
        <v>70</v>
      </c>
      <c r="F150" s="57">
        <v>72</v>
      </c>
      <c r="G150" s="57">
        <v>74</v>
      </c>
      <c r="H150" s="57">
        <v>155</v>
      </c>
      <c r="I150" s="57">
        <v>319</v>
      </c>
      <c r="J150" s="57">
        <v>376</v>
      </c>
      <c r="K150" s="58">
        <v>1117</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5</v>
      </c>
      <c r="E151" s="55">
        <v>7</v>
      </c>
      <c r="F151" s="55">
        <v>6</v>
      </c>
      <c r="G151" s="55">
        <v>12</v>
      </c>
      <c r="H151" s="55">
        <v>29</v>
      </c>
      <c r="I151" s="55">
        <v>91</v>
      </c>
      <c r="J151" s="55">
        <v>106</v>
      </c>
      <c r="K151" s="56">
        <v>256</v>
      </c>
      <c r="L151" s="12">
        <f aca="true" t="shared" si="72" ref="L151:Q154">+D151/D$154*100</f>
        <v>25</v>
      </c>
      <c r="M151" s="10">
        <f t="shared" si="72"/>
        <v>30.434782608695656</v>
      </c>
      <c r="N151" s="10">
        <f t="shared" si="72"/>
        <v>27.27272727272727</v>
      </c>
      <c r="O151" s="10">
        <f t="shared" si="72"/>
        <v>41.37931034482759</v>
      </c>
      <c r="P151" s="10">
        <f t="shared" si="72"/>
        <v>34.523809523809526</v>
      </c>
      <c r="Q151" s="10">
        <f t="shared" si="72"/>
        <v>30.63973063973064</v>
      </c>
      <c r="R151" s="10">
        <f aca="true" t="shared" si="73" ref="R151:S154">+J151/J$154*100</f>
        <v>32.31707317073171</v>
      </c>
      <c r="S151" s="10">
        <f t="shared" si="73"/>
        <v>31.880448318804483</v>
      </c>
    </row>
    <row r="152" spans="1:19" ht="12.75">
      <c r="A152" s="92"/>
      <c r="B152" s="81"/>
      <c r="C152" s="16" t="s">
        <v>12</v>
      </c>
      <c r="D152" s="57">
        <v>14</v>
      </c>
      <c r="E152" s="57">
        <v>16</v>
      </c>
      <c r="F152" s="57">
        <v>16</v>
      </c>
      <c r="G152" s="57">
        <v>16</v>
      </c>
      <c r="H152" s="57">
        <v>52</v>
      </c>
      <c r="I152" s="57">
        <v>197</v>
      </c>
      <c r="J152" s="57">
        <v>210</v>
      </c>
      <c r="K152" s="58">
        <v>521</v>
      </c>
      <c r="L152" s="13">
        <f t="shared" si="72"/>
        <v>70</v>
      </c>
      <c r="M152" s="3">
        <f t="shared" si="72"/>
        <v>69.56521739130434</v>
      </c>
      <c r="N152" s="3">
        <f t="shared" si="72"/>
        <v>72.72727272727273</v>
      </c>
      <c r="O152" s="3">
        <f t="shared" si="72"/>
        <v>55.172413793103445</v>
      </c>
      <c r="P152" s="3">
        <f t="shared" si="72"/>
        <v>61.904761904761905</v>
      </c>
      <c r="Q152" s="3">
        <f t="shared" si="72"/>
        <v>66.32996632996633</v>
      </c>
      <c r="R152" s="3">
        <f t="shared" si="73"/>
        <v>64.02439024390245</v>
      </c>
      <c r="S152" s="3">
        <f t="shared" si="73"/>
        <v>64.88169364881693</v>
      </c>
    </row>
    <row r="153" spans="1:19" ht="12.75">
      <c r="A153" s="92"/>
      <c r="B153" s="81"/>
      <c r="C153" s="16" t="s">
        <v>13</v>
      </c>
      <c r="D153" s="57">
        <v>1</v>
      </c>
      <c r="E153" s="57">
        <v>0</v>
      </c>
      <c r="F153" s="57">
        <v>0</v>
      </c>
      <c r="G153" s="57">
        <v>1</v>
      </c>
      <c r="H153" s="57">
        <v>3</v>
      </c>
      <c r="I153" s="57">
        <v>9</v>
      </c>
      <c r="J153" s="57">
        <v>12</v>
      </c>
      <c r="K153" s="58">
        <v>26</v>
      </c>
      <c r="L153" s="13">
        <f t="shared" si="72"/>
        <v>5</v>
      </c>
      <c r="M153" s="3">
        <f t="shared" si="72"/>
        <v>0</v>
      </c>
      <c r="N153" s="3">
        <f t="shared" si="72"/>
        <v>0</v>
      </c>
      <c r="O153" s="3">
        <f t="shared" si="72"/>
        <v>3.4482758620689653</v>
      </c>
      <c r="P153" s="3">
        <f t="shared" si="72"/>
        <v>3.571428571428571</v>
      </c>
      <c r="Q153" s="3">
        <f t="shared" si="72"/>
        <v>3.0303030303030303</v>
      </c>
      <c r="R153" s="3">
        <f t="shared" si="73"/>
        <v>3.6585365853658534</v>
      </c>
      <c r="S153" s="3">
        <f t="shared" si="73"/>
        <v>3.23785803237858</v>
      </c>
    </row>
    <row r="154" spans="1:19" ht="12.75">
      <c r="A154" s="92"/>
      <c r="B154" s="81"/>
      <c r="C154" s="17" t="s">
        <v>1</v>
      </c>
      <c r="D154" s="59">
        <v>20</v>
      </c>
      <c r="E154" s="59">
        <v>23</v>
      </c>
      <c r="F154" s="59">
        <v>22</v>
      </c>
      <c r="G154" s="59">
        <v>29</v>
      </c>
      <c r="H154" s="59">
        <v>84</v>
      </c>
      <c r="I154" s="59">
        <v>297</v>
      </c>
      <c r="J154" s="59">
        <v>328</v>
      </c>
      <c r="K154" s="60">
        <v>803</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15</v>
      </c>
      <c r="E155" s="57">
        <v>19</v>
      </c>
      <c r="F155" s="57">
        <v>20</v>
      </c>
      <c r="G155" s="57">
        <v>28</v>
      </c>
      <c r="H155" s="57">
        <v>67</v>
      </c>
      <c r="I155" s="57">
        <v>170</v>
      </c>
      <c r="J155" s="57">
        <v>178</v>
      </c>
      <c r="K155" s="58">
        <v>497</v>
      </c>
      <c r="L155" s="13">
        <f aca="true" t="shared" si="74" ref="L155:Q158">+D155/D$158*100</f>
        <v>42.857142857142854</v>
      </c>
      <c r="M155" s="3">
        <f t="shared" si="74"/>
        <v>32.758620689655174</v>
      </c>
      <c r="N155" s="3">
        <f t="shared" si="74"/>
        <v>34.48275862068966</v>
      </c>
      <c r="O155" s="3">
        <f t="shared" si="74"/>
        <v>38.35616438356164</v>
      </c>
      <c r="P155" s="3">
        <f t="shared" si="74"/>
        <v>47.183098591549296</v>
      </c>
      <c r="Q155" s="3">
        <f t="shared" si="74"/>
        <v>40.38004750593824</v>
      </c>
      <c r="R155" s="3">
        <f aca="true" t="shared" si="75" ref="R155:S158">+J155/J$158*100</f>
        <v>39.467849223946786</v>
      </c>
      <c r="S155" s="3">
        <f t="shared" si="75"/>
        <v>40.1453957996769</v>
      </c>
    </row>
    <row r="156" spans="1:19" ht="12.75">
      <c r="A156" s="81"/>
      <c r="B156" s="81"/>
      <c r="C156" s="8" t="s">
        <v>12</v>
      </c>
      <c r="D156" s="57">
        <v>20</v>
      </c>
      <c r="E156" s="57">
        <v>39</v>
      </c>
      <c r="F156" s="57">
        <v>38</v>
      </c>
      <c r="G156" s="57">
        <v>45</v>
      </c>
      <c r="H156" s="57">
        <v>75</v>
      </c>
      <c r="I156" s="57">
        <v>251</v>
      </c>
      <c r="J156" s="57">
        <v>272</v>
      </c>
      <c r="K156" s="58">
        <v>740</v>
      </c>
      <c r="L156" s="13">
        <f t="shared" si="74"/>
        <v>57.14285714285714</v>
      </c>
      <c r="M156" s="3">
        <f t="shared" si="74"/>
        <v>67.24137931034483</v>
      </c>
      <c r="N156" s="3">
        <f t="shared" si="74"/>
        <v>65.51724137931035</v>
      </c>
      <c r="O156" s="3">
        <f t="shared" si="74"/>
        <v>61.64383561643836</v>
      </c>
      <c r="P156" s="3">
        <f t="shared" si="74"/>
        <v>52.816901408450704</v>
      </c>
      <c r="Q156" s="3">
        <f t="shared" si="74"/>
        <v>59.61995249406176</v>
      </c>
      <c r="R156" s="3">
        <f t="shared" si="75"/>
        <v>60.310421286031044</v>
      </c>
      <c r="S156" s="3">
        <f t="shared" si="75"/>
        <v>59.77382875605816</v>
      </c>
    </row>
    <row r="157" spans="1:19" ht="12.75">
      <c r="A157" s="81"/>
      <c r="B157" s="81"/>
      <c r="C157" s="8" t="s">
        <v>13</v>
      </c>
      <c r="D157" s="57">
        <v>0</v>
      </c>
      <c r="E157" s="57">
        <v>0</v>
      </c>
      <c r="F157" s="57">
        <v>0</v>
      </c>
      <c r="G157" s="57">
        <v>0</v>
      </c>
      <c r="H157" s="57">
        <v>0</v>
      </c>
      <c r="I157" s="57">
        <v>0</v>
      </c>
      <c r="J157" s="57">
        <v>1</v>
      </c>
      <c r="K157" s="58">
        <v>1</v>
      </c>
      <c r="L157" s="13">
        <f t="shared" si="74"/>
        <v>0</v>
      </c>
      <c r="M157" s="3">
        <f t="shared" si="74"/>
        <v>0</v>
      </c>
      <c r="N157" s="3">
        <f t="shared" si="74"/>
        <v>0</v>
      </c>
      <c r="O157" s="3">
        <f t="shared" si="74"/>
        <v>0</v>
      </c>
      <c r="P157" s="3">
        <f t="shared" si="74"/>
        <v>0</v>
      </c>
      <c r="Q157" s="3">
        <f t="shared" si="74"/>
        <v>0</v>
      </c>
      <c r="R157" s="3">
        <f t="shared" si="75"/>
        <v>0.22172949002217296</v>
      </c>
      <c r="S157" s="3">
        <f t="shared" si="75"/>
        <v>0.08077544426494346</v>
      </c>
    </row>
    <row r="158" spans="1:19" ht="12.75">
      <c r="A158" s="81"/>
      <c r="B158" s="83"/>
      <c r="C158" s="8" t="s">
        <v>1</v>
      </c>
      <c r="D158" s="57">
        <v>35</v>
      </c>
      <c r="E158" s="57">
        <v>58</v>
      </c>
      <c r="F158" s="57">
        <v>58</v>
      </c>
      <c r="G158" s="57">
        <v>73</v>
      </c>
      <c r="H158" s="57">
        <v>142</v>
      </c>
      <c r="I158" s="57">
        <v>421</v>
      </c>
      <c r="J158" s="57">
        <v>451</v>
      </c>
      <c r="K158" s="58">
        <v>1238</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14</v>
      </c>
      <c r="E159" s="55">
        <v>12</v>
      </c>
      <c r="F159" s="55">
        <v>14</v>
      </c>
      <c r="G159" s="55">
        <v>23</v>
      </c>
      <c r="H159" s="55">
        <v>57</v>
      </c>
      <c r="I159" s="55">
        <v>105</v>
      </c>
      <c r="J159" s="55">
        <v>123</v>
      </c>
      <c r="K159" s="56">
        <v>348</v>
      </c>
      <c r="L159" s="12">
        <f aca="true" t="shared" si="76" ref="L159:Q162">+D159/D$162*100</f>
        <v>51.85185185185185</v>
      </c>
      <c r="M159" s="10">
        <f t="shared" si="76"/>
        <v>42.857142857142854</v>
      </c>
      <c r="N159" s="10">
        <f t="shared" si="76"/>
        <v>41.17647058823529</v>
      </c>
      <c r="O159" s="10">
        <f t="shared" si="76"/>
        <v>48.93617021276596</v>
      </c>
      <c r="P159" s="10">
        <f t="shared" si="76"/>
        <v>48.30508474576271</v>
      </c>
      <c r="Q159" s="10">
        <f t="shared" si="76"/>
        <v>39.62264150943396</v>
      </c>
      <c r="R159" s="10">
        <f aca="true" t="shared" si="77" ref="R159:S162">+J159/J$162*100</f>
        <v>41.1371237458194</v>
      </c>
      <c r="S159" s="10">
        <f t="shared" si="77"/>
        <v>42.54278728606357</v>
      </c>
    </row>
    <row r="160" spans="1:19" ht="12.75">
      <c r="A160" s="92"/>
      <c r="B160" s="81"/>
      <c r="C160" s="16" t="s">
        <v>12</v>
      </c>
      <c r="D160" s="57">
        <v>13</v>
      </c>
      <c r="E160" s="57">
        <v>16</v>
      </c>
      <c r="F160" s="57">
        <v>20</v>
      </c>
      <c r="G160" s="57">
        <v>24</v>
      </c>
      <c r="H160" s="57">
        <v>61</v>
      </c>
      <c r="I160" s="57">
        <v>160</v>
      </c>
      <c r="J160" s="57">
        <v>176</v>
      </c>
      <c r="K160" s="58">
        <v>470</v>
      </c>
      <c r="L160" s="13">
        <f t="shared" si="76"/>
        <v>48.148148148148145</v>
      </c>
      <c r="M160" s="3">
        <f t="shared" si="76"/>
        <v>57.14285714285714</v>
      </c>
      <c r="N160" s="3">
        <f t="shared" si="76"/>
        <v>58.82352941176471</v>
      </c>
      <c r="O160" s="3">
        <f t="shared" si="76"/>
        <v>51.06382978723404</v>
      </c>
      <c r="P160" s="3">
        <f t="shared" si="76"/>
        <v>51.69491525423729</v>
      </c>
      <c r="Q160" s="3">
        <f t="shared" si="76"/>
        <v>60.37735849056604</v>
      </c>
      <c r="R160" s="3">
        <f t="shared" si="77"/>
        <v>58.862876254180605</v>
      </c>
      <c r="S160" s="3">
        <f t="shared" si="77"/>
        <v>57.457212713936435</v>
      </c>
    </row>
    <row r="161" spans="1:19" ht="12.75">
      <c r="A161" s="92"/>
      <c r="B161" s="81"/>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27</v>
      </c>
      <c r="E162" s="59">
        <v>28</v>
      </c>
      <c r="F162" s="59">
        <v>34</v>
      </c>
      <c r="G162" s="59">
        <v>47</v>
      </c>
      <c r="H162" s="59">
        <v>118</v>
      </c>
      <c r="I162" s="59">
        <v>265</v>
      </c>
      <c r="J162" s="59">
        <v>299</v>
      </c>
      <c r="K162" s="60">
        <v>818</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3</v>
      </c>
      <c r="E163" s="57">
        <v>7</v>
      </c>
      <c r="F163" s="57">
        <v>5</v>
      </c>
      <c r="G163" s="57">
        <v>14</v>
      </c>
      <c r="H163" s="57">
        <v>36</v>
      </c>
      <c r="I163" s="57">
        <v>78</v>
      </c>
      <c r="J163" s="57">
        <v>90</v>
      </c>
      <c r="K163" s="58">
        <v>233</v>
      </c>
      <c r="L163" s="13">
        <f aca="true" t="shared" si="78" ref="L163:Q166">+D163/D$166*100</f>
        <v>13.636363636363635</v>
      </c>
      <c r="M163" s="3">
        <f t="shared" si="78"/>
        <v>31.818181818181817</v>
      </c>
      <c r="N163" s="3">
        <f t="shared" si="78"/>
        <v>20.833333333333336</v>
      </c>
      <c r="O163" s="3">
        <f t="shared" si="78"/>
        <v>42.42424242424242</v>
      </c>
      <c r="P163" s="3">
        <f t="shared" si="78"/>
        <v>31.858407079646017</v>
      </c>
      <c r="Q163" s="3">
        <f t="shared" si="78"/>
        <v>29.770992366412212</v>
      </c>
      <c r="R163" s="3">
        <f aca="true" t="shared" si="79" ref="R163:S166">+J163/J$166*100</f>
        <v>33.582089552238806</v>
      </c>
      <c r="S163" s="3">
        <f t="shared" si="79"/>
        <v>31.317204301075268</v>
      </c>
    </row>
    <row r="164" spans="1:19" ht="12.75">
      <c r="A164" s="81"/>
      <c r="B164" s="81"/>
      <c r="C164" s="8" t="s">
        <v>12</v>
      </c>
      <c r="D164" s="57">
        <v>19</v>
      </c>
      <c r="E164" s="57">
        <v>15</v>
      </c>
      <c r="F164" s="57">
        <v>19</v>
      </c>
      <c r="G164" s="57">
        <v>19</v>
      </c>
      <c r="H164" s="57">
        <v>75</v>
      </c>
      <c r="I164" s="57">
        <v>177</v>
      </c>
      <c r="J164" s="57">
        <v>177</v>
      </c>
      <c r="K164" s="58">
        <v>501</v>
      </c>
      <c r="L164" s="13">
        <f t="shared" si="78"/>
        <v>86.36363636363636</v>
      </c>
      <c r="M164" s="3">
        <f t="shared" si="78"/>
        <v>68.18181818181817</v>
      </c>
      <c r="N164" s="3">
        <f t="shared" si="78"/>
        <v>79.16666666666666</v>
      </c>
      <c r="O164" s="3">
        <f t="shared" si="78"/>
        <v>57.57575757575758</v>
      </c>
      <c r="P164" s="3">
        <f t="shared" si="78"/>
        <v>66.3716814159292</v>
      </c>
      <c r="Q164" s="3">
        <f t="shared" si="78"/>
        <v>67.55725190839695</v>
      </c>
      <c r="R164" s="3">
        <f t="shared" si="79"/>
        <v>66.04477611940298</v>
      </c>
      <c r="S164" s="3">
        <f t="shared" si="79"/>
        <v>67.33870967741935</v>
      </c>
    </row>
    <row r="165" spans="1:19" ht="12.75">
      <c r="A165" s="81"/>
      <c r="B165" s="81"/>
      <c r="C165" s="8" t="s">
        <v>13</v>
      </c>
      <c r="D165" s="57">
        <v>0</v>
      </c>
      <c r="E165" s="57">
        <v>0</v>
      </c>
      <c r="F165" s="57">
        <v>0</v>
      </c>
      <c r="G165" s="57">
        <v>0</v>
      </c>
      <c r="H165" s="57">
        <v>2</v>
      </c>
      <c r="I165" s="57">
        <v>7</v>
      </c>
      <c r="J165" s="57">
        <v>1</v>
      </c>
      <c r="K165" s="58">
        <v>10</v>
      </c>
      <c r="L165" s="13">
        <f t="shared" si="78"/>
        <v>0</v>
      </c>
      <c r="M165" s="3">
        <f t="shared" si="78"/>
        <v>0</v>
      </c>
      <c r="N165" s="3">
        <f t="shared" si="78"/>
        <v>0</v>
      </c>
      <c r="O165" s="3">
        <f t="shared" si="78"/>
        <v>0</v>
      </c>
      <c r="P165" s="3">
        <f t="shared" si="78"/>
        <v>1.7699115044247788</v>
      </c>
      <c r="Q165" s="3">
        <f t="shared" si="78"/>
        <v>2.6717557251908395</v>
      </c>
      <c r="R165" s="3">
        <f t="shared" si="79"/>
        <v>0.3731343283582089</v>
      </c>
      <c r="S165" s="3">
        <f t="shared" si="79"/>
        <v>1.3440860215053763</v>
      </c>
    </row>
    <row r="166" spans="1:19" ht="12.75">
      <c r="A166" s="81"/>
      <c r="B166" s="83"/>
      <c r="C166" s="8" t="s">
        <v>1</v>
      </c>
      <c r="D166" s="57">
        <v>22</v>
      </c>
      <c r="E166" s="57">
        <v>22</v>
      </c>
      <c r="F166" s="57">
        <v>24</v>
      </c>
      <c r="G166" s="57">
        <v>33</v>
      </c>
      <c r="H166" s="57">
        <v>113</v>
      </c>
      <c r="I166" s="57">
        <v>262</v>
      </c>
      <c r="J166" s="57">
        <v>268</v>
      </c>
      <c r="K166" s="58">
        <v>744</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5</v>
      </c>
      <c r="E167" s="55">
        <v>10</v>
      </c>
      <c r="F167" s="55">
        <v>5</v>
      </c>
      <c r="G167" s="55">
        <v>10</v>
      </c>
      <c r="H167" s="55">
        <v>48</v>
      </c>
      <c r="I167" s="55">
        <v>104</v>
      </c>
      <c r="J167" s="55">
        <v>101</v>
      </c>
      <c r="K167" s="56">
        <v>283</v>
      </c>
      <c r="L167" s="12">
        <f aca="true" t="shared" si="80" ref="L167:Q170">+D167/D$170*100</f>
        <v>26.31578947368421</v>
      </c>
      <c r="M167" s="10">
        <f t="shared" si="80"/>
        <v>31.25</v>
      </c>
      <c r="N167" s="10">
        <f t="shared" si="80"/>
        <v>20.833333333333336</v>
      </c>
      <c r="O167" s="10">
        <f t="shared" si="80"/>
        <v>22.22222222222222</v>
      </c>
      <c r="P167" s="10">
        <f t="shared" si="80"/>
        <v>36.92307692307693</v>
      </c>
      <c r="Q167" s="10">
        <f t="shared" si="80"/>
        <v>33.65695792880259</v>
      </c>
      <c r="R167" s="10">
        <f aca="true" t="shared" si="81" ref="R167:S170">+J167/J$170*100</f>
        <v>34.35374149659864</v>
      </c>
      <c r="S167" s="10">
        <f t="shared" si="81"/>
        <v>33.17702227432591</v>
      </c>
    </row>
    <row r="168" spans="1:19" ht="12.75">
      <c r="A168" s="92"/>
      <c r="B168" s="81"/>
      <c r="C168" s="16" t="s">
        <v>12</v>
      </c>
      <c r="D168" s="57">
        <v>14</v>
      </c>
      <c r="E168" s="57">
        <v>22</v>
      </c>
      <c r="F168" s="57">
        <v>18</v>
      </c>
      <c r="G168" s="57">
        <v>35</v>
      </c>
      <c r="H168" s="57">
        <v>81</v>
      </c>
      <c r="I168" s="57">
        <v>200</v>
      </c>
      <c r="J168" s="57">
        <v>189</v>
      </c>
      <c r="K168" s="58">
        <v>559</v>
      </c>
      <c r="L168" s="13">
        <f t="shared" si="80"/>
        <v>73.68421052631578</v>
      </c>
      <c r="M168" s="3">
        <f t="shared" si="80"/>
        <v>68.75</v>
      </c>
      <c r="N168" s="3">
        <f t="shared" si="80"/>
        <v>75</v>
      </c>
      <c r="O168" s="3">
        <f t="shared" si="80"/>
        <v>77.77777777777779</v>
      </c>
      <c r="P168" s="3">
        <f t="shared" si="80"/>
        <v>62.30769230769231</v>
      </c>
      <c r="Q168" s="3">
        <f t="shared" si="80"/>
        <v>64.72491909385113</v>
      </c>
      <c r="R168" s="3">
        <f t="shared" si="81"/>
        <v>64.28571428571429</v>
      </c>
      <c r="S168" s="3">
        <f t="shared" si="81"/>
        <v>65.53341148886284</v>
      </c>
    </row>
    <row r="169" spans="1:19" ht="12.75">
      <c r="A169" s="92"/>
      <c r="B169" s="81"/>
      <c r="C169" s="16" t="s">
        <v>13</v>
      </c>
      <c r="D169" s="57">
        <v>0</v>
      </c>
      <c r="E169" s="57">
        <v>0</v>
      </c>
      <c r="F169" s="57">
        <v>1</v>
      </c>
      <c r="G169" s="57">
        <v>0</v>
      </c>
      <c r="H169" s="57">
        <v>1</v>
      </c>
      <c r="I169" s="57">
        <v>5</v>
      </c>
      <c r="J169" s="57">
        <v>4</v>
      </c>
      <c r="K169" s="58">
        <v>11</v>
      </c>
      <c r="L169" s="13">
        <f t="shared" si="80"/>
        <v>0</v>
      </c>
      <c r="M169" s="3">
        <f t="shared" si="80"/>
        <v>0</v>
      </c>
      <c r="N169" s="3">
        <f t="shared" si="80"/>
        <v>4.166666666666666</v>
      </c>
      <c r="O169" s="3">
        <f t="shared" si="80"/>
        <v>0</v>
      </c>
      <c r="P169" s="3">
        <f t="shared" si="80"/>
        <v>0.7692307692307693</v>
      </c>
      <c r="Q169" s="3">
        <f t="shared" si="80"/>
        <v>1.6181229773462782</v>
      </c>
      <c r="R169" s="3">
        <f t="shared" si="81"/>
        <v>1.3605442176870748</v>
      </c>
      <c r="S169" s="3">
        <f t="shared" si="81"/>
        <v>1.2895662368112544</v>
      </c>
    </row>
    <row r="170" spans="1:19" ht="13.5" thickBot="1">
      <c r="A170" s="92"/>
      <c r="B170" s="83"/>
      <c r="C170" s="16" t="s">
        <v>1</v>
      </c>
      <c r="D170" s="57">
        <v>19</v>
      </c>
      <c r="E170" s="57">
        <v>32</v>
      </c>
      <c r="F170" s="57">
        <v>24</v>
      </c>
      <c r="G170" s="57">
        <v>45</v>
      </c>
      <c r="H170" s="57">
        <v>130</v>
      </c>
      <c r="I170" s="57">
        <v>309</v>
      </c>
      <c r="J170" s="57">
        <v>294</v>
      </c>
      <c r="K170" s="58">
        <v>853</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15</v>
      </c>
      <c r="E171" s="62">
        <v>24</v>
      </c>
      <c r="F171" s="62">
        <v>17</v>
      </c>
      <c r="G171" s="62">
        <v>25</v>
      </c>
      <c r="H171" s="62">
        <v>54</v>
      </c>
      <c r="I171" s="62">
        <v>156</v>
      </c>
      <c r="J171" s="62">
        <v>152</v>
      </c>
      <c r="K171" s="63">
        <v>443</v>
      </c>
      <c r="L171" s="64">
        <f aca="true" t="shared" si="82" ref="L171:Q174">+D171/D$174*100</f>
        <v>36.58536585365854</v>
      </c>
      <c r="M171" s="65">
        <f t="shared" si="82"/>
        <v>40.67796610169492</v>
      </c>
      <c r="N171" s="65">
        <f t="shared" si="82"/>
        <v>36.17021276595745</v>
      </c>
      <c r="O171" s="65">
        <f t="shared" si="82"/>
        <v>33.33333333333333</v>
      </c>
      <c r="P171" s="65">
        <f t="shared" si="82"/>
        <v>34.61538461538461</v>
      </c>
      <c r="Q171" s="65">
        <f t="shared" si="82"/>
        <v>40.73107049608355</v>
      </c>
      <c r="R171" s="65">
        <f aca="true" t="shared" si="83" ref="R171:S174">+J171/J$174*100</f>
        <v>38.287153652392945</v>
      </c>
      <c r="S171" s="65">
        <f t="shared" si="83"/>
        <v>38.255613126079446</v>
      </c>
    </row>
    <row r="172" spans="1:19" ht="12.75">
      <c r="A172" s="92"/>
      <c r="B172" s="81"/>
      <c r="C172" s="8" t="s">
        <v>12</v>
      </c>
      <c r="D172" s="57">
        <v>26</v>
      </c>
      <c r="E172" s="57">
        <v>35</v>
      </c>
      <c r="F172" s="57">
        <v>30</v>
      </c>
      <c r="G172" s="57">
        <v>50</v>
      </c>
      <c r="H172" s="57">
        <v>102</v>
      </c>
      <c r="I172" s="57">
        <v>227</v>
      </c>
      <c r="J172" s="57">
        <v>245</v>
      </c>
      <c r="K172" s="58">
        <v>715</v>
      </c>
      <c r="L172" s="13">
        <f t="shared" si="82"/>
        <v>63.41463414634146</v>
      </c>
      <c r="M172" s="3">
        <f t="shared" si="82"/>
        <v>59.32203389830508</v>
      </c>
      <c r="N172" s="3">
        <f t="shared" si="82"/>
        <v>63.829787234042556</v>
      </c>
      <c r="O172" s="3">
        <f t="shared" si="82"/>
        <v>66.66666666666666</v>
      </c>
      <c r="P172" s="3">
        <f t="shared" si="82"/>
        <v>65.38461538461539</v>
      </c>
      <c r="Q172" s="3">
        <f t="shared" si="82"/>
        <v>59.268929503916446</v>
      </c>
      <c r="R172" s="3">
        <f t="shared" si="83"/>
        <v>61.712846347607055</v>
      </c>
      <c r="S172" s="3">
        <f t="shared" si="83"/>
        <v>61.744386873920554</v>
      </c>
    </row>
    <row r="173" spans="1:19" ht="12.75">
      <c r="A173" s="92"/>
      <c r="B173" s="81"/>
      <c r="C173" s="8" t="s">
        <v>13</v>
      </c>
      <c r="D173" s="57">
        <v>0</v>
      </c>
      <c r="E173" s="57">
        <v>0</v>
      </c>
      <c r="F173" s="57">
        <v>0</v>
      </c>
      <c r="G173" s="57">
        <v>0</v>
      </c>
      <c r="H173" s="57">
        <v>0</v>
      </c>
      <c r="I173" s="57">
        <v>0</v>
      </c>
      <c r="J173" s="57">
        <v>0</v>
      </c>
      <c r="K173" s="58">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41</v>
      </c>
      <c r="E174" s="57">
        <v>59</v>
      </c>
      <c r="F174" s="57">
        <v>47</v>
      </c>
      <c r="G174" s="57">
        <v>75</v>
      </c>
      <c r="H174" s="57">
        <v>156</v>
      </c>
      <c r="I174" s="57">
        <v>383</v>
      </c>
      <c r="J174" s="57">
        <v>397</v>
      </c>
      <c r="K174" s="58">
        <v>1158</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41</v>
      </c>
      <c r="E175" s="55">
        <v>53</v>
      </c>
      <c r="F175" s="55">
        <v>61</v>
      </c>
      <c r="G175" s="55">
        <v>58</v>
      </c>
      <c r="H175" s="55">
        <v>178</v>
      </c>
      <c r="I175" s="55">
        <v>421</v>
      </c>
      <c r="J175" s="55">
        <v>490</v>
      </c>
      <c r="K175" s="56">
        <v>1302</v>
      </c>
      <c r="L175" s="12">
        <f aca="true" t="shared" si="84" ref="L175:Q178">+D175/D$178*100</f>
        <v>33.60655737704918</v>
      </c>
      <c r="M175" s="10">
        <f t="shared" si="84"/>
        <v>37.32394366197183</v>
      </c>
      <c r="N175" s="10">
        <f t="shared" si="84"/>
        <v>40.666666666666664</v>
      </c>
      <c r="O175" s="10">
        <f t="shared" si="84"/>
        <v>32.7683615819209</v>
      </c>
      <c r="P175" s="10">
        <f t="shared" si="84"/>
        <v>39.643652561247215</v>
      </c>
      <c r="Q175" s="10">
        <f t="shared" si="84"/>
        <v>40.05708848715509</v>
      </c>
      <c r="R175" s="10">
        <f aca="true" t="shared" si="85" ref="R175:S178">+J175/J$178*100</f>
        <v>42.168674698795186</v>
      </c>
      <c r="S175" s="10">
        <f t="shared" si="85"/>
        <v>40.02459268367661</v>
      </c>
    </row>
    <row r="176" spans="1:19" ht="12.75">
      <c r="A176" s="92"/>
      <c r="B176" s="81"/>
      <c r="C176" s="16" t="s">
        <v>12</v>
      </c>
      <c r="D176" s="57">
        <v>81</v>
      </c>
      <c r="E176" s="57">
        <v>89</v>
      </c>
      <c r="F176" s="57">
        <v>89</v>
      </c>
      <c r="G176" s="57">
        <v>119</v>
      </c>
      <c r="H176" s="57">
        <v>271</v>
      </c>
      <c r="I176" s="57">
        <v>630</v>
      </c>
      <c r="J176" s="57">
        <v>672</v>
      </c>
      <c r="K176" s="58">
        <v>1951</v>
      </c>
      <c r="L176" s="13">
        <f t="shared" si="84"/>
        <v>66.39344262295081</v>
      </c>
      <c r="M176" s="3">
        <f t="shared" si="84"/>
        <v>62.676056338028175</v>
      </c>
      <c r="N176" s="3">
        <f t="shared" si="84"/>
        <v>59.333333333333336</v>
      </c>
      <c r="O176" s="3">
        <f t="shared" si="84"/>
        <v>67.2316384180791</v>
      </c>
      <c r="P176" s="3">
        <f t="shared" si="84"/>
        <v>60.35634743875279</v>
      </c>
      <c r="Q176" s="3">
        <f t="shared" si="84"/>
        <v>59.94291151284491</v>
      </c>
      <c r="R176" s="3">
        <f t="shared" si="85"/>
        <v>57.831325301204814</v>
      </c>
      <c r="S176" s="3">
        <f t="shared" si="85"/>
        <v>59.97540731632339</v>
      </c>
    </row>
    <row r="177" spans="1:19" ht="12.75">
      <c r="A177" s="92"/>
      <c r="B177" s="81"/>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122</v>
      </c>
      <c r="E178" s="59">
        <v>142</v>
      </c>
      <c r="F178" s="59">
        <v>150</v>
      </c>
      <c r="G178" s="59">
        <v>177</v>
      </c>
      <c r="H178" s="59">
        <v>449</v>
      </c>
      <c r="I178" s="59">
        <v>1051</v>
      </c>
      <c r="J178" s="59">
        <v>1162</v>
      </c>
      <c r="K178" s="60">
        <v>3253</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6</v>
      </c>
      <c r="E179" s="57">
        <v>7</v>
      </c>
      <c r="F179" s="57">
        <v>8</v>
      </c>
      <c r="G179" s="57">
        <v>16</v>
      </c>
      <c r="H179" s="57">
        <v>45</v>
      </c>
      <c r="I179" s="57">
        <v>103</v>
      </c>
      <c r="J179" s="57">
        <v>97</v>
      </c>
      <c r="K179" s="58">
        <v>282</v>
      </c>
      <c r="L179" s="13">
        <f aca="true" t="shared" si="86" ref="L179:Q182">+D179/D$182*100</f>
        <v>21.428571428571427</v>
      </c>
      <c r="M179" s="3">
        <f t="shared" si="86"/>
        <v>18.421052631578945</v>
      </c>
      <c r="N179" s="3">
        <f t="shared" si="86"/>
        <v>22.857142857142858</v>
      </c>
      <c r="O179" s="3">
        <f t="shared" si="86"/>
        <v>27.586206896551722</v>
      </c>
      <c r="P179" s="3">
        <f t="shared" si="86"/>
        <v>40.17857142857143</v>
      </c>
      <c r="Q179" s="3">
        <f t="shared" si="86"/>
        <v>38.57677902621723</v>
      </c>
      <c r="R179" s="3">
        <f aca="true" t="shared" si="87" ref="R179:S182">+J179/J$182*100</f>
        <v>36.19402985074627</v>
      </c>
      <c r="S179" s="3">
        <f t="shared" si="87"/>
        <v>34.98759305210918</v>
      </c>
    </row>
    <row r="180" spans="1:19" ht="12.75">
      <c r="A180" s="92"/>
      <c r="B180" s="81"/>
      <c r="C180" s="8" t="s">
        <v>12</v>
      </c>
      <c r="D180" s="57">
        <v>22</v>
      </c>
      <c r="E180" s="57">
        <v>31</v>
      </c>
      <c r="F180" s="57">
        <v>27</v>
      </c>
      <c r="G180" s="57">
        <v>42</v>
      </c>
      <c r="H180" s="57">
        <v>66</v>
      </c>
      <c r="I180" s="57">
        <v>160</v>
      </c>
      <c r="J180" s="57">
        <v>168</v>
      </c>
      <c r="K180" s="58">
        <v>516</v>
      </c>
      <c r="L180" s="13">
        <f t="shared" si="86"/>
        <v>78.57142857142857</v>
      </c>
      <c r="M180" s="3">
        <f t="shared" si="86"/>
        <v>81.57894736842105</v>
      </c>
      <c r="N180" s="3">
        <f t="shared" si="86"/>
        <v>77.14285714285715</v>
      </c>
      <c r="O180" s="3">
        <f t="shared" si="86"/>
        <v>72.41379310344827</v>
      </c>
      <c r="P180" s="3">
        <f t="shared" si="86"/>
        <v>58.92857142857143</v>
      </c>
      <c r="Q180" s="3">
        <f t="shared" si="86"/>
        <v>59.925093632958806</v>
      </c>
      <c r="R180" s="3">
        <f t="shared" si="87"/>
        <v>62.68656716417911</v>
      </c>
      <c r="S180" s="3">
        <f t="shared" si="87"/>
        <v>64.01985111662532</v>
      </c>
    </row>
    <row r="181" spans="1:19" ht="12.75">
      <c r="A181" s="92"/>
      <c r="B181" s="81"/>
      <c r="C181" s="8" t="s">
        <v>13</v>
      </c>
      <c r="D181" s="57">
        <v>0</v>
      </c>
      <c r="E181" s="57">
        <v>0</v>
      </c>
      <c r="F181" s="57">
        <v>0</v>
      </c>
      <c r="G181" s="57">
        <v>0</v>
      </c>
      <c r="H181" s="57">
        <v>1</v>
      </c>
      <c r="I181" s="57">
        <v>4</v>
      </c>
      <c r="J181" s="57">
        <v>3</v>
      </c>
      <c r="K181" s="58">
        <v>8</v>
      </c>
      <c r="L181" s="13">
        <f t="shared" si="86"/>
        <v>0</v>
      </c>
      <c r="M181" s="3">
        <f t="shared" si="86"/>
        <v>0</v>
      </c>
      <c r="N181" s="3">
        <f t="shared" si="86"/>
        <v>0</v>
      </c>
      <c r="O181" s="3">
        <f t="shared" si="86"/>
        <v>0</v>
      </c>
      <c r="P181" s="3">
        <f t="shared" si="86"/>
        <v>0.8928571428571428</v>
      </c>
      <c r="Q181" s="3">
        <f t="shared" si="86"/>
        <v>1.4981273408239701</v>
      </c>
      <c r="R181" s="3">
        <f t="shared" si="87"/>
        <v>1.1194029850746268</v>
      </c>
      <c r="S181" s="3">
        <f t="shared" si="87"/>
        <v>0.9925558312655087</v>
      </c>
    </row>
    <row r="182" spans="1:19" ht="12.75">
      <c r="A182" s="92"/>
      <c r="B182" s="83"/>
      <c r="C182" s="8" t="s">
        <v>1</v>
      </c>
      <c r="D182" s="57">
        <v>28</v>
      </c>
      <c r="E182" s="57">
        <v>38</v>
      </c>
      <c r="F182" s="57">
        <v>35</v>
      </c>
      <c r="G182" s="57">
        <v>58</v>
      </c>
      <c r="H182" s="57">
        <v>112</v>
      </c>
      <c r="I182" s="57">
        <v>267</v>
      </c>
      <c r="J182" s="57">
        <v>268</v>
      </c>
      <c r="K182" s="58">
        <v>806</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3</v>
      </c>
      <c r="E183" s="55">
        <v>11</v>
      </c>
      <c r="F183" s="55">
        <v>10</v>
      </c>
      <c r="G183" s="55">
        <v>14</v>
      </c>
      <c r="H183" s="55">
        <v>23</v>
      </c>
      <c r="I183" s="55">
        <v>82</v>
      </c>
      <c r="J183" s="55">
        <v>100</v>
      </c>
      <c r="K183" s="56">
        <v>243</v>
      </c>
      <c r="L183" s="12">
        <f aca="true" t="shared" si="88" ref="L183:Q186">+D183/D$186*100</f>
        <v>17.647058823529413</v>
      </c>
      <c r="M183" s="10">
        <f t="shared" si="88"/>
        <v>33.33333333333333</v>
      </c>
      <c r="N183" s="10">
        <f t="shared" si="88"/>
        <v>32.25806451612903</v>
      </c>
      <c r="O183" s="10">
        <f t="shared" si="88"/>
        <v>40</v>
      </c>
      <c r="P183" s="10">
        <f t="shared" si="88"/>
        <v>30.666666666666664</v>
      </c>
      <c r="Q183" s="10">
        <f t="shared" si="88"/>
        <v>34.74576271186441</v>
      </c>
      <c r="R183" s="10">
        <f aca="true" t="shared" si="89" ref="R183:S186">+J183/J$186*100</f>
        <v>34.96503496503497</v>
      </c>
      <c r="S183" s="10">
        <f t="shared" si="89"/>
        <v>34.081346423562415</v>
      </c>
    </row>
    <row r="184" spans="1:19" ht="12.75">
      <c r="A184" s="92"/>
      <c r="B184" s="81"/>
      <c r="C184" s="16" t="s">
        <v>12</v>
      </c>
      <c r="D184" s="57">
        <v>14</v>
      </c>
      <c r="E184" s="57">
        <v>22</v>
      </c>
      <c r="F184" s="57">
        <v>21</v>
      </c>
      <c r="G184" s="57">
        <v>21</v>
      </c>
      <c r="H184" s="57">
        <v>52</v>
      </c>
      <c r="I184" s="57">
        <v>154</v>
      </c>
      <c r="J184" s="57">
        <v>186</v>
      </c>
      <c r="K184" s="58">
        <v>470</v>
      </c>
      <c r="L184" s="13">
        <f t="shared" si="88"/>
        <v>82.35294117647058</v>
      </c>
      <c r="M184" s="3">
        <f t="shared" si="88"/>
        <v>66.66666666666666</v>
      </c>
      <c r="N184" s="3">
        <f t="shared" si="88"/>
        <v>67.74193548387096</v>
      </c>
      <c r="O184" s="3">
        <f t="shared" si="88"/>
        <v>60</v>
      </c>
      <c r="P184" s="3">
        <f t="shared" si="88"/>
        <v>69.33333333333334</v>
      </c>
      <c r="Q184" s="3">
        <f t="shared" si="88"/>
        <v>65.2542372881356</v>
      </c>
      <c r="R184" s="3">
        <f t="shared" si="89"/>
        <v>65.03496503496503</v>
      </c>
      <c r="S184" s="3">
        <f t="shared" si="89"/>
        <v>65.91865357643759</v>
      </c>
    </row>
    <row r="185" spans="1:19" ht="12.75">
      <c r="A185" s="92"/>
      <c r="B185" s="81"/>
      <c r="C185" s="16" t="s">
        <v>13</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17</v>
      </c>
      <c r="E186" s="69">
        <v>33</v>
      </c>
      <c r="F186" s="69">
        <v>31</v>
      </c>
      <c r="G186" s="69">
        <v>35</v>
      </c>
      <c r="H186" s="69">
        <v>75</v>
      </c>
      <c r="I186" s="69">
        <v>236</v>
      </c>
      <c r="J186" s="69">
        <v>286</v>
      </c>
      <c r="K186" s="70">
        <v>713</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262</v>
      </c>
      <c r="E187" s="57">
        <v>299</v>
      </c>
      <c r="F187" s="57">
        <v>289</v>
      </c>
      <c r="G187" s="57">
        <v>368</v>
      </c>
      <c r="H187" s="57">
        <v>928</v>
      </c>
      <c r="I187" s="57">
        <v>2660</v>
      </c>
      <c r="J187" s="57">
        <v>3244</v>
      </c>
      <c r="K187" s="58">
        <v>8050</v>
      </c>
      <c r="L187" s="13">
        <f aca="true" t="shared" si="90" ref="L187:Q190">+D187/D$190*100</f>
        <v>46.04569420035149</v>
      </c>
      <c r="M187" s="3">
        <f t="shared" si="90"/>
        <v>43.522561863173216</v>
      </c>
      <c r="N187" s="3">
        <f t="shared" si="90"/>
        <v>41.226818830242514</v>
      </c>
      <c r="O187" s="3">
        <f t="shared" si="90"/>
        <v>43.34511189634865</v>
      </c>
      <c r="P187" s="3">
        <f t="shared" si="90"/>
        <v>42.92321924144311</v>
      </c>
      <c r="Q187" s="3">
        <f t="shared" si="90"/>
        <v>42.98642533936652</v>
      </c>
      <c r="R187" s="3">
        <f aca="true" t="shared" si="91" ref="R187:S190">+J187/J$190*100</f>
        <v>40.616001001627644</v>
      </c>
      <c r="S187" s="3">
        <f t="shared" si="91"/>
        <v>42.051924985634436</v>
      </c>
    </row>
    <row r="188" spans="1:19" ht="12.75">
      <c r="A188" s="81"/>
      <c r="B188" s="81"/>
      <c r="C188" s="8" t="s">
        <v>12</v>
      </c>
      <c r="D188" s="57">
        <v>307</v>
      </c>
      <c r="E188" s="57">
        <v>382</v>
      </c>
      <c r="F188" s="57">
        <v>407</v>
      </c>
      <c r="G188" s="57">
        <v>475</v>
      </c>
      <c r="H188" s="57">
        <v>1218</v>
      </c>
      <c r="I188" s="57">
        <v>3478</v>
      </c>
      <c r="J188" s="57">
        <v>4649</v>
      </c>
      <c r="K188" s="58">
        <v>10916</v>
      </c>
      <c r="L188" s="13">
        <f t="shared" si="90"/>
        <v>53.95430579964851</v>
      </c>
      <c r="M188" s="3">
        <f t="shared" si="90"/>
        <v>55.604075691411936</v>
      </c>
      <c r="N188" s="3">
        <f t="shared" si="90"/>
        <v>58.059914407988586</v>
      </c>
      <c r="O188" s="3">
        <f t="shared" si="90"/>
        <v>55.948174322732626</v>
      </c>
      <c r="P188" s="3">
        <f t="shared" si="90"/>
        <v>56.33672525439408</v>
      </c>
      <c r="Q188" s="3">
        <f t="shared" si="90"/>
        <v>56.20555914673562</v>
      </c>
      <c r="R188" s="3">
        <f t="shared" si="91"/>
        <v>58.207086515587825</v>
      </c>
      <c r="S188" s="3">
        <f t="shared" si="91"/>
        <v>57.02345504884292</v>
      </c>
    </row>
    <row r="189" spans="1:19" ht="12.75">
      <c r="A189" s="81"/>
      <c r="B189" s="81"/>
      <c r="C189" s="8" t="s">
        <v>13</v>
      </c>
      <c r="D189" s="57">
        <v>0</v>
      </c>
      <c r="E189" s="57">
        <v>6</v>
      </c>
      <c r="F189" s="57">
        <v>5</v>
      </c>
      <c r="G189" s="57">
        <v>6</v>
      </c>
      <c r="H189" s="57">
        <v>16</v>
      </c>
      <c r="I189" s="57">
        <v>50</v>
      </c>
      <c r="J189" s="57">
        <v>94</v>
      </c>
      <c r="K189" s="58">
        <v>177</v>
      </c>
      <c r="L189" s="13">
        <f t="shared" si="90"/>
        <v>0</v>
      </c>
      <c r="M189" s="3">
        <f t="shared" si="90"/>
        <v>0.8733624454148471</v>
      </c>
      <c r="N189" s="3">
        <f t="shared" si="90"/>
        <v>0.7132667617689016</v>
      </c>
      <c r="O189" s="3">
        <f t="shared" si="90"/>
        <v>0.7067137809187279</v>
      </c>
      <c r="P189" s="3">
        <f t="shared" si="90"/>
        <v>0.7400555041628123</v>
      </c>
      <c r="Q189" s="3">
        <f t="shared" si="90"/>
        <v>0.808015513897867</v>
      </c>
      <c r="R189" s="3">
        <f t="shared" si="91"/>
        <v>1.1769124827845248</v>
      </c>
      <c r="S189" s="3">
        <f t="shared" si="91"/>
        <v>0.9246199655226452</v>
      </c>
    </row>
    <row r="190" spans="1:19" ht="13.5" thickBot="1">
      <c r="A190" s="81"/>
      <c r="B190" s="83"/>
      <c r="C190" s="8" t="s">
        <v>1</v>
      </c>
      <c r="D190" s="57">
        <v>569</v>
      </c>
      <c r="E190" s="57">
        <v>687</v>
      </c>
      <c r="F190" s="57">
        <v>701</v>
      </c>
      <c r="G190" s="57">
        <v>849</v>
      </c>
      <c r="H190" s="57">
        <v>2162</v>
      </c>
      <c r="I190" s="57">
        <v>6188</v>
      </c>
      <c r="J190" s="57">
        <v>7987</v>
      </c>
      <c r="K190" s="58">
        <v>19143</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1</v>
      </c>
      <c r="E191" s="62">
        <v>1</v>
      </c>
      <c r="F191" s="62">
        <v>0</v>
      </c>
      <c r="G191" s="62">
        <v>1</v>
      </c>
      <c r="H191" s="62">
        <v>4</v>
      </c>
      <c r="I191" s="62">
        <v>20</v>
      </c>
      <c r="J191" s="62">
        <v>25</v>
      </c>
      <c r="K191" s="63">
        <v>52</v>
      </c>
      <c r="L191" s="64">
        <f aca="true" t="shared" si="92" ref="L191:Q194">+D191/D$194*100</f>
        <v>0.37593984962406013</v>
      </c>
      <c r="M191" s="65">
        <f t="shared" si="92"/>
        <v>0.2590673575129534</v>
      </c>
      <c r="N191" s="65">
        <f t="shared" si="92"/>
        <v>0</v>
      </c>
      <c r="O191" s="65">
        <f t="shared" si="92"/>
        <v>0.2145922746781116</v>
      </c>
      <c r="P191" s="65">
        <f t="shared" si="92"/>
        <v>0.38350910834132307</v>
      </c>
      <c r="Q191" s="65">
        <f t="shared" si="92"/>
        <v>0.6729475100942126</v>
      </c>
      <c r="R191" s="65">
        <f aca="true" t="shared" si="93" ref="R191:S194">+J191/J$194*100</f>
        <v>0.6205013651030032</v>
      </c>
      <c r="S191" s="65">
        <f t="shared" si="93"/>
        <v>0.5455308434746118</v>
      </c>
    </row>
    <row r="192" spans="1:19" ht="12.75">
      <c r="A192" s="92"/>
      <c r="B192" s="81"/>
      <c r="C192" s="16" t="s">
        <v>12</v>
      </c>
      <c r="D192" s="57">
        <v>3</v>
      </c>
      <c r="E192" s="57">
        <v>2</v>
      </c>
      <c r="F192" s="57">
        <v>2</v>
      </c>
      <c r="G192" s="57">
        <v>1</v>
      </c>
      <c r="H192" s="57">
        <v>7</v>
      </c>
      <c r="I192" s="57">
        <v>37</v>
      </c>
      <c r="J192" s="57">
        <v>34</v>
      </c>
      <c r="K192" s="58">
        <v>86</v>
      </c>
      <c r="L192" s="13">
        <f t="shared" si="92"/>
        <v>1.1278195488721803</v>
      </c>
      <c r="M192" s="3">
        <f t="shared" si="92"/>
        <v>0.5181347150259068</v>
      </c>
      <c r="N192" s="3">
        <f t="shared" si="92"/>
        <v>0.5405405405405406</v>
      </c>
      <c r="O192" s="3">
        <f t="shared" si="92"/>
        <v>0.2145922746781116</v>
      </c>
      <c r="P192" s="3">
        <f t="shared" si="92"/>
        <v>0.6711409395973155</v>
      </c>
      <c r="Q192" s="3">
        <f t="shared" si="92"/>
        <v>1.2449528936742935</v>
      </c>
      <c r="R192" s="3">
        <f t="shared" si="93"/>
        <v>0.8438818565400843</v>
      </c>
      <c r="S192" s="3">
        <f t="shared" si="93"/>
        <v>0.902224087284935</v>
      </c>
    </row>
    <row r="193" spans="1:19" ht="12.75">
      <c r="A193" s="92"/>
      <c r="B193" s="81"/>
      <c r="C193" s="16" t="s">
        <v>13</v>
      </c>
      <c r="D193" s="57">
        <v>262</v>
      </c>
      <c r="E193" s="57">
        <v>383</v>
      </c>
      <c r="F193" s="57">
        <v>368</v>
      </c>
      <c r="G193" s="57">
        <v>464</v>
      </c>
      <c r="H193" s="57">
        <v>1032</v>
      </c>
      <c r="I193" s="57">
        <v>2915</v>
      </c>
      <c r="J193" s="57">
        <v>3970</v>
      </c>
      <c r="K193" s="58">
        <v>9394</v>
      </c>
      <c r="L193" s="13">
        <f t="shared" si="92"/>
        <v>98.49624060150376</v>
      </c>
      <c r="M193" s="3">
        <f t="shared" si="92"/>
        <v>99.22279792746113</v>
      </c>
      <c r="N193" s="3">
        <f t="shared" si="92"/>
        <v>99.45945945945947</v>
      </c>
      <c r="O193" s="3">
        <f t="shared" si="92"/>
        <v>99.57081545064378</v>
      </c>
      <c r="P193" s="3">
        <f t="shared" si="92"/>
        <v>98.94534995206136</v>
      </c>
      <c r="Q193" s="3">
        <f t="shared" si="92"/>
        <v>98.0820995962315</v>
      </c>
      <c r="R193" s="3">
        <f t="shared" si="93"/>
        <v>98.53561677835691</v>
      </c>
      <c r="S193" s="3">
        <f t="shared" si="93"/>
        <v>98.55224506924046</v>
      </c>
    </row>
    <row r="194" spans="1:19" ht="12.75">
      <c r="A194" s="92"/>
      <c r="B194" s="81"/>
      <c r="C194" s="17" t="s">
        <v>1</v>
      </c>
      <c r="D194" s="59">
        <v>266</v>
      </c>
      <c r="E194" s="59">
        <v>386</v>
      </c>
      <c r="F194" s="59">
        <v>370</v>
      </c>
      <c r="G194" s="59">
        <v>466</v>
      </c>
      <c r="H194" s="59">
        <v>1043</v>
      </c>
      <c r="I194" s="59">
        <v>2972</v>
      </c>
      <c r="J194" s="59">
        <v>4029</v>
      </c>
      <c r="K194" s="60">
        <v>9532</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19</v>
      </c>
      <c r="E195" s="57">
        <v>23</v>
      </c>
      <c r="F195" s="57">
        <v>25</v>
      </c>
      <c r="G195" s="57">
        <v>35</v>
      </c>
      <c r="H195" s="57">
        <v>62</v>
      </c>
      <c r="I195" s="57">
        <v>57</v>
      </c>
      <c r="J195" s="57">
        <v>37</v>
      </c>
      <c r="K195" s="58">
        <v>258</v>
      </c>
      <c r="L195" s="13">
        <f aca="true" t="shared" si="94" ref="L195:Q198">+D195/D$198*100</f>
        <v>10.27027027027027</v>
      </c>
      <c r="M195" s="3">
        <f t="shared" si="94"/>
        <v>8.518518518518519</v>
      </c>
      <c r="N195" s="3">
        <f t="shared" si="94"/>
        <v>9.124087591240876</v>
      </c>
      <c r="O195" s="3">
        <f t="shared" si="94"/>
        <v>10.802469135802468</v>
      </c>
      <c r="P195" s="3">
        <f t="shared" si="94"/>
        <v>8.255659121171771</v>
      </c>
      <c r="Q195" s="3">
        <f t="shared" si="94"/>
        <v>2.6051188299817185</v>
      </c>
      <c r="R195" s="3">
        <f aca="true" t="shared" si="95" ref="R195:S198">+J195/J$198*100</f>
        <v>1.5207562679819153</v>
      </c>
      <c r="S195" s="3">
        <f t="shared" si="95"/>
        <v>4.01556420233463</v>
      </c>
    </row>
    <row r="196" spans="1:19" ht="12.75">
      <c r="A196" s="92"/>
      <c r="B196" s="81"/>
      <c r="C196" s="8" t="s">
        <v>12</v>
      </c>
      <c r="D196" s="57">
        <v>32</v>
      </c>
      <c r="E196" s="57">
        <v>38</v>
      </c>
      <c r="F196" s="57">
        <v>19</v>
      </c>
      <c r="G196" s="57">
        <v>23</v>
      </c>
      <c r="H196" s="57">
        <v>46</v>
      </c>
      <c r="I196" s="57">
        <v>57</v>
      </c>
      <c r="J196" s="57">
        <v>34</v>
      </c>
      <c r="K196" s="58">
        <v>249</v>
      </c>
      <c r="L196" s="13">
        <f t="shared" si="94"/>
        <v>17.2972972972973</v>
      </c>
      <c r="M196" s="3">
        <f t="shared" si="94"/>
        <v>14.074074074074074</v>
      </c>
      <c r="N196" s="3">
        <f t="shared" si="94"/>
        <v>6.934306569343065</v>
      </c>
      <c r="O196" s="3">
        <f t="shared" si="94"/>
        <v>7.098765432098765</v>
      </c>
      <c r="P196" s="3">
        <f t="shared" si="94"/>
        <v>6.125166444740346</v>
      </c>
      <c r="Q196" s="3">
        <f t="shared" si="94"/>
        <v>2.6051188299817185</v>
      </c>
      <c r="R196" s="3">
        <f t="shared" si="95"/>
        <v>1.3974517057131115</v>
      </c>
      <c r="S196" s="3">
        <f t="shared" si="95"/>
        <v>3.8754863813229576</v>
      </c>
    </row>
    <row r="197" spans="1:19" ht="12.75">
      <c r="A197" s="92"/>
      <c r="B197" s="81"/>
      <c r="C197" s="8" t="s">
        <v>13</v>
      </c>
      <c r="D197" s="57">
        <v>134</v>
      </c>
      <c r="E197" s="57">
        <v>209</v>
      </c>
      <c r="F197" s="57">
        <v>230</v>
      </c>
      <c r="G197" s="57">
        <v>266</v>
      </c>
      <c r="H197" s="57">
        <v>643</v>
      </c>
      <c r="I197" s="57">
        <v>2074</v>
      </c>
      <c r="J197" s="57">
        <v>2362</v>
      </c>
      <c r="K197" s="58">
        <v>5918</v>
      </c>
      <c r="L197" s="13">
        <f t="shared" si="94"/>
        <v>72.43243243243244</v>
      </c>
      <c r="M197" s="3">
        <f t="shared" si="94"/>
        <v>77.4074074074074</v>
      </c>
      <c r="N197" s="3">
        <f t="shared" si="94"/>
        <v>83.94160583941606</v>
      </c>
      <c r="O197" s="3">
        <f t="shared" si="94"/>
        <v>82.09876543209876</v>
      </c>
      <c r="P197" s="3">
        <f t="shared" si="94"/>
        <v>85.61917443408788</v>
      </c>
      <c r="Q197" s="3">
        <f t="shared" si="94"/>
        <v>94.78976234003656</v>
      </c>
      <c r="R197" s="3">
        <f t="shared" si="95"/>
        <v>97.08179202630497</v>
      </c>
      <c r="S197" s="3">
        <f t="shared" si="95"/>
        <v>92.10894941634241</v>
      </c>
    </row>
    <row r="198" spans="1:19" ht="12.75">
      <c r="A198" s="92"/>
      <c r="B198" s="83"/>
      <c r="C198" s="8" t="s">
        <v>1</v>
      </c>
      <c r="D198" s="57">
        <v>185</v>
      </c>
      <c r="E198" s="57">
        <v>270</v>
      </c>
      <c r="F198" s="57">
        <v>274</v>
      </c>
      <c r="G198" s="57">
        <v>324</v>
      </c>
      <c r="H198" s="57">
        <v>751</v>
      </c>
      <c r="I198" s="57">
        <v>2188</v>
      </c>
      <c r="J198" s="57">
        <v>2433</v>
      </c>
      <c r="K198" s="58">
        <v>6425</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2</v>
      </c>
      <c r="H199" s="55">
        <v>0</v>
      </c>
      <c r="I199" s="55">
        <v>1</v>
      </c>
      <c r="J199" s="55">
        <v>0</v>
      </c>
      <c r="K199" s="56">
        <v>3</v>
      </c>
      <c r="L199" s="12">
        <f aca="true" t="shared" si="96" ref="L199:Q202">+D199/D$202*100</f>
        <v>0</v>
      </c>
      <c r="M199" s="10">
        <f t="shared" si="96"/>
        <v>0</v>
      </c>
      <c r="N199" s="10">
        <f t="shared" si="96"/>
        <v>0</v>
      </c>
      <c r="O199" s="10">
        <f t="shared" si="96"/>
        <v>0.7874015748031495</v>
      </c>
      <c r="P199" s="10">
        <f t="shared" si="96"/>
        <v>0</v>
      </c>
      <c r="Q199" s="10">
        <f t="shared" si="96"/>
        <v>0.07874015748031496</v>
      </c>
      <c r="R199" s="10">
        <f aca="true" t="shared" si="97" ref="R199:S202">+J199/J$202*100</f>
        <v>0</v>
      </c>
      <c r="S199" s="10">
        <f t="shared" si="97"/>
        <v>0.07326007326007326</v>
      </c>
    </row>
    <row r="200" spans="1:19" ht="12.75">
      <c r="A200" s="92"/>
      <c r="B200" s="81"/>
      <c r="C200" s="16" t="s">
        <v>12</v>
      </c>
      <c r="D200" s="57">
        <v>0</v>
      </c>
      <c r="E200" s="57">
        <v>0</v>
      </c>
      <c r="F200" s="57">
        <v>0</v>
      </c>
      <c r="G200" s="57">
        <v>0</v>
      </c>
      <c r="H200" s="57">
        <v>0</v>
      </c>
      <c r="I200" s="57">
        <v>0</v>
      </c>
      <c r="J200" s="57">
        <v>0</v>
      </c>
      <c r="K200" s="58">
        <v>0</v>
      </c>
      <c r="L200" s="13">
        <f t="shared" si="96"/>
        <v>0</v>
      </c>
      <c r="M200" s="3">
        <f t="shared" si="96"/>
        <v>0</v>
      </c>
      <c r="N200" s="3">
        <f t="shared" si="96"/>
        <v>0</v>
      </c>
      <c r="O200" s="3">
        <f t="shared" si="96"/>
        <v>0</v>
      </c>
      <c r="P200" s="3">
        <f t="shared" si="96"/>
        <v>0</v>
      </c>
      <c r="Q200" s="3">
        <f t="shared" si="96"/>
        <v>0</v>
      </c>
      <c r="R200" s="3">
        <f t="shared" si="97"/>
        <v>0</v>
      </c>
      <c r="S200" s="3">
        <f t="shared" si="97"/>
        <v>0</v>
      </c>
    </row>
    <row r="201" spans="1:19" ht="12.75">
      <c r="A201" s="92"/>
      <c r="B201" s="81"/>
      <c r="C201" s="16" t="s">
        <v>13</v>
      </c>
      <c r="D201" s="57">
        <v>118</v>
      </c>
      <c r="E201" s="57">
        <v>141</v>
      </c>
      <c r="F201" s="57">
        <v>184</v>
      </c>
      <c r="G201" s="57">
        <v>252</v>
      </c>
      <c r="H201" s="57">
        <v>514</v>
      </c>
      <c r="I201" s="57">
        <v>1269</v>
      </c>
      <c r="J201" s="57">
        <v>1614</v>
      </c>
      <c r="K201" s="58">
        <v>4092</v>
      </c>
      <c r="L201" s="13">
        <f t="shared" si="96"/>
        <v>100</v>
      </c>
      <c r="M201" s="3">
        <f t="shared" si="96"/>
        <v>100</v>
      </c>
      <c r="N201" s="3">
        <f t="shared" si="96"/>
        <v>100</v>
      </c>
      <c r="O201" s="3">
        <f t="shared" si="96"/>
        <v>99.21259842519686</v>
      </c>
      <c r="P201" s="3">
        <f t="shared" si="96"/>
        <v>100</v>
      </c>
      <c r="Q201" s="3">
        <f t="shared" si="96"/>
        <v>99.92125984251969</v>
      </c>
      <c r="R201" s="3">
        <f t="shared" si="97"/>
        <v>100</v>
      </c>
      <c r="S201" s="3">
        <f t="shared" si="97"/>
        <v>99.92673992673993</v>
      </c>
    </row>
    <row r="202" spans="1:19" ht="12.75">
      <c r="A202" s="92"/>
      <c r="B202" s="81"/>
      <c r="C202" s="17" t="s">
        <v>1</v>
      </c>
      <c r="D202" s="59">
        <v>118</v>
      </c>
      <c r="E202" s="59">
        <v>141</v>
      </c>
      <c r="F202" s="59">
        <v>184</v>
      </c>
      <c r="G202" s="59">
        <v>254</v>
      </c>
      <c r="H202" s="59">
        <v>514</v>
      </c>
      <c r="I202" s="59">
        <v>1270</v>
      </c>
      <c r="J202" s="59">
        <v>1614</v>
      </c>
      <c r="K202" s="60">
        <v>4095</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9</v>
      </c>
      <c r="E203" s="57">
        <v>17</v>
      </c>
      <c r="F203" s="57">
        <v>10</v>
      </c>
      <c r="G203" s="57">
        <v>7</v>
      </c>
      <c r="H203" s="57">
        <v>25</v>
      </c>
      <c r="I203" s="57">
        <v>43</v>
      </c>
      <c r="J203" s="57">
        <v>14</v>
      </c>
      <c r="K203" s="58">
        <v>125</v>
      </c>
      <c r="L203" s="13">
        <f aca="true" t="shared" si="98" ref="L203:Q206">+D203/D$206*100</f>
        <v>5.88235294117647</v>
      </c>
      <c r="M203" s="3">
        <f t="shared" si="98"/>
        <v>8.5</v>
      </c>
      <c r="N203" s="3">
        <f t="shared" si="98"/>
        <v>4.854368932038835</v>
      </c>
      <c r="O203" s="3">
        <f t="shared" si="98"/>
        <v>2.9914529914529915</v>
      </c>
      <c r="P203" s="3">
        <f t="shared" si="98"/>
        <v>4.1806020066889635</v>
      </c>
      <c r="Q203" s="3">
        <f t="shared" si="98"/>
        <v>2.35874931431706</v>
      </c>
      <c r="R203" s="3">
        <f aca="true" t="shared" si="99" ref="R203:S206">+J203/J$206*100</f>
        <v>0.671462829736211</v>
      </c>
      <c r="S203" s="3">
        <f t="shared" si="99"/>
        <v>2.358935648235516</v>
      </c>
    </row>
    <row r="204" spans="1:19" ht="12.75">
      <c r="A204" s="92"/>
      <c r="B204" s="81"/>
      <c r="C204" s="8" t="s">
        <v>12</v>
      </c>
      <c r="D204" s="57">
        <v>13</v>
      </c>
      <c r="E204" s="57">
        <v>20</v>
      </c>
      <c r="F204" s="57">
        <v>18</v>
      </c>
      <c r="G204" s="57">
        <v>17</v>
      </c>
      <c r="H204" s="57">
        <v>29</v>
      </c>
      <c r="I204" s="57">
        <v>47</v>
      </c>
      <c r="J204" s="57">
        <v>8</v>
      </c>
      <c r="K204" s="58">
        <v>152</v>
      </c>
      <c r="L204" s="13">
        <f t="shared" si="98"/>
        <v>8.49673202614379</v>
      </c>
      <c r="M204" s="3">
        <f t="shared" si="98"/>
        <v>10</v>
      </c>
      <c r="N204" s="3">
        <f t="shared" si="98"/>
        <v>8.737864077669903</v>
      </c>
      <c r="O204" s="3">
        <f t="shared" si="98"/>
        <v>7.264957264957266</v>
      </c>
      <c r="P204" s="3">
        <f t="shared" si="98"/>
        <v>4.849498327759197</v>
      </c>
      <c r="Q204" s="3">
        <f t="shared" si="98"/>
        <v>2.578167855183763</v>
      </c>
      <c r="R204" s="3">
        <f t="shared" si="99"/>
        <v>0.38369304556354916</v>
      </c>
      <c r="S204" s="3">
        <f t="shared" si="99"/>
        <v>2.8684657482543874</v>
      </c>
    </row>
    <row r="205" spans="1:19" ht="12.75">
      <c r="A205" s="92"/>
      <c r="B205" s="81"/>
      <c r="C205" s="8" t="s">
        <v>13</v>
      </c>
      <c r="D205" s="57">
        <v>131</v>
      </c>
      <c r="E205" s="57">
        <v>163</v>
      </c>
      <c r="F205" s="57">
        <v>178</v>
      </c>
      <c r="G205" s="57">
        <v>210</v>
      </c>
      <c r="H205" s="57">
        <v>544</v>
      </c>
      <c r="I205" s="57">
        <v>1733</v>
      </c>
      <c r="J205" s="57">
        <v>2063</v>
      </c>
      <c r="K205" s="58">
        <v>5022</v>
      </c>
      <c r="L205" s="13">
        <f t="shared" si="98"/>
        <v>85.62091503267973</v>
      </c>
      <c r="M205" s="3">
        <f t="shared" si="98"/>
        <v>81.5</v>
      </c>
      <c r="N205" s="3">
        <f t="shared" si="98"/>
        <v>86.40776699029125</v>
      </c>
      <c r="O205" s="3">
        <f t="shared" si="98"/>
        <v>89.74358974358975</v>
      </c>
      <c r="P205" s="3">
        <f t="shared" si="98"/>
        <v>90.96989966555184</v>
      </c>
      <c r="Q205" s="3">
        <f t="shared" si="98"/>
        <v>95.06308283049918</v>
      </c>
      <c r="R205" s="3">
        <f t="shared" si="99"/>
        <v>98.94484412470024</v>
      </c>
      <c r="S205" s="3">
        <f t="shared" si="99"/>
        <v>94.77259860351009</v>
      </c>
    </row>
    <row r="206" spans="1:19" ht="13.5" thickBot="1">
      <c r="A206" s="92"/>
      <c r="B206" s="85"/>
      <c r="C206" s="74" t="s">
        <v>1</v>
      </c>
      <c r="D206" s="69">
        <v>153</v>
      </c>
      <c r="E206" s="69">
        <v>200</v>
      </c>
      <c r="F206" s="69">
        <v>206</v>
      </c>
      <c r="G206" s="69">
        <v>234</v>
      </c>
      <c r="H206" s="69">
        <v>598</v>
      </c>
      <c r="I206" s="69">
        <v>1823</v>
      </c>
      <c r="J206" s="69">
        <v>2085</v>
      </c>
      <c r="K206" s="70">
        <v>5299</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412</v>
      </c>
      <c r="E207" s="57">
        <v>454</v>
      </c>
      <c r="F207" s="57">
        <v>492</v>
      </c>
      <c r="G207" s="57">
        <v>588</v>
      </c>
      <c r="H207" s="57">
        <v>1271</v>
      </c>
      <c r="I207" s="57">
        <v>3590</v>
      </c>
      <c r="J207" s="57">
        <v>4917</v>
      </c>
      <c r="K207" s="58">
        <v>11724</v>
      </c>
      <c r="L207" s="13">
        <f aca="true" t="shared" si="100" ref="L207:Q210">+D207/D$210*100</f>
        <v>48.470588235294116</v>
      </c>
      <c r="M207" s="3">
        <f t="shared" si="100"/>
        <v>47.046632124352335</v>
      </c>
      <c r="N207" s="3">
        <f t="shared" si="100"/>
        <v>49.249249249249246</v>
      </c>
      <c r="O207" s="3">
        <f t="shared" si="100"/>
        <v>49.411764705882355</v>
      </c>
      <c r="P207" s="3">
        <f t="shared" si="100"/>
        <v>48.03476946334089</v>
      </c>
      <c r="Q207" s="3">
        <f t="shared" si="100"/>
        <v>46.18551395857455</v>
      </c>
      <c r="R207" s="3">
        <f aca="true" t="shared" si="101" ref="R207:S210">+J207/J$210*100</f>
        <v>43.780607247796276</v>
      </c>
      <c r="S207" s="3">
        <f t="shared" si="101"/>
        <v>45.70047555936696</v>
      </c>
    </row>
    <row r="208" spans="1:19" ht="12.75">
      <c r="A208" s="92"/>
      <c r="B208" s="81"/>
      <c r="C208" s="16" t="s">
        <v>12</v>
      </c>
      <c r="D208" s="57">
        <v>430</v>
      </c>
      <c r="E208" s="57">
        <v>505</v>
      </c>
      <c r="F208" s="57">
        <v>499</v>
      </c>
      <c r="G208" s="57">
        <v>590</v>
      </c>
      <c r="H208" s="57">
        <v>1346</v>
      </c>
      <c r="I208" s="57">
        <v>4108</v>
      </c>
      <c r="J208" s="57">
        <v>6241</v>
      </c>
      <c r="K208" s="58">
        <v>13719</v>
      </c>
      <c r="L208" s="13">
        <f t="shared" si="100"/>
        <v>50.588235294117645</v>
      </c>
      <c r="M208" s="3">
        <f t="shared" si="100"/>
        <v>52.331606217616574</v>
      </c>
      <c r="N208" s="3">
        <f t="shared" si="100"/>
        <v>49.94994994994995</v>
      </c>
      <c r="O208" s="3">
        <f t="shared" si="100"/>
        <v>49.57983193277311</v>
      </c>
      <c r="P208" s="3">
        <f t="shared" si="100"/>
        <v>50.869236583522294</v>
      </c>
      <c r="Q208" s="3">
        <f t="shared" si="100"/>
        <v>52.84960761610704</v>
      </c>
      <c r="R208" s="3">
        <f t="shared" si="101"/>
        <v>55.569406108093666</v>
      </c>
      <c r="S208" s="3">
        <f t="shared" si="101"/>
        <v>53.47704061744757</v>
      </c>
    </row>
    <row r="209" spans="1:19" ht="12.75">
      <c r="A209" s="92"/>
      <c r="B209" s="81"/>
      <c r="C209" s="16" t="s">
        <v>13</v>
      </c>
      <c r="D209" s="57">
        <v>8</v>
      </c>
      <c r="E209" s="57">
        <v>6</v>
      </c>
      <c r="F209" s="57">
        <v>8</v>
      </c>
      <c r="G209" s="57">
        <v>12</v>
      </c>
      <c r="H209" s="57">
        <v>29</v>
      </c>
      <c r="I209" s="57">
        <v>75</v>
      </c>
      <c r="J209" s="57">
        <v>73</v>
      </c>
      <c r="K209" s="58">
        <v>211</v>
      </c>
      <c r="L209" s="13">
        <f t="shared" si="100"/>
        <v>0.9411764705882352</v>
      </c>
      <c r="M209" s="3">
        <f t="shared" si="100"/>
        <v>0.6217616580310881</v>
      </c>
      <c r="N209" s="3">
        <f t="shared" si="100"/>
        <v>0.8008008008008007</v>
      </c>
      <c r="O209" s="3">
        <f t="shared" si="100"/>
        <v>1.0084033613445378</v>
      </c>
      <c r="P209" s="3">
        <f t="shared" si="100"/>
        <v>1.0959939531368101</v>
      </c>
      <c r="Q209" s="3">
        <f t="shared" si="100"/>
        <v>0.96487842531841</v>
      </c>
      <c r="R209" s="3">
        <f t="shared" si="101"/>
        <v>0.6499866441100525</v>
      </c>
      <c r="S209" s="3">
        <f t="shared" si="101"/>
        <v>0.8224838231854681</v>
      </c>
    </row>
    <row r="210" spans="1:19" ht="13.5" thickBot="1">
      <c r="A210" s="92"/>
      <c r="B210" s="83"/>
      <c r="C210" s="16" t="s">
        <v>1</v>
      </c>
      <c r="D210" s="57">
        <v>850</v>
      </c>
      <c r="E210" s="57">
        <v>965</v>
      </c>
      <c r="F210" s="57">
        <v>999</v>
      </c>
      <c r="G210" s="57">
        <v>1190</v>
      </c>
      <c r="H210" s="57">
        <v>2646</v>
      </c>
      <c r="I210" s="57">
        <v>7773</v>
      </c>
      <c r="J210" s="57">
        <v>11231</v>
      </c>
      <c r="K210" s="58">
        <v>25654</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110</v>
      </c>
      <c r="E211" s="62">
        <v>127</v>
      </c>
      <c r="F211" s="62">
        <v>153</v>
      </c>
      <c r="G211" s="62">
        <v>169</v>
      </c>
      <c r="H211" s="62">
        <v>368</v>
      </c>
      <c r="I211" s="62">
        <v>1107</v>
      </c>
      <c r="J211" s="62">
        <v>1477</v>
      </c>
      <c r="K211" s="63">
        <v>3511</v>
      </c>
      <c r="L211" s="64">
        <f aca="true" t="shared" si="102" ref="L211:Q214">+D211/D$214*100</f>
        <v>45.83333333333333</v>
      </c>
      <c r="M211" s="65">
        <f t="shared" si="102"/>
        <v>43.49315068493151</v>
      </c>
      <c r="N211" s="65">
        <f t="shared" si="102"/>
        <v>49.19614147909968</v>
      </c>
      <c r="O211" s="65">
        <f t="shared" si="102"/>
        <v>44.59102902374671</v>
      </c>
      <c r="P211" s="65">
        <f t="shared" si="102"/>
        <v>45.37607891491985</v>
      </c>
      <c r="Q211" s="65">
        <f t="shared" si="102"/>
        <v>44.78155339805826</v>
      </c>
      <c r="R211" s="65">
        <f aca="true" t="shared" si="103" ref="R211:S214">+J211/J$214*100</f>
        <v>42.52807371148863</v>
      </c>
      <c r="S211" s="65">
        <f t="shared" si="103"/>
        <v>44.008523439458514</v>
      </c>
    </row>
    <row r="212" spans="1:19" ht="12.75">
      <c r="A212" s="92"/>
      <c r="B212" s="81"/>
      <c r="C212" s="8" t="s">
        <v>12</v>
      </c>
      <c r="D212" s="57">
        <v>130</v>
      </c>
      <c r="E212" s="57">
        <v>164</v>
      </c>
      <c r="F212" s="57">
        <v>157</v>
      </c>
      <c r="G212" s="57">
        <v>210</v>
      </c>
      <c r="H212" s="57">
        <v>441</v>
      </c>
      <c r="I212" s="57">
        <v>1357</v>
      </c>
      <c r="J212" s="57">
        <v>1989</v>
      </c>
      <c r="K212" s="58">
        <v>4448</v>
      </c>
      <c r="L212" s="13">
        <f t="shared" si="102"/>
        <v>54.166666666666664</v>
      </c>
      <c r="M212" s="3">
        <f t="shared" si="102"/>
        <v>56.16438356164384</v>
      </c>
      <c r="N212" s="3">
        <f t="shared" si="102"/>
        <v>50.482315112540185</v>
      </c>
      <c r="O212" s="3">
        <f t="shared" si="102"/>
        <v>55.4089709762533</v>
      </c>
      <c r="P212" s="3">
        <f t="shared" si="102"/>
        <v>54.37731196054254</v>
      </c>
      <c r="Q212" s="3">
        <f t="shared" si="102"/>
        <v>54.89482200647249</v>
      </c>
      <c r="R212" s="3">
        <f t="shared" si="103"/>
        <v>57.270371436798165</v>
      </c>
      <c r="S212" s="3">
        <f t="shared" si="103"/>
        <v>55.75332163449486</v>
      </c>
    </row>
    <row r="213" spans="1:19" ht="12.75">
      <c r="A213" s="92"/>
      <c r="B213" s="81"/>
      <c r="C213" s="8" t="s">
        <v>13</v>
      </c>
      <c r="D213" s="57">
        <v>0</v>
      </c>
      <c r="E213" s="57">
        <v>1</v>
      </c>
      <c r="F213" s="57">
        <v>1</v>
      </c>
      <c r="G213" s="57">
        <v>0</v>
      </c>
      <c r="H213" s="57">
        <v>2</v>
      </c>
      <c r="I213" s="57">
        <v>8</v>
      </c>
      <c r="J213" s="57">
        <v>7</v>
      </c>
      <c r="K213" s="58">
        <v>19</v>
      </c>
      <c r="L213" s="13">
        <f t="shared" si="102"/>
        <v>0</v>
      </c>
      <c r="M213" s="3">
        <f t="shared" si="102"/>
        <v>0.3424657534246575</v>
      </c>
      <c r="N213" s="3">
        <f t="shared" si="102"/>
        <v>0.3215434083601286</v>
      </c>
      <c r="O213" s="3">
        <f t="shared" si="102"/>
        <v>0</v>
      </c>
      <c r="P213" s="3">
        <f t="shared" si="102"/>
        <v>0.2466091245376079</v>
      </c>
      <c r="Q213" s="3">
        <f t="shared" si="102"/>
        <v>0.3236245954692557</v>
      </c>
      <c r="R213" s="3">
        <f t="shared" si="103"/>
        <v>0.20155485171321624</v>
      </c>
      <c r="S213" s="3">
        <f t="shared" si="103"/>
        <v>0.23815492604662825</v>
      </c>
    </row>
    <row r="214" spans="1:19" ht="12.75">
      <c r="A214" s="92"/>
      <c r="B214" s="83"/>
      <c r="C214" s="8" t="s">
        <v>1</v>
      </c>
      <c r="D214" s="57">
        <v>240</v>
      </c>
      <c r="E214" s="57">
        <v>292</v>
      </c>
      <c r="F214" s="57">
        <v>311</v>
      </c>
      <c r="G214" s="57">
        <v>379</v>
      </c>
      <c r="H214" s="57">
        <v>811</v>
      </c>
      <c r="I214" s="57">
        <v>2472</v>
      </c>
      <c r="J214" s="57">
        <v>3473</v>
      </c>
      <c r="K214" s="58">
        <v>7978</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106</v>
      </c>
      <c r="E215" s="55">
        <v>145</v>
      </c>
      <c r="F215" s="55">
        <v>145</v>
      </c>
      <c r="G215" s="55">
        <v>168</v>
      </c>
      <c r="H215" s="55">
        <v>334</v>
      </c>
      <c r="I215" s="55">
        <v>1006</v>
      </c>
      <c r="J215" s="55">
        <v>1479</v>
      </c>
      <c r="K215" s="56">
        <v>3383</v>
      </c>
      <c r="L215" s="12">
        <f aca="true" t="shared" si="104" ref="L215:Q218">+D215/D$218*100</f>
        <v>44.35146443514644</v>
      </c>
      <c r="M215" s="10">
        <f t="shared" si="104"/>
        <v>45.03105590062112</v>
      </c>
      <c r="N215" s="10">
        <f t="shared" si="104"/>
        <v>45.03105590062112</v>
      </c>
      <c r="O215" s="10">
        <f t="shared" si="104"/>
        <v>46.408839779005525</v>
      </c>
      <c r="P215" s="10">
        <f t="shared" si="104"/>
        <v>44.6524064171123</v>
      </c>
      <c r="Q215" s="10">
        <f t="shared" si="104"/>
        <v>42.10966931770616</v>
      </c>
      <c r="R215" s="10">
        <f aca="true" t="shared" si="105" ref="R215:S218">+J215/J$218*100</f>
        <v>39.42948547054119</v>
      </c>
      <c r="S215" s="10">
        <f t="shared" si="105"/>
        <v>41.59596704782983</v>
      </c>
    </row>
    <row r="216" spans="1:19" ht="12.75">
      <c r="A216" s="92"/>
      <c r="B216" s="81"/>
      <c r="C216" s="16" t="s">
        <v>12</v>
      </c>
      <c r="D216" s="57">
        <v>127</v>
      </c>
      <c r="E216" s="57">
        <v>168</v>
      </c>
      <c r="F216" s="57">
        <v>169</v>
      </c>
      <c r="G216" s="57">
        <v>181</v>
      </c>
      <c r="H216" s="57">
        <v>380</v>
      </c>
      <c r="I216" s="57">
        <v>1247</v>
      </c>
      <c r="J216" s="57">
        <v>2060</v>
      </c>
      <c r="K216" s="58">
        <v>4332</v>
      </c>
      <c r="L216" s="13">
        <f t="shared" si="104"/>
        <v>53.13807531380753</v>
      </c>
      <c r="M216" s="3">
        <f t="shared" si="104"/>
        <v>52.17391304347826</v>
      </c>
      <c r="N216" s="3">
        <f t="shared" si="104"/>
        <v>52.484472049689444</v>
      </c>
      <c r="O216" s="3">
        <f t="shared" si="104"/>
        <v>50</v>
      </c>
      <c r="P216" s="3">
        <f t="shared" si="104"/>
        <v>50.80213903743316</v>
      </c>
      <c r="Q216" s="3">
        <f t="shared" si="104"/>
        <v>52.19757220594391</v>
      </c>
      <c r="R216" s="3">
        <f t="shared" si="105"/>
        <v>54.91868834977339</v>
      </c>
      <c r="S216" s="3">
        <f t="shared" si="105"/>
        <v>53.2644780523792</v>
      </c>
    </row>
    <row r="217" spans="1:19" ht="12.75">
      <c r="A217" s="92"/>
      <c r="B217" s="81"/>
      <c r="C217" s="16" t="s">
        <v>13</v>
      </c>
      <c r="D217" s="57">
        <v>6</v>
      </c>
      <c r="E217" s="57">
        <v>9</v>
      </c>
      <c r="F217" s="57">
        <v>8</v>
      </c>
      <c r="G217" s="57">
        <v>13</v>
      </c>
      <c r="H217" s="57">
        <v>34</v>
      </c>
      <c r="I217" s="57">
        <v>136</v>
      </c>
      <c r="J217" s="57">
        <v>212</v>
      </c>
      <c r="K217" s="58">
        <v>418</v>
      </c>
      <c r="L217" s="13">
        <f t="shared" si="104"/>
        <v>2.510460251046025</v>
      </c>
      <c r="M217" s="3">
        <f t="shared" si="104"/>
        <v>2.7950310559006213</v>
      </c>
      <c r="N217" s="3">
        <f t="shared" si="104"/>
        <v>2.484472049689441</v>
      </c>
      <c r="O217" s="3">
        <f t="shared" si="104"/>
        <v>3.591160220994475</v>
      </c>
      <c r="P217" s="3">
        <f t="shared" si="104"/>
        <v>4.545454545454546</v>
      </c>
      <c r="Q217" s="3">
        <f t="shared" si="104"/>
        <v>5.692758476349937</v>
      </c>
      <c r="R217" s="3">
        <f t="shared" si="105"/>
        <v>5.6518261796854175</v>
      </c>
      <c r="S217" s="3">
        <f t="shared" si="105"/>
        <v>5.139554899790975</v>
      </c>
    </row>
    <row r="218" spans="1:19" ht="12.75">
      <c r="A218" s="92"/>
      <c r="B218" s="81"/>
      <c r="C218" s="17" t="s">
        <v>1</v>
      </c>
      <c r="D218" s="59">
        <v>239</v>
      </c>
      <c r="E218" s="59">
        <v>322</v>
      </c>
      <c r="F218" s="59">
        <v>322</v>
      </c>
      <c r="G218" s="59">
        <v>362</v>
      </c>
      <c r="H218" s="59">
        <v>748</v>
      </c>
      <c r="I218" s="59">
        <v>2389</v>
      </c>
      <c r="J218" s="59">
        <v>3751</v>
      </c>
      <c r="K218" s="60">
        <v>8133</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94</v>
      </c>
      <c r="E219" s="57">
        <v>107</v>
      </c>
      <c r="F219" s="57">
        <v>114</v>
      </c>
      <c r="G219" s="57">
        <v>135</v>
      </c>
      <c r="H219" s="57">
        <v>274</v>
      </c>
      <c r="I219" s="57">
        <v>822</v>
      </c>
      <c r="J219" s="57">
        <v>1110</v>
      </c>
      <c r="K219" s="58">
        <v>2656</v>
      </c>
      <c r="L219" s="13">
        <f aca="true" t="shared" si="106" ref="L219:Q222">+D219/D$222*100</f>
        <v>39.33054393305439</v>
      </c>
      <c r="M219" s="3">
        <f t="shared" si="106"/>
        <v>39.92537313432835</v>
      </c>
      <c r="N219" s="3">
        <f t="shared" si="106"/>
        <v>40</v>
      </c>
      <c r="O219" s="3">
        <f t="shared" si="106"/>
        <v>42.857142857142854</v>
      </c>
      <c r="P219" s="3">
        <f t="shared" si="106"/>
        <v>42.02453987730061</v>
      </c>
      <c r="Q219" s="3">
        <f t="shared" si="106"/>
        <v>41.683569979716026</v>
      </c>
      <c r="R219" s="3">
        <f aca="true" t="shared" si="107" ref="R219:S222">+J219/J$222*100</f>
        <v>38.528288788615065</v>
      </c>
      <c r="S219" s="3">
        <f t="shared" si="107"/>
        <v>40.16938898971567</v>
      </c>
    </row>
    <row r="220" spans="1:19" ht="12.75">
      <c r="A220" s="92"/>
      <c r="B220" s="81"/>
      <c r="C220" s="8" t="s">
        <v>12</v>
      </c>
      <c r="D220" s="57">
        <v>145</v>
      </c>
      <c r="E220" s="57">
        <v>161</v>
      </c>
      <c r="F220" s="57">
        <v>169</v>
      </c>
      <c r="G220" s="57">
        <v>179</v>
      </c>
      <c r="H220" s="57">
        <v>375</v>
      </c>
      <c r="I220" s="57">
        <v>1146</v>
      </c>
      <c r="J220" s="57">
        <v>1762</v>
      </c>
      <c r="K220" s="58">
        <v>3937</v>
      </c>
      <c r="L220" s="13">
        <f t="shared" si="106"/>
        <v>60.66945606694561</v>
      </c>
      <c r="M220" s="3">
        <f t="shared" si="106"/>
        <v>60.07462686567165</v>
      </c>
      <c r="N220" s="3">
        <f t="shared" si="106"/>
        <v>59.29824561403508</v>
      </c>
      <c r="O220" s="3">
        <f t="shared" si="106"/>
        <v>56.82539682539682</v>
      </c>
      <c r="P220" s="3">
        <f t="shared" si="106"/>
        <v>57.515337423312886</v>
      </c>
      <c r="Q220" s="3">
        <f t="shared" si="106"/>
        <v>58.113590263691684</v>
      </c>
      <c r="R220" s="3">
        <f t="shared" si="107"/>
        <v>61.159319680666435</v>
      </c>
      <c r="S220" s="3">
        <f t="shared" si="107"/>
        <v>59.543254688445245</v>
      </c>
    </row>
    <row r="221" spans="1:19" ht="12.75">
      <c r="A221" s="92"/>
      <c r="B221" s="81"/>
      <c r="C221" s="8" t="s">
        <v>13</v>
      </c>
      <c r="D221" s="57">
        <v>0</v>
      </c>
      <c r="E221" s="57">
        <v>0</v>
      </c>
      <c r="F221" s="57">
        <v>2</v>
      </c>
      <c r="G221" s="57">
        <v>1</v>
      </c>
      <c r="H221" s="57">
        <v>3</v>
      </c>
      <c r="I221" s="57">
        <v>4</v>
      </c>
      <c r="J221" s="57">
        <v>9</v>
      </c>
      <c r="K221" s="58">
        <v>19</v>
      </c>
      <c r="L221" s="13">
        <f t="shared" si="106"/>
        <v>0</v>
      </c>
      <c r="M221" s="3">
        <f t="shared" si="106"/>
        <v>0</v>
      </c>
      <c r="N221" s="3">
        <f t="shared" si="106"/>
        <v>0.7017543859649122</v>
      </c>
      <c r="O221" s="3">
        <f t="shared" si="106"/>
        <v>0.31746031746031744</v>
      </c>
      <c r="P221" s="3">
        <f t="shared" si="106"/>
        <v>0.4601226993865031</v>
      </c>
      <c r="Q221" s="3">
        <f t="shared" si="106"/>
        <v>0.2028397565922921</v>
      </c>
      <c r="R221" s="3">
        <f t="shared" si="107"/>
        <v>0.31239153071850057</v>
      </c>
      <c r="S221" s="3">
        <f t="shared" si="107"/>
        <v>0.28735632183908044</v>
      </c>
    </row>
    <row r="222" spans="1:19" ht="13.5" thickBot="1">
      <c r="A222" s="92"/>
      <c r="B222" s="85"/>
      <c r="C222" s="74" t="s">
        <v>1</v>
      </c>
      <c r="D222" s="69">
        <v>239</v>
      </c>
      <c r="E222" s="69">
        <v>268</v>
      </c>
      <c r="F222" s="69">
        <v>285</v>
      </c>
      <c r="G222" s="69">
        <v>315</v>
      </c>
      <c r="H222" s="69">
        <v>652</v>
      </c>
      <c r="I222" s="69">
        <v>1972</v>
      </c>
      <c r="J222" s="69">
        <v>2881</v>
      </c>
      <c r="K222" s="70">
        <v>6612</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104</v>
      </c>
      <c r="E223" s="57">
        <v>143</v>
      </c>
      <c r="F223" s="57">
        <v>125</v>
      </c>
      <c r="G223" s="57">
        <v>208</v>
      </c>
      <c r="H223" s="57">
        <v>462</v>
      </c>
      <c r="I223" s="57">
        <v>1220</v>
      </c>
      <c r="J223" s="57">
        <v>1186</v>
      </c>
      <c r="K223" s="58">
        <v>3448</v>
      </c>
      <c r="L223" s="13">
        <f aca="true" t="shared" si="108" ref="L223:Q226">+D223/D$226*100</f>
        <v>43.69747899159664</v>
      </c>
      <c r="M223" s="3">
        <f t="shared" si="108"/>
        <v>41.09195402298851</v>
      </c>
      <c r="N223" s="3">
        <f t="shared" si="108"/>
        <v>39.18495297805642</v>
      </c>
      <c r="O223" s="3">
        <f t="shared" si="108"/>
        <v>40.46692607003891</v>
      </c>
      <c r="P223" s="3">
        <f t="shared" si="108"/>
        <v>41.32379248658318</v>
      </c>
      <c r="Q223" s="3">
        <f t="shared" si="108"/>
        <v>45.74428196475441</v>
      </c>
      <c r="R223" s="3">
        <f aca="true" t="shared" si="109" ref="R223:S226">+J223/J$226*100</f>
        <v>43.73156342182891</v>
      </c>
      <c r="S223" s="3">
        <f t="shared" si="109"/>
        <v>43.55735219807984</v>
      </c>
    </row>
    <row r="224" spans="1:19" ht="12.75">
      <c r="A224" s="92"/>
      <c r="B224" s="81"/>
      <c r="C224" s="16" t="s">
        <v>12</v>
      </c>
      <c r="D224" s="57">
        <v>134</v>
      </c>
      <c r="E224" s="57">
        <v>205</v>
      </c>
      <c r="F224" s="57">
        <v>193</v>
      </c>
      <c r="G224" s="57">
        <v>305</v>
      </c>
      <c r="H224" s="57">
        <v>655</v>
      </c>
      <c r="I224" s="57">
        <v>1444</v>
      </c>
      <c r="J224" s="57">
        <v>1524</v>
      </c>
      <c r="K224" s="58">
        <v>4460</v>
      </c>
      <c r="L224" s="13">
        <f t="shared" si="108"/>
        <v>56.30252100840336</v>
      </c>
      <c r="M224" s="3">
        <f t="shared" si="108"/>
        <v>58.90804597701149</v>
      </c>
      <c r="N224" s="3">
        <f t="shared" si="108"/>
        <v>60.50156739811913</v>
      </c>
      <c r="O224" s="3">
        <f t="shared" si="108"/>
        <v>59.33852140077821</v>
      </c>
      <c r="P224" s="3">
        <f t="shared" si="108"/>
        <v>58.58676207513417</v>
      </c>
      <c r="Q224" s="3">
        <f t="shared" si="108"/>
        <v>54.143232095988004</v>
      </c>
      <c r="R224" s="3">
        <f t="shared" si="109"/>
        <v>56.19469026548673</v>
      </c>
      <c r="S224" s="3">
        <f t="shared" si="109"/>
        <v>56.341586659929256</v>
      </c>
    </row>
    <row r="225" spans="1:19" ht="12.75">
      <c r="A225" s="92"/>
      <c r="B225" s="81"/>
      <c r="C225" s="16" t="s">
        <v>13</v>
      </c>
      <c r="D225" s="57">
        <v>0</v>
      </c>
      <c r="E225" s="57">
        <v>0</v>
      </c>
      <c r="F225" s="57">
        <v>1</v>
      </c>
      <c r="G225" s="57">
        <v>1</v>
      </c>
      <c r="H225" s="57">
        <v>1</v>
      </c>
      <c r="I225" s="57">
        <v>3</v>
      </c>
      <c r="J225" s="57">
        <v>2</v>
      </c>
      <c r="K225" s="58">
        <v>8</v>
      </c>
      <c r="L225" s="13">
        <f t="shared" si="108"/>
        <v>0</v>
      </c>
      <c r="M225" s="3">
        <f t="shared" si="108"/>
        <v>0</v>
      </c>
      <c r="N225" s="3">
        <f t="shared" si="108"/>
        <v>0.3134796238244514</v>
      </c>
      <c r="O225" s="3">
        <f t="shared" si="108"/>
        <v>0.19455252918287938</v>
      </c>
      <c r="P225" s="3">
        <f t="shared" si="108"/>
        <v>0.08944543828264759</v>
      </c>
      <c r="Q225" s="3">
        <f t="shared" si="108"/>
        <v>0.11248593925759282</v>
      </c>
      <c r="R225" s="3">
        <f t="shared" si="109"/>
        <v>0.07374631268436578</v>
      </c>
      <c r="S225" s="3">
        <f t="shared" si="109"/>
        <v>0.1010611419909045</v>
      </c>
    </row>
    <row r="226" spans="1:19" ht="12.75">
      <c r="A226" s="92"/>
      <c r="B226" s="81"/>
      <c r="C226" s="17" t="s">
        <v>1</v>
      </c>
      <c r="D226" s="59">
        <v>238</v>
      </c>
      <c r="E226" s="59">
        <v>348</v>
      </c>
      <c r="F226" s="59">
        <v>319</v>
      </c>
      <c r="G226" s="59">
        <v>514</v>
      </c>
      <c r="H226" s="59">
        <v>1118</v>
      </c>
      <c r="I226" s="59">
        <v>2667</v>
      </c>
      <c r="J226" s="59">
        <v>2712</v>
      </c>
      <c r="K226" s="60">
        <v>7916</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7</v>
      </c>
      <c r="E227" s="57">
        <v>9</v>
      </c>
      <c r="F227" s="57">
        <v>11</v>
      </c>
      <c r="G227" s="57">
        <v>14</v>
      </c>
      <c r="H227" s="57">
        <v>26</v>
      </c>
      <c r="I227" s="57">
        <v>35</v>
      </c>
      <c r="J227" s="57">
        <v>68</v>
      </c>
      <c r="K227" s="58">
        <v>170</v>
      </c>
      <c r="L227" s="13">
        <f aca="true" t="shared" si="110" ref="L227:Q230">+D227/D$230*100</f>
        <v>26.923076923076923</v>
      </c>
      <c r="M227" s="3">
        <f t="shared" si="110"/>
        <v>33.33333333333333</v>
      </c>
      <c r="N227" s="3">
        <f t="shared" si="110"/>
        <v>44</v>
      </c>
      <c r="O227" s="3">
        <f t="shared" si="110"/>
        <v>37.83783783783784</v>
      </c>
      <c r="P227" s="3">
        <f t="shared" si="110"/>
        <v>30.952380952380953</v>
      </c>
      <c r="Q227" s="3">
        <f t="shared" si="110"/>
        <v>28.92561983471074</v>
      </c>
      <c r="R227" s="3">
        <f aca="true" t="shared" si="111" ref="R227:S230">+J227/J$230*100</f>
        <v>45.94594594594595</v>
      </c>
      <c r="S227" s="3">
        <f t="shared" si="111"/>
        <v>36.324786324786324</v>
      </c>
    </row>
    <row r="228" spans="1:19" ht="12.75">
      <c r="A228" s="81"/>
      <c r="B228" s="81"/>
      <c r="C228" s="8" t="s">
        <v>12</v>
      </c>
      <c r="D228" s="57">
        <v>19</v>
      </c>
      <c r="E228" s="57">
        <v>18</v>
      </c>
      <c r="F228" s="57">
        <v>14</v>
      </c>
      <c r="G228" s="57">
        <v>23</v>
      </c>
      <c r="H228" s="57">
        <v>57</v>
      </c>
      <c r="I228" s="57">
        <v>84</v>
      </c>
      <c r="J228" s="57">
        <v>79</v>
      </c>
      <c r="K228" s="58">
        <v>294</v>
      </c>
      <c r="L228" s="13">
        <f t="shared" si="110"/>
        <v>73.07692307692307</v>
      </c>
      <c r="M228" s="3">
        <f t="shared" si="110"/>
        <v>66.66666666666666</v>
      </c>
      <c r="N228" s="3">
        <f t="shared" si="110"/>
        <v>56.00000000000001</v>
      </c>
      <c r="O228" s="3">
        <f t="shared" si="110"/>
        <v>62.16216216216216</v>
      </c>
      <c r="P228" s="3">
        <f t="shared" si="110"/>
        <v>67.85714285714286</v>
      </c>
      <c r="Q228" s="3">
        <f t="shared" si="110"/>
        <v>69.42148760330579</v>
      </c>
      <c r="R228" s="3">
        <f t="shared" si="111"/>
        <v>53.37837837837838</v>
      </c>
      <c r="S228" s="3">
        <f t="shared" si="111"/>
        <v>62.82051282051282</v>
      </c>
    </row>
    <row r="229" spans="1:19" ht="12.75">
      <c r="A229" s="81"/>
      <c r="B229" s="81"/>
      <c r="C229" s="8" t="s">
        <v>13</v>
      </c>
      <c r="D229" s="57">
        <v>0</v>
      </c>
      <c r="E229" s="57">
        <v>0</v>
      </c>
      <c r="F229" s="57">
        <v>0</v>
      </c>
      <c r="G229" s="57">
        <v>0</v>
      </c>
      <c r="H229" s="57">
        <v>1</v>
      </c>
      <c r="I229" s="57">
        <v>2</v>
      </c>
      <c r="J229" s="57">
        <v>1</v>
      </c>
      <c r="K229" s="58">
        <v>4</v>
      </c>
      <c r="L229" s="13">
        <f t="shared" si="110"/>
        <v>0</v>
      </c>
      <c r="M229" s="3">
        <f t="shared" si="110"/>
        <v>0</v>
      </c>
      <c r="N229" s="3">
        <f t="shared" si="110"/>
        <v>0</v>
      </c>
      <c r="O229" s="3">
        <f t="shared" si="110"/>
        <v>0</v>
      </c>
      <c r="P229" s="3">
        <f t="shared" si="110"/>
        <v>1.1904761904761905</v>
      </c>
      <c r="Q229" s="3">
        <f t="shared" si="110"/>
        <v>1.6528925619834711</v>
      </c>
      <c r="R229" s="3">
        <f t="shared" si="111"/>
        <v>0.6756756756756757</v>
      </c>
      <c r="S229" s="3">
        <f t="shared" si="111"/>
        <v>0.8547008547008548</v>
      </c>
    </row>
    <row r="230" spans="1:19" ht="12.75">
      <c r="A230" s="81"/>
      <c r="B230" s="83"/>
      <c r="C230" s="8" t="s">
        <v>1</v>
      </c>
      <c r="D230" s="57">
        <v>26</v>
      </c>
      <c r="E230" s="57">
        <v>27</v>
      </c>
      <c r="F230" s="57">
        <v>25</v>
      </c>
      <c r="G230" s="57">
        <v>37</v>
      </c>
      <c r="H230" s="57">
        <v>84</v>
      </c>
      <c r="I230" s="57">
        <v>121</v>
      </c>
      <c r="J230" s="57">
        <v>148</v>
      </c>
      <c r="K230" s="58">
        <v>468</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20</v>
      </c>
      <c r="E231" s="55">
        <v>23</v>
      </c>
      <c r="F231" s="55">
        <v>25</v>
      </c>
      <c r="G231" s="55">
        <v>31</v>
      </c>
      <c r="H231" s="55">
        <v>89</v>
      </c>
      <c r="I231" s="55">
        <v>161</v>
      </c>
      <c r="J231" s="55">
        <v>157</v>
      </c>
      <c r="K231" s="56">
        <v>506</v>
      </c>
      <c r="L231" s="12">
        <f aca="true" t="shared" si="112" ref="L231:Q234">+D231/D$234*100</f>
        <v>33.89830508474576</v>
      </c>
      <c r="M231" s="10">
        <f t="shared" si="112"/>
        <v>34.32835820895522</v>
      </c>
      <c r="N231" s="10">
        <f t="shared" si="112"/>
        <v>32.89473684210527</v>
      </c>
      <c r="O231" s="10">
        <f t="shared" si="112"/>
        <v>27.927927927927925</v>
      </c>
      <c r="P231" s="10">
        <f t="shared" si="112"/>
        <v>37.87234042553192</v>
      </c>
      <c r="Q231" s="10">
        <f t="shared" si="112"/>
        <v>34.182590233545646</v>
      </c>
      <c r="R231" s="10">
        <f aca="true" t="shared" si="113" ref="R231:S234">+J231/J$234*100</f>
        <v>32.708333333333336</v>
      </c>
      <c r="S231" s="10">
        <f t="shared" si="113"/>
        <v>33.755837224816545</v>
      </c>
    </row>
    <row r="232" spans="1:19" ht="12.75">
      <c r="A232" s="92"/>
      <c r="B232" s="81"/>
      <c r="C232" s="16" t="s">
        <v>12</v>
      </c>
      <c r="D232" s="57">
        <v>28</v>
      </c>
      <c r="E232" s="57">
        <v>33</v>
      </c>
      <c r="F232" s="57">
        <v>42</v>
      </c>
      <c r="G232" s="57">
        <v>71</v>
      </c>
      <c r="H232" s="57">
        <v>113</v>
      </c>
      <c r="I232" s="57">
        <v>234</v>
      </c>
      <c r="J232" s="57">
        <v>279</v>
      </c>
      <c r="K232" s="58">
        <v>800</v>
      </c>
      <c r="L232" s="13">
        <f t="shared" si="112"/>
        <v>47.45762711864407</v>
      </c>
      <c r="M232" s="3">
        <f t="shared" si="112"/>
        <v>49.25373134328358</v>
      </c>
      <c r="N232" s="3">
        <f t="shared" si="112"/>
        <v>55.26315789473685</v>
      </c>
      <c r="O232" s="3">
        <f t="shared" si="112"/>
        <v>63.96396396396396</v>
      </c>
      <c r="P232" s="3">
        <f t="shared" si="112"/>
        <v>48.08510638297872</v>
      </c>
      <c r="Q232" s="3">
        <f t="shared" si="112"/>
        <v>49.681528662420384</v>
      </c>
      <c r="R232" s="3">
        <f t="shared" si="113"/>
        <v>58.12500000000001</v>
      </c>
      <c r="S232" s="3">
        <f t="shared" si="113"/>
        <v>53.36891260840561</v>
      </c>
    </row>
    <row r="233" spans="1:19" ht="12.75">
      <c r="A233" s="92"/>
      <c r="B233" s="81"/>
      <c r="C233" s="16" t="s">
        <v>13</v>
      </c>
      <c r="D233" s="57">
        <v>11</v>
      </c>
      <c r="E233" s="57">
        <v>11</v>
      </c>
      <c r="F233" s="57">
        <v>9</v>
      </c>
      <c r="G233" s="57">
        <v>9</v>
      </c>
      <c r="H233" s="57">
        <v>33</v>
      </c>
      <c r="I233" s="57">
        <v>76</v>
      </c>
      <c r="J233" s="57">
        <v>44</v>
      </c>
      <c r="K233" s="58">
        <v>193</v>
      </c>
      <c r="L233" s="13">
        <f t="shared" si="112"/>
        <v>18.64406779661017</v>
      </c>
      <c r="M233" s="3">
        <f t="shared" si="112"/>
        <v>16.417910447761194</v>
      </c>
      <c r="N233" s="3">
        <f t="shared" si="112"/>
        <v>11.842105263157894</v>
      </c>
      <c r="O233" s="3">
        <f t="shared" si="112"/>
        <v>8.108108108108109</v>
      </c>
      <c r="P233" s="3">
        <f t="shared" si="112"/>
        <v>14.042553191489363</v>
      </c>
      <c r="Q233" s="3">
        <f t="shared" si="112"/>
        <v>16.13588110403397</v>
      </c>
      <c r="R233" s="3">
        <f t="shared" si="113"/>
        <v>9.166666666666666</v>
      </c>
      <c r="S233" s="3">
        <f t="shared" si="113"/>
        <v>12.875250166777851</v>
      </c>
    </row>
    <row r="234" spans="1:19" ht="12.75">
      <c r="A234" s="92"/>
      <c r="B234" s="81"/>
      <c r="C234" s="17" t="s">
        <v>1</v>
      </c>
      <c r="D234" s="59">
        <v>59</v>
      </c>
      <c r="E234" s="59">
        <v>67</v>
      </c>
      <c r="F234" s="59">
        <v>76</v>
      </c>
      <c r="G234" s="59">
        <v>111</v>
      </c>
      <c r="H234" s="59">
        <v>235</v>
      </c>
      <c r="I234" s="59">
        <v>471</v>
      </c>
      <c r="J234" s="59">
        <v>480</v>
      </c>
      <c r="K234" s="60">
        <v>1499</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35</v>
      </c>
      <c r="E235" s="57">
        <v>39</v>
      </c>
      <c r="F235" s="57">
        <v>30</v>
      </c>
      <c r="G235" s="57">
        <v>60</v>
      </c>
      <c r="H235" s="57">
        <v>134</v>
      </c>
      <c r="I235" s="57">
        <v>306</v>
      </c>
      <c r="J235" s="57">
        <v>245</v>
      </c>
      <c r="K235" s="58">
        <v>849</v>
      </c>
      <c r="L235" s="13">
        <f aca="true" t="shared" si="114" ref="L235:Q238">+D235/D$238*100</f>
        <v>45.45454545454545</v>
      </c>
      <c r="M235" s="3">
        <f t="shared" si="114"/>
        <v>44.827586206896555</v>
      </c>
      <c r="N235" s="3">
        <f t="shared" si="114"/>
        <v>37.5</v>
      </c>
      <c r="O235" s="3">
        <f t="shared" si="114"/>
        <v>50</v>
      </c>
      <c r="P235" s="3">
        <f t="shared" si="114"/>
        <v>51.14503816793893</v>
      </c>
      <c r="Q235" s="3">
        <f t="shared" si="114"/>
        <v>50.41186161449753</v>
      </c>
      <c r="R235" s="3">
        <f aca="true" t="shared" si="115" ref="R235:S238">+J235/J$238*100</f>
        <v>39.452495974235106</v>
      </c>
      <c r="S235" s="3">
        <f t="shared" si="115"/>
        <v>45.79288025889968</v>
      </c>
    </row>
    <row r="236" spans="1:19" ht="12.75">
      <c r="A236" s="81"/>
      <c r="B236" s="81"/>
      <c r="C236" s="8" t="s">
        <v>12</v>
      </c>
      <c r="D236" s="57">
        <v>42</v>
      </c>
      <c r="E236" s="57">
        <v>48</v>
      </c>
      <c r="F236" s="57">
        <v>50</v>
      </c>
      <c r="G236" s="57">
        <v>60</v>
      </c>
      <c r="H236" s="57">
        <v>128</v>
      </c>
      <c r="I236" s="57">
        <v>301</v>
      </c>
      <c r="J236" s="57">
        <v>376</v>
      </c>
      <c r="K236" s="58">
        <v>1005</v>
      </c>
      <c r="L236" s="13">
        <f t="shared" si="114"/>
        <v>54.54545454545454</v>
      </c>
      <c r="M236" s="3">
        <f t="shared" si="114"/>
        <v>55.172413793103445</v>
      </c>
      <c r="N236" s="3">
        <f t="shared" si="114"/>
        <v>62.5</v>
      </c>
      <c r="O236" s="3">
        <f t="shared" si="114"/>
        <v>50</v>
      </c>
      <c r="P236" s="3">
        <f t="shared" si="114"/>
        <v>48.854961832061065</v>
      </c>
      <c r="Q236" s="3">
        <f t="shared" si="114"/>
        <v>49.588138385502475</v>
      </c>
      <c r="R236" s="3">
        <f t="shared" si="115"/>
        <v>60.547504025764894</v>
      </c>
      <c r="S236" s="3">
        <f t="shared" si="115"/>
        <v>54.20711974110033</v>
      </c>
    </row>
    <row r="237" spans="1:19" ht="12.75">
      <c r="A237" s="81"/>
      <c r="B237" s="81"/>
      <c r="C237" s="8" t="s">
        <v>13</v>
      </c>
      <c r="D237" s="57">
        <v>0</v>
      </c>
      <c r="E237" s="57">
        <v>0</v>
      </c>
      <c r="F237" s="57">
        <v>0</v>
      </c>
      <c r="G237" s="57">
        <v>0</v>
      </c>
      <c r="H237" s="57">
        <v>0</v>
      </c>
      <c r="I237" s="57">
        <v>0</v>
      </c>
      <c r="J237" s="57">
        <v>0</v>
      </c>
      <c r="K237" s="58">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77</v>
      </c>
      <c r="E238" s="57">
        <v>87</v>
      </c>
      <c r="F238" s="57">
        <v>80</v>
      </c>
      <c r="G238" s="57">
        <v>120</v>
      </c>
      <c r="H238" s="57">
        <v>262</v>
      </c>
      <c r="I238" s="57">
        <v>607</v>
      </c>
      <c r="J238" s="57">
        <v>621</v>
      </c>
      <c r="K238" s="58">
        <v>1854</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62</v>
      </c>
      <c r="E239" s="62">
        <v>62</v>
      </c>
      <c r="F239" s="62">
        <v>86</v>
      </c>
      <c r="G239" s="62">
        <v>111</v>
      </c>
      <c r="H239" s="62">
        <v>206</v>
      </c>
      <c r="I239" s="62">
        <v>363</v>
      </c>
      <c r="J239" s="62">
        <v>373</v>
      </c>
      <c r="K239" s="63">
        <v>1263</v>
      </c>
      <c r="L239" s="64">
        <f aca="true" t="shared" si="116" ref="L239:Q242">+D239/D$242*100</f>
        <v>26.609442060085836</v>
      </c>
      <c r="M239" s="65">
        <f t="shared" si="116"/>
        <v>23.93822393822394</v>
      </c>
      <c r="N239" s="65">
        <f t="shared" si="116"/>
        <v>26.625386996904027</v>
      </c>
      <c r="O239" s="65">
        <f t="shared" si="116"/>
        <v>26.618705035971225</v>
      </c>
      <c r="P239" s="65">
        <f t="shared" si="116"/>
        <v>24.378698224852073</v>
      </c>
      <c r="Q239" s="65">
        <f t="shared" si="116"/>
        <v>21.26537785588752</v>
      </c>
      <c r="R239" s="65">
        <f aca="true" t="shared" si="117" ref="R239:S242">+J239/J$242*100</f>
        <v>20.791527313266446</v>
      </c>
      <c r="S239" s="65">
        <f t="shared" si="117"/>
        <v>22.64252420222302</v>
      </c>
    </row>
    <row r="240" spans="1:19" ht="12.75">
      <c r="A240" s="92"/>
      <c r="B240" s="81"/>
      <c r="C240" s="16" t="s">
        <v>12</v>
      </c>
      <c r="D240" s="57">
        <v>94</v>
      </c>
      <c r="E240" s="57">
        <v>105</v>
      </c>
      <c r="F240" s="57">
        <v>122</v>
      </c>
      <c r="G240" s="57">
        <v>139</v>
      </c>
      <c r="H240" s="57">
        <v>244</v>
      </c>
      <c r="I240" s="57">
        <v>448</v>
      </c>
      <c r="J240" s="57">
        <v>461</v>
      </c>
      <c r="K240" s="58">
        <v>1613</v>
      </c>
      <c r="L240" s="13">
        <f t="shared" si="116"/>
        <v>40.343347639484975</v>
      </c>
      <c r="M240" s="3">
        <f t="shared" si="116"/>
        <v>40.54054054054054</v>
      </c>
      <c r="N240" s="3">
        <f t="shared" si="116"/>
        <v>37.77089783281733</v>
      </c>
      <c r="O240" s="3">
        <f t="shared" si="116"/>
        <v>33.33333333333333</v>
      </c>
      <c r="P240" s="3">
        <f t="shared" si="116"/>
        <v>28.875739644970416</v>
      </c>
      <c r="Q240" s="3">
        <f t="shared" si="116"/>
        <v>26.24487404803749</v>
      </c>
      <c r="R240" s="3">
        <f t="shared" si="117"/>
        <v>25.69676700111483</v>
      </c>
      <c r="S240" s="3">
        <f t="shared" si="117"/>
        <v>28.91717461455719</v>
      </c>
    </row>
    <row r="241" spans="1:19" ht="12.75">
      <c r="A241" s="92"/>
      <c r="B241" s="81"/>
      <c r="C241" s="16" t="s">
        <v>13</v>
      </c>
      <c r="D241" s="57">
        <v>77</v>
      </c>
      <c r="E241" s="57">
        <v>92</v>
      </c>
      <c r="F241" s="57">
        <v>115</v>
      </c>
      <c r="G241" s="57">
        <v>167</v>
      </c>
      <c r="H241" s="57">
        <v>395</v>
      </c>
      <c r="I241" s="57">
        <v>896</v>
      </c>
      <c r="J241" s="57">
        <v>960</v>
      </c>
      <c r="K241" s="58">
        <v>2702</v>
      </c>
      <c r="L241" s="13">
        <f t="shared" si="116"/>
        <v>33.047210300429185</v>
      </c>
      <c r="M241" s="3">
        <f t="shared" si="116"/>
        <v>35.521235521235525</v>
      </c>
      <c r="N241" s="3">
        <f t="shared" si="116"/>
        <v>35.60371517027864</v>
      </c>
      <c r="O241" s="3">
        <f t="shared" si="116"/>
        <v>40.04796163069545</v>
      </c>
      <c r="P241" s="3">
        <f t="shared" si="116"/>
        <v>46.74556213017752</v>
      </c>
      <c r="Q241" s="3">
        <f t="shared" si="116"/>
        <v>52.48974809607498</v>
      </c>
      <c r="R241" s="3">
        <f t="shared" si="117"/>
        <v>53.51170568561873</v>
      </c>
      <c r="S241" s="3">
        <f t="shared" si="117"/>
        <v>48.440301183219795</v>
      </c>
    </row>
    <row r="242" spans="1:19" ht="12.75">
      <c r="A242" s="92"/>
      <c r="B242" s="81"/>
      <c r="C242" s="17" t="s">
        <v>1</v>
      </c>
      <c r="D242" s="59">
        <v>233</v>
      </c>
      <c r="E242" s="59">
        <v>259</v>
      </c>
      <c r="F242" s="59">
        <v>323</v>
      </c>
      <c r="G242" s="59">
        <v>417</v>
      </c>
      <c r="H242" s="59">
        <v>845</v>
      </c>
      <c r="I242" s="59">
        <v>1707</v>
      </c>
      <c r="J242" s="59">
        <v>1794</v>
      </c>
      <c r="K242" s="60">
        <v>5578</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90</v>
      </c>
      <c r="E243" s="57">
        <v>123</v>
      </c>
      <c r="F243" s="57">
        <v>113</v>
      </c>
      <c r="G243" s="57">
        <v>184</v>
      </c>
      <c r="H243" s="57">
        <v>383</v>
      </c>
      <c r="I243" s="57">
        <v>773</v>
      </c>
      <c r="J243" s="57">
        <v>718</v>
      </c>
      <c r="K243" s="58">
        <v>2384</v>
      </c>
      <c r="L243" s="13">
        <f aca="true" t="shared" si="118" ref="L243:Q246">+D243/D$246*100</f>
        <v>31.802120141342755</v>
      </c>
      <c r="M243" s="3">
        <f t="shared" si="118"/>
        <v>32.36842105263158</v>
      </c>
      <c r="N243" s="3">
        <f t="shared" si="118"/>
        <v>30.133333333333333</v>
      </c>
      <c r="O243" s="3">
        <f t="shared" si="118"/>
        <v>33.57664233576642</v>
      </c>
      <c r="P243" s="3">
        <f t="shared" si="118"/>
        <v>39.002036659877795</v>
      </c>
      <c r="Q243" s="3">
        <f t="shared" si="118"/>
        <v>36.9326325848065</v>
      </c>
      <c r="R243" s="3">
        <f aca="true" t="shared" si="119" ref="R243:S246">+J243/J$246*100</f>
        <v>35.45679012345679</v>
      </c>
      <c r="S243" s="3">
        <f t="shared" si="119"/>
        <v>35.656595871971284</v>
      </c>
    </row>
    <row r="244" spans="1:19" ht="12.75">
      <c r="A244" s="92"/>
      <c r="B244" s="81"/>
      <c r="C244" s="8" t="s">
        <v>12</v>
      </c>
      <c r="D244" s="57">
        <v>192</v>
      </c>
      <c r="E244" s="57">
        <v>253</v>
      </c>
      <c r="F244" s="57">
        <v>260</v>
      </c>
      <c r="G244" s="57">
        <v>361</v>
      </c>
      <c r="H244" s="57">
        <v>593</v>
      </c>
      <c r="I244" s="57">
        <v>1301</v>
      </c>
      <c r="J244" s="57">
        <v>1291</v>
      </c>
      <c r="K244" s="58">
        <v>4251</v>
      </c>
      <c r="L244" s="13">
        <f t="shared" si="118"/>
        <v>67.84452296819788</v>
      </c>
      <c r="M244" s="3">
        <f t="shared" si="118"/>
        <v>66.57894736842105</v>
      </c>
      <c r="N244" s="3">
        <f t="shared" si="118"/>
        <v>69.33333333333334</v>
      </c>
      <c r="O244" s="3">
        <f t="shared" si="118"/>
        <v>65.87591240875912</v>
      </c>
      <c r="P244" s="3">
        <f t="shared" si="118"/>
        <v>60.38696537678207</v>
      </c>
      <c r="Q244" s="3">
        <f t="shared" si="118"/>
        <v>62.159579550883905</v>
      </c>
      <c r="R244" s="3">
        <f t="shared" si="119"/>
        <v>63.75308641975309</v>
      </c>
      <c r="S244" s="3">
        <f t="shared" si="119"/>
        <v>63.580616212982356</v>
      </c>
    </row>
    <row r="245" spans="1:19" ht="12.75">
      <c r="A245" s="92"/>
      <c r="B245" s="81"/>
      <c r="C245" s="8" t="s">
        <v>13</v>
      </c>
      <c r="D245" s="57">
        <v>1</v>
      </c>
      <c r="E245" s="57">
        <v>4</v>
      </c>
      <c r="F245" s="57">
        <v>2</v>
      </c>
      <c r="G245" s="57">
        <v>3</v>
      </c>
      <c r="H245" s="57">
        <v>6</v>
      </c>
      <c r="I245" s="57">
        <v>19</v>
      </c>
      <c r="J245" s="57">
        <v>16</v>
      </c>
      <c r="K245" s="58">
        <v>51</v>
      </c>
      <c r="L245" s="13">
        <f t="shared" si="118"/>
        <v>0.35335689045936397</v>
      </c>
      <c r="M245" s="3">
        <f t="shared" si="118"/>
        <v>1.0526315789473684</v>
      </c>
      <c r="N245" s="3">
        <f t="shared" si="118"/>
        <v>0.5333333333333333</v>
      </c>
      <c r="O245" s="3">
        <f t="shared" si="118"/>
        <v>0.5474452554744526</v>
      </c>
      <c r="P245" s="3">
        <f t="shared" si="118"/>
        <v>0.6109979633401221</v>
      </c>
      <c r="Q245" s="3">
        <f t="shared" si="118"/>
        <v>0.9077878643096035</v>
      </c>
      <c r="R245" s="3">
        <f t="shared" si="119"/>
        <v>0.7901234567901235</v>
      </c>
      <c r="S245" s="3">
        <f t="shared" si="119"/>
        <v>0.7627879150463656</v>
      </c>
    </row>
    <row r="246" spans="1:19" ht="12.75">
      <c r="A246" s="92"/>
      <c r="B246" s="83"/>
      <c r="C246" s="8" t="s">
        <v>1</v>
      </c>
      <c r="D246" s="57">
        <v>283</v>
      </c>
      <c r="E246" s="57">
        <v>380</v>
      </c>
      <c r="F246" s="57">
        <v>375</v>
      </c>
      <c r="G246" s="57">
        <v>548</v>
      </c>
      <c r="H246" s="57">
        <v>982</v>
      </c>
      <c r="I246" s="57">
        <v>2093</v>
      </c>
      <c r="J246" s="57">
        <v>2025</v>
      </c>
      <c r="K246" s="58">
        <v>6686</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59</v>
      </c>
      <c r="E247" s="55">
        <v>65</v>
      </c>
      <c r="F247" s="55">
        <v>90</v>
      </c>
      <c r="G247" s="55">
        <v>96</v>
      </c>
      <c r="H247" s="55">
        <v>238</v>
      </c>
      <c r="I247" s="55">
        <v>468</v>
      </c>
      <c r="J247" s="55">
        <v>418</v>
      </c>
      <c r="K247" s="56">
        <v>1434</v>
      </c>
      <c r="L247" s="12">
        <f aca="true" t="shared" si="120" ref="L247:Q250">+D247/D$250*100</f>
        <v>37.82051282051282</v>
      </c>
      <c r="M247" s="10">
        <f t="shared" si="120"/>
        <v>35.91160220994475</v>
      </c>
      <c r="N247" s="10">
        <f t="shared" si="120"/>
        <v>42.857142857142854</v>
      </c>
      <c r="O247" s="10">
        <f t="shared" si="120"/>
        <v>37.79527559055118</v>
      </c>
      <c r="P247" s="10">
        <f t="shared" si="120"/>
        <v>44.320297951582866</v>
      </c>
      <c r="Q247" s="10">
        <f t="shared" si="120"/>
        <v>41.637010676156585</v>
      </c>
      <c r="R247" s="10">
        <f aca="true" t="shared" si="121" ref="R247:S250">+J247/J$250*100</f>
        <v>37.93103448275862</v>
      </c>
      <c r="S247" s="10">
        <f t="shared" si="121"/>
        <v>40.235690235690235</v>
      </c>
    </row>
    <row r="248" spans="1:19" ht="12.75">
      <c r="A248" s="92"/>
      <c r="B248" s="81"/>
      <c r="C248" s="16" t="s">
        <v>12</v>
      </c>
      <c r="D248" s="57">
        <v>97</v>
      </c>
      <c r="E248" s="57">
        <v>116</v>
      </c>
      <c r="F248" s="57">
        <v>120</v>
      </c>
      <c r="G248" s="57">
        <v>158</v>
      </c>
      <c r="H248" s="57">
        <v>298</v>
      </c>
      <c r="I248" s="57">
        <v>656</v>
      </c>
      <c r="J248" s="57">
        <v>684</v>
      </c>
      <c r="K248" s="58">
        <v>2129</v>
      </c>
      <c r="L248" s="13">
        <f t="shared" si="120"/>
        <v>62.17948717948718</v>
      </c>
      <c r="M248" s="3">
        <f t="shared" si="120"/>
        <v>64.08839779005525</v>
      </c>
      <c r="N248" s="3">
        <f t="shared" si="120"/>
        <v>57.14285714285714</v>
      </c>
      <c r="O248" s="3">
        <f t="shared" si="120"/>
        <v>62.20472440944882</v>
      </c>
      <c r="P248" s="3">
        <f t="shared" si="120"/>
        <v>55.493482309124765</v>
      </c>
      <c r="Q248" s="3">
        <f t="shared" si="120"/>
        <v>58.362989323843415</v>
      </c>
      <c r="R248" s="3">
        <f t="shared" si="121"/>
        <v>62.06896551724138</v>
      </c>
      <c r="S248" s="3">
        <f t="shared" si="121"/>
        <v>59.73625140291807</v>
      </c>
    </row>
    <row r="249" spans="1:19" ht="12.75">
      <c r="A249" s="92"/>
      <c r="B249" s="81"/>
      <c r="C249" s="16" t="s">
        <v>13</v>
      </c>
      <c r="D249" s="57">
        <v>0</v>
      </c>
      <c r="E249" s="57">
        <v>0</v>
      </c>
      <c r="F249" s="57">
        <v>0</v>
      </c>
      <c r="G249" s="57">
        <v>0</v>
      </c>
      <c r="H249" s="57">
        <v>1</v>
      </c>
      <c r="I249" s="57">
        <v>0</v>
      </c>
      <c r="J249" s="57">
        <v>0</v>
      </c>
      <c r="K249" s="58">
        <v>1</v>
      </c>
      <c r="L249" s="13">
        <f t="shared" si="120"/>
        <v>0</v>
      </c>
      <c r="M249" s="3">
        <f t="shared" si="120"/>
        <v>0</v>
      </c>
      <c r="N249" s="3">
        <f t="shared" si="120"/>
        <v>0</v>
      </c>
      <c r="O249" s="3">
        <f t="shared" si="120"/>
        <v>0</v>
      </c>
      <c r="P249" s="3">
        <f t="shared" si="120"/>
        <v>0.186219739292365</v>
      </c>
      <c r="Q249" s="3">
        <f t="shared" si="120"/>
        <v>0</v>
      </c>
      <c r="R249" s="3">
        <f t="shared" si="121"/>
        <v>0</v>
      </c>
      <c r="S249" s="3">
        <f t="shared" si="121"/>
        <v>0.02805836139169473</v>
      </c>
    </row>
    <row r="250" spans="1:19" ht="13.5" thickBot="1">
      <c r="A250" s="92"/>
      <c r="B250" s="85"/>
      <c r="C250" s="68" t="s">
        <v>1</v>
      </c>
      <c r="D250" s="69">
        <v>156</v>
      </c>
      <c r="E250" s="69">
        <v>181</v>
      </c>
      <c r="F250" s="69">
        <v>210</v>
      </c>
      <c r="G250" s="69">
        <v>254</v>
      </c>
      <c r="H250" s="69">
        <v>537</v>
      </c>
      <c r="I250" s="69">
        <v>1124</v>
      </c>
      <c r="J250" s="69">
        <v>1102</v>
      </c>
      <c r="K250" s="70">
        <v>3564</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61</v>
      </c>
      <c r="E251" s="57">
        <v>78</v>
      </c>
      <c r="F251" s="57">
        <v>76</v>
      </c>
      <c r="G251" s="57">
        <v>90</v>
      </c>
      <c r="H251" s="57">
        <v>234</v>
      </c>
      <c r="I251" s="57">
        <v>513</v>
      </c>
      <c r="J251" s="57">
        <v>435</v>
      </c>
      <c r="K251" s="58">
        <v>1487</v>
      </c>
      <c r="L251" s="13">
        <f aca="true" t="shared" si="122" ref="L251:Q254">+D251/D$254*100</f>
        <v>35.26011560693642</v>
      </c>
      <c r="M251" s="3">
        <f t="shared" si="122"/>
        <v>38.23529411764706</v>
      </c>
      <c r="N251" s="3">
        <f t="shared" si="122"/>
        <v>34.862385321100916</v>
      </c>
      <c r="O251" s="3">
        <f t="shared" si="122"/>
        <v>30.508474576271187</v>
      </c>
      <c r="P251" s="3">
        <f t="shared" si="122"/>
        <v>34.31085043988269</v>
      </c>
      <c r="Q251" s="3">
        <f t="shared" si="122"/>
        <v>32.50950570342205</v>
      </c>
      <c r="R251" s="3">
        <f aca="true" t="shared" si="123" ref="R251:S254">+J251/J$254*100</f>
        <v>27.83109404990403</v>
      </c>
      <c r="S251" s="3">
        <f t="shared" si="123"/>
        <v>31.551029068533843</v>
      </c>
    </row>
    <row r="252" spans="1:19" ht="12.75">
      <c r="A252" s="81"/>
      <c r="B252" s="81"/>
      <c r="C252" s="8" t="s">
        <v>12</v>
      </c>
      <c r="D252" s="57">
        <v>104</v>
      </c>
      <c r="E252" s="57">
        <v>111</v>
      </c>
      <c r="F252" s="57">
        <v>128</v>
      </c>
      <c r="G252" s="57">
        <v>181</v>
      </c>
      <c r="H252" s="57">
        <v>375</v>
      </c>
      <c r="I252" s="57">
        <v>890</v>
      </c>
      <c r="J252" s="57">
        <v>957</v>
      </c>
      <c r="K252" s="58">
        <v>2746</v>
      </c>
      <c r="L252" s="13">
        <f t="shared" si="122"/>
        <v>60.115606936416185</v>
      </c>
      <c r="M252" s="3">
        <f t="shared" si="122"/>
        <v>54.41176470588235</v>
      </c>
      <c r="N252" s="3">
        <f t="shared" si="122"/>
        <v>58.71559633027523</v>
      </c>
      <c r="O252" s="3">
        <f t="shared" si="122"/>
        <v>61.35593220338983</v>
      </c>
      <c r="P252" s="3">
        <f t="shared" si="122"/>
        <v>54.98533724340176</v>
      </c>
      <c r="Q252" s="3">
        <f t="shared" si="122"/>
        <v>56.40050697084917</v>
      </c>
      <c r="R252" s="3">
        <f t="shared" si="123"/>
        <v>61.228406909788866</v>
      </c>
      <c r="S252" s="3">
        <f t="shared" si="123"/>
        <v>58.264375132611924</v>
      </c>
    </row>
    <row r="253" spans="1:19" ht="12.75">
      <c r="A253" s="81"/>
      <c r="B253" s="81"/>
      <c r="C253" s="8" t="s">
        <v>13</v>
      </c>
      <c r="D253" s="57">
        <v>8</v>
      </c>
      <c r="E253" s="57">
        <v>15</v>
      </c>
      <c r="F253" s="57">
        <v>14</v>
      </c>
      <c r="G253" s="57">
        <v>24</v>
      </c>
      <c r="H253" s="57">
        <v>73</v>
      </c>
      <c r="I253" s="57">
        <v>175</v>
      </c>
      <c r="J253" s="57">
        <v>171</v>
      </c>
      <c r="K253" s="58">
        <v>480</v>
      </c>
      <c r="L253" s="13">
        <f t="shared" si="122"/>
        <v>4.624277456647398</v>
      </c>
      <c r="M253" s="3">
        <f t="shared" si="122"/>
        <v>7.352941176470589</v>
      </c>
      <c r="N253" s="3">
        <f t="shared" si="122"/>
        <v>6.422018348623854</v>
      </c>
      <c r="O253" s="3">
        <f t="shared" si="122"/>
        <v>8.135593220338983</v>
      </c>
      <c r="P253" s="3">
        <f t="shared" si="122"/>
        <v>10.703812316715542</v>
      </c>
      <c r="Q253" s="3">
        <f t="shared" si="122"/>
        <v>11.08998732572877</v>
      </c>
      <c r="R253" s="3">
        <f t="shared" si="123"/>
        <v>10.9404990403071</v>
      </c>
      <c r="S253" s="3">
        <f t="shared" si="123"/>
        <v>10.184595798854232</v>
      </c>
    </row>
    <row r="254" spans="1:19" ht="12.75">
      <c r="A254" s="81"/>
      <c r="B254" s="83"/>
      <c r="C254" s="8" t="s">
        <v>1</v>
      </c>
      <c r="D254" s="57">
        <v>173</v>
      </c>
      <c r="E254" s="57">
        <v>204</v>
      </c>
      <c r="F254" s="57">
        <v>218</v>
      </c>
      <c r="G254" s="57">
        <v>295</v>
      </c>
      <c r="H254" s="57">
        <v>682</v>
      </c>
      <c r="I254" s="57">
        <v>1578</v>
      </c>
      <c r="J254" s="57">
        <v>1563</v>
      </c>
      <c r="K254" s="58">
        <v>4713</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73</v>
      </c>
      <c r="E255" s="55">
        <v>87</v>
      </c>
      <c r="F255" s="55">
        <v>88</v>
      </c>
      <c r="G255" s="55">
        <v>155</v>
      </c>
      <c r="H255" s="55">
        <v>305</v>
      </c>
      <c r="I255" s="55">
        <v>684</v>
      </c>
      <c r="J255" s="55">
        <v>702</v>
      </c>
      <c r="K255" s="56">
        <v>2094</v>
      </c>
      <c r="L255" s="12">
        <f aca="true" t="shared" si="124" ref="L255:Q258">+D255/D$258*100</f>
        <v>37.82383419689119</v>
      </c>
      <c r="M255" s="10">
        <f t="shared" si="124"/>
        <v>36.25</v>
      </c>
      <c r="N255" s="10">
        <f t="shared" si="124"/>
        <v>33.97683397683397</v>
      </c>
      <c r="O255" s="10">
        <f t="shared" si="124"/>
        <v>39.948453608247426</v>
      </c>
      <c r="P255" s="10">
        <f t="shared" si="124"/>
        <v>41.49659863945578</v>
      </c>
      <c r="Q255" s="10">
        <f t="shared" si="124"/>
        <v>42.45810055865922</v>
      </c>
      <c r="R255" s="10">
        <f aca="true" t="shared" si="125" ref="R255:S258">+J255/J$258*100</f>
        <v>43.90243902439025</v>
      </c>
      <c r="S255" s="10">
        <f t="shared" si="125"/>
        <v>41.67164179104478</v>
      </c>
    </row>
    <row r="256" spans="1:19" ht="12.75">
      <c r="A256" s="92"/>
      <c r="B256" s="81"/>
      <c r="C256" s="16" t="s">
        <v>12</v>
      </c>
      <c r="D256" s="57">
        <v>120</v>
      </c>
      <c r="E256" s="57">
        <v>152</v>
      </c>
      <c r="F256" s="57">
        <v>168</v>
      </c>
      <c r="G256" s="57">
        <v>231</v>
      </c>
      <c r="H256" s="57">
        <v>424</v>
      </c>
      <c r="I256" s="57">
        <v>918</v>
      </c>
      <c r="J256" s="57">
        <v>894</v>
      </c>
      <c r="K256" s="58">
        <v>2907</v>
      </c>
      <c r="L256" s="13">
        <f t="shared" si="124"/>
        <v>62.17616580310881</v>
      </c>
      <c r="M256" s="3">
        <f t="shared" si="124"/>
        <v>63.33333333333333</v>
      </c>
      <c r="N256" s="3">
        <f t="shared" si="124"/>
        <v>64.86486486486487</v>
      </c>
      <c r="O256" s="3">
        <f t="shared" si="124"/>
        <v>59.5360824742268</v>
      </c>
      <c r="P256" s="3">
        <f t="shared" si="124"/>
        <v>57.68707482993197</v>
      </c>
      <c r="Q256" s="3">
        <f t="shared" si="124"/>
        <v>56.98324022346368</v>
      </c>
      <c r="R256" s="3">
        <f t="shared" si="125"/>
        <v>55.909943714821765</v>
      </c>
      <c r="S256" s="3">
        <f t="shared" si="125"/>
        <v>57.850746268656714</v>
      </c>
    </row>
    <row r="257" spans="1:19" ht="12.75">
      <c r="A257" s="92"/>
      <c r="B257" s="81"/>
      <c r="C257" s="16" t="s">
        <v>13</v>
      </c>
      <c r="D257" s="57">
        <v>0</v>
      </c>
      <c r="E257" s="57">
        <v>1</v>
      </c>
      <c r="F257" s="57">
        <v>3</v>
      </c>
      <c r="G257" s="57">
        <v>2</v>
      </c>
      <c r="H257" s="57">
        <v>6</v>
      </c>
      <c r="I257" s="57">
        <v>9</v>
      </c>
      <c r="J257" s="57">
        <v>3</v>
      </c>
      <c r="K257" s="58">
        <v>24</v>
      </c>
      <c r="L257" s="13">
        <f t="shared" si="124"/>
        <v>0</v>
      </c>
      <c r="M257" s="3">
        <f t="shared" si="124"/>
        <v>0.4166666666666667</v>
      </c>
      <c r="N257" s="3">
        <f t="shared" si="124"/>
        <v>1.1583011583011582</v>
      </c>
      <c r="O257" s="3">
        <f t="shared" si="124"/>
        <v>0.5154639175257731</v>
      </c>
      <c r="P257" s="3">
        <f t="shared" si="124"/>
        <v>0.8163265306122449</v>
      </c>
      <c r="Q257" s="3">
        <f t="shared" si="124"/>
        <v>0.5586592178770949</v>
      </c>
      <c r="R257" s="3">
        <f t="shared" si="125"/>
        <v>0.18761726078799248</v>
      </c>
      <c r="S257" s="3">
        <f t="shared" si="125"/>
        <v>0.47761194029850745</v>
      </c>
    </row>
    <row r="258" spans="1:19" ht="12.75">
      <c r="A258" s="92"/>
      <c r="B258" s="81"/>
      <c r="C258" s="17" t="s">
        <v>1</v>
      </c>
      <c r="D258" s="59">
        <v>193</v>
      </c>
      <c r="E258" s="59">
        <v>240</v>
      </c>
      <c r="F258" s="59">
        <v>259</v>
      </c>
      <c r="G258" s="59">
        <v>388</v>
      </c>
      <c r="H258" s="59">
        <v>735</v>
      </c>
      <c r="I258" s="59">
        <v>1611</v>
      </c>
      <c r="J258" s="59">
        <v>1599</v>
      </c>
      <c r="K258" s="60">
        <v>5025</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68</v>
      </c>
      <c r="E259" s="57">
        <v>91</v>
      </c>
      <c r="F259" s="57">
        <v>96</v>
      </c>
      <c r="G259" s="57">
        <v>115</v>
      </c>
      <c r="H259" s="57">
        <v>255</v>
      </c>
      <c r="I259" s="57">
        <v>652</v>
      </c>
      <c r="J259" s="57">
        <v>663</v>
      </c>
      <c r="K259" s="58">
        <v>1940</v>
      </c>
      <c r="L259" s="13">
        <f aca="true" t="shared" si="126" ref="L259:Q262">+D259/D$262*100</f>
        <v>47.55244755244755</v>
      </c>
      <c r="M259" s="3">
        <f t="shared" si="126"/>
        <v>46.192893401015226</v>
      </c>
      <c r="N259" s="3">
        <f t="shared" si="126"/>
        <v>48.97959183673469</v>
      </c>
      <c r="O259" s="3">
        <f t="shared" si="126"/>
        <v>42.279411764705884</v>
      </c>
      <c r="P259" s="3">
        <f t="shared" si="126"/>
        <v>44.27083333333333</v>
      </c>
      <c r="Q259" s="3">
        <f t="shared" si="126"/>
        <v>45.43554006968641</v>
      </c>
      <c r="R259" s="3">
        <f aca="true" t="shared" si="127" ref="R259:S262">+J259/J$262*100</f>
        <v>41.282689912826896</v>
      </c>
      <c r="S259" s="3">
        <f t="shared" si="127"/>
        <v>43.84180790960452</v>
      </c>
    </row>
    <row r="260" spans="1:19" ht="12.75">
      <c r="A260" s="81"/>
      <c r="B260" s="81"/>
      <c r="C260" s="8" t="s">
        <v>12</v>
      </c>
      <c r="D260" s="57">
        <v>75</v>
      </c>
      <c r="E260" s="57">
        <v>105</v>
      </c>
      <c r="F260" s="57">
        <v>99</v>
      </c>
      <c r="G260" s="57">
        <v>156</v>
      </c>
      <c r="H260" s="57">
        <v>317</v>
      </c>
      <c r="I260" s="57">
        <v>777</v>
      </c>
      <c r="J260" s="57">
        <v>934</v>
      </c>
      <c r="K260" s="58">
        <v>2463</v>
      </c>
      <c r="L260" s="13">
        <f t="shared" si="126"/>
        <v>52.44755244755245</v>
      </c>
      <c r="M260" s="3">
        <f t="shared" si="126"/>
        <v>53.299492385786806</v>
      </c>
      <c r="N260" s="3">
        <f t="shared" si="126"/>
        <v>50.51020408163265</v>
      </c>
      <c r="O260" s="3">
        <f t="shared" si="126"/>
        <v>57.35294117647059</v>
      </c>
      <c r="P260" s="3">
        <f t="shared" si="126"/>
        <v>55.03472222222222</v>
      </c>
      <c r="Q260" s="3">
        <f t="shared" si="126"/>
        <v>54.146341463414636</v>
      </c>
      <c r="R260" s="3">
        <f t="shared" si="127"/>
        <v>58.15691158156911</v>
      </c>
      <c r="S260" s="3">
        <f t="shared" si="127"/>
        <v>55.66101694915254</v>
      </c>
    </row>
    <row r="261" spans="1:19" ht="12.75">
      <c r="A261" s="81"/>
      <c r="B261" s="81"/>
      <c r="C261" s="8" t="s">
        <v>13</v>
      </c>
      <c r="D261" s="57">
        <v>0</v>
      </c>
      <c r="E261" s="57">
        <v>1</v>
      </c>
      <c r="F261" s="57">
        <v>1</v>
      </c>
      <c r="G261" s="57">
        <v>1</v>
      </c>
      <c r="H261" s="57">
        <v>4</v>
      </c>
      <c r="I261" s="57">
        <v>6</v>
      </c>
      <c r="J261" s="57">
        <v>9</v>
      </c>
      <c r="K261" s="58">
        <v>22</v>
      </c>
      <c r="L261" s="13">
        <f t="shared" si="126"/>
        <v>0</v>
      </c>
      <c r="M261" s="3">
        <f t="shared" si="126"/>
        <v>0.5076142131979695</v>
      </c>
      <c r="N261" s="3">
        <f t="shared" si="126"/>
        <v>0.5102040816326531</v>
      </c>
      <c r="O261" s="3">
        <f t="shared" si="126"/>
        <v>0.3676470588235294</v>
      </c>
      <c r="P261" s="3">
        <f t="shared" si="126"/>
        <v>0.6944444444444444</v>
      </c>
      <c r="Q261" s="3">
        <f t="shared" si="126"/>
        <v>0.4181184668989547</v>
      </c>
      <c r="R261" s="3">
        <f t="shared" si="127"/>
        <v>0.5603985056039851</v>
      </c>
      <c r="S261" s="3">
        <f t="shared" si="127"/>
        <v>0.4971751412429379</v>
      </c>
    </row>
    <row r="262" spans="1:19" ht="12.75">
      <c r="A262" s="81"/>
      <c r="B262" s="83"/>
      <c r="C262" s="8" t="s">
        <v>1</v>
      </c>
      <c r="D262" s="57">
        <v>143</v>
      </c>
      <c r="E262" s="57">
        <v>197</v>
      </c>
      <c r="F262" s="57">
        <v>196</v>
      </c>
      <c r="G262" s="57">
        <v>272</v>
      </c>
      <c r="H262" s="57">
        <v>576</v>
      </c>
      <c r="I262" s="57">
        <v>1435</v>
      </c>
      <c r="J262" s="57">
        <v>1606</v>
      </c>
      <c r="K262" s="58">
        <v>4425</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23</v>
      </c>
      <c r="E263" s="55">
        <v>12</v>
      </c>
      <c r="F263" s="55">
        <v>27</v>
      </c>
      <c r="G263" s="55">
        <v>24</v>
      </c>
      <c r="H263" s="55">
        <v>78</v>
      </c>
      <c r="I263" s="55">
        <v>167</v>
      </c>
      <c r="J263" s="55">
        <v>174</v>
      </c>
      <c r="K263" s="56">
        <v>505</v>
      </c>
      <c r="L263" s="12">
        <f aca="true" t="shared" si="128" ref="L263:Q266">+D263/D$266*100</f>
        <v>43.39622641509434</v>
      </c>
      <c r="M263" s="10">
        <f t="shared" si="128"/>
        <v>20.33898305084746</v>
      </c>
      <c r="N263" s="10">
        <f t="shared" si="128"/>
        <v>39.130434782608695</v>
      </c>
      <c r="O263" s="10">
        <f t="shared" si="128"/>
        <v>29.629629629629626</v>
      </c>
      <c r="P263" s="10">
        <f t="shared" si="128"/>
        <v>38.048780487804876</v>
      </c>
      <c r="Q263" s="10">
        <f t="shared" si="128"/>
        <v>37.95454545454545</v>
      </c>
      <c r="R263" s="10">
        <f aca="true" t="shared" si="129" ref="R263:S266">+J263/J$266*100</f>
        <v>33.65570599613153</v>
      </c>
      <c r="S263" s="10">
        <f t="shared" si="129"/>
        <v>35.46348314606742</v>
      </c>
    </row>
    <row r="264" spans="1:19" ht="12.75">
      <c r="A264" s="92"/>
      <c r="B264" s="81"/>
      <c r="C264" s="16" t="s">
        <v>12</v>
      </c>
      <c r="D264" s="57">
        <v>30</v>
      </c>
      <c r="E264" s="57">
        <v>46</v>
      </c>
      <c r="F264" s="57">
        <v>42</v>
      </c>
      <c r="G264" s="57">
        <v>57</v>
      </c>
      <c r="H264" s="57">
        <v>126</v>
      </c>
      <c r="I264" s="57">
        <v>270</v>
      </c>
      <c r="J264" s="57">
        <v>342</v>
      </c>
      <c r="K264" s="58">
        <v>913</v>
      </c>
      <c r="L264" s="13">
        <f t="shared" si="128"/>
        <v>56.60377358490566</v>
      </c>
      <c r="M264" s="3">
        <f t="shared" si="128"/>
        <v>77.96610169491525</v>
      </c>
      <c r="N264" s="3">
        <f t="shared" si="128"/>
        <v>60.86956521739131</v>
      </c>
      <c r="O264" s="3">
        <f t="shared" si="128"/>
        <v>70.37037037037037</v>
      </c>
      <c r="P264" s="3">
        <f t="shared" si="128"/>
        <v>61.46341463414634</v>
      </c>
      <c r="Q264" s="3">
        <f t="shared" si="128"/>
        <v>61.36363636363637</v>
      </c>
      <c r="R264" s="3">
        <f t="shared" si="129"/>
        <v>66.15087040618955</v>
      </c>
      <c r="S264" s="3">
        <f t="shared" si="129"/>
        <v>64.11516853932584</v>
      </c>
    </row>
    <row r="265" spans="1:19" ht="12.75">
      <c r="A265" s="92"/>
      <c r="B265" s="81"/>
      <c r="C265" s="16" t="s">
        <v>13</v>
      </c>
      <c r="D265" s="57">
        <v>0</v>
      </c>
      <c r="E265" s="57">
        <v>1</v>
      </c>
      <c r="F265" s="57">
        <v>0</v>
      </c>
      <c r="G265" s="57">
        <v>0</v>
      </c>
      <c r="H265" s="57">
        <v>1</v>
      </c>
      <c r="I265" s="57">
        <v>3</v>
      </c>
      <c r="J265" s="57">
        <v>1</v>
      </c>
      <c r="K265" s="58">
        <v>6</v>
      </c>
      <c r="L265" s="13">
        <f t="shared" si="128"/>
        <v>0</v>
      </c>
      <c r="M265" s="3">
        <f t="shared" si="128"/>
        <v>1.694915254237288</v>
      </c>
      <c r="N265" s="3">
        <f t="shared" si="128"/>
        <v>0</v>
      </c>
      <c r="O265" s="3">
        <f t="shared" si="128"/>
        <v>0</v>
      </c>
      <c r="P265" s="3">
        <f t="shared" si="128"/>
        <v>0.4878048780487805</v>
      </c>
      <c r="Q265" s="3">
        <f t="shared" si="128"/>
        <v>0.6818181818181818</v>
      </c>
      <c r="R265" s="3">
        <f t="shared" si="129"/>
        <v>0.19342359767891684</v>
      </c>
      <c r="S265" s="3">
        <f t="shared" si="129"/>
        <v>0.42134831460674155</v>
      </c>
    </row>
    <row r="266" spans="1:19" ht="12.75">
      <c r="A266" s="92"/>
      <c r="B266" s="81"/>
      <c r="C266" s="17" t="s">
        <v>1</v>
      </c>
      <c r="D266" s="59">
        <v>53</v>
      </c>
      <c r="E266" s="59">
        <v>59</v>
      </c>
      <c r="F266" s="59">
        <v>69</v>
      </c>
      <c r="G266" s="59">
        <v>81</v>
      </c>
      <c r="H266" s="59">
        <v>205</v>
      </c>
      <c r="I266" s="59">
        <v>440</v>
      </c>
      <c r="J266" s="59">
        <v>517</v>
      </c>
      <c r="K266" s="60">
        <v>1424</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8</v>
      </c>
      <c r="E267" s="57">
        <v>16</v>
      </c>
      <c r="F267" s="57">
        <v>17</v>
      </c>
      <c r="G267" s="57">
        <v>20</v>
      </c>
      <c r="H267" s="57">
        <v>39</v>
      </c>
      <c r="I267" s="57">
        <v>68</v>
      </c>
      <c r="J267" s="57">
        <v>74</v>
      </c>
      <c r="K267" s="58">
        <v>242</v>
      </c>
      <c r="L267" s="13">
        <f aca="true" t="shared" si="130" ref="L267:Q270">+D267/D$270*100</f>
        <v>27.586206896551722</v>
      </c>
      <c r="M267" s="3">
        <f t="shared" si="130"/>
        <v>38.095238095238095</v>
      </c>
      <c r="N267" s="3">
        <f t="shared" si="130"/>
        <v>43.58974358974359</v>
      </c>
      <c r="O267" s="3">
        <f t="shared" si="130"/>
        <v>33.89830508474576</v>
      </c>
      <c r="P267" s="3">
        <f t="shared" si="130"/>
        <v>32.5</v>
      </c>
      <c r="Q267" s="3">
        <f t="shared" si="130"/>
        <v>33.33333333333333</v>
      </c>
      <c r="R267" s="3">
        <f aca="true" t="shared" si="131" ref="R267:S270">+J267/J$270*100</f>
        <v>36.09756097560975</v>
      </c>
      <c r="S267" s="3">
        <f t="shared" si="131"/>
        <v>34.67048710601719</v>
      </c>
    </row>
    <row r="268" spans="1:19" ht="12.75">
      <c r="A268" s="81"/>
      <c r="B268" s="81"/>
      <c r="C268" s="8" t="s">
        <v>12</v>
      </c>
      <c r="D268" s="57">
        <v>19</v>
      </c>
      <c r="E268" s="57">
        <v>21</v>
      </c>
      <c r="F268" s="57">
        <v>21</v>
      </c>
      <c r="G268" s="57">
        <v>39</v>
      </c>
      <c r="H268" s="57">
        <v>71</v>
      </c>
      <c r="I268" s="57">
        <v>116</v>
      </c>
      <c r="J268" s="57">
        <v>119</v>
      </c>
      <c r="K268" s="58">
        <v>406</v>
      </c>
      <c r="L268" s="13">
        <f t="shared" si="130"/>
        <v>65.51724137931035</v>
      </c>
      <c r="M268" s="3">
        <f t="shared" si="130"/>
        <v>50</v>
      </c>
      <c r="N268" s="3">
        <f t="shared" si="130"/>
        <v>53.84615384615385</v>
      </c>
      <c r="O268" s="3">
        <f t="shared" si="130"/>
        <v>66.10169491525424</v>
      </c>
      <c r="P268" s="3">
        <f t="shared" si="130"/>
        <v>59.166666666666664</v>
      </c>
      <c r="Q268" s="3">
        <f t="shared" si="130"/>
        <v>56.86274509803921</v>
      </c>
      <c r="R268" s="3">
        <f t="shared" si="131"/>
        <v>58.048780487804876</v>
      </c>
      <c r="S268" s="3">
        <f t="shared" si="131"/>
        <v>58.16618911174785</v>
      </c>
    </row>
    <row r="269" spans="1:19" ht="12.75">
      <c r="A269" s="81"/>
      <c r="B269" s="81"/>
      <c r="C269" s="8" t="s">
        <v>13</v>
      </c>
      <c r="D269" s="57">
        <v>2</v>
      </c>
      <c r="E269" s="57">
        <v>5</v>
      </c>
      <c r="F269" s="57">
        <v>1</v>
      </c>
      <c r="G269" s="57">
        <v>0</v>
      </c>
      <c r="H269" s="57">
        <v>10</v>
      </c>
      <c r="I269" s="57">
        <v>20</v>
      </c>
      <c r="J269" s="57">
        <v>12</v>
      </c>
      <c r="K269" s="58">
        <v>50</v>
      </c>
      <c r="L269" s="13">
        <f t="shared" si="130"/>
        <v>6.896551724137931</v>
      </c>
      <c r="M269" s="3">
        <f t="shared" si="130"/>
        <v>11.904761904761903</v>
      </c>
      <c r="N269" s="3">
        <f t="shared" si="130"/>
        <v>2.564102564102564</v>
      </c>
      <c r="O269" s="3">
        <f t="shared" si="130"/>
        <v>0</v>
      </c>
      <c r="P269" s="3">
        <f t="shared" si="130"/>
        <v>8.333333333333332</v>
      </c>
      <c r="Q269" s="3">
        <f t="shared" si="130"/>
        <v>9.803921568627452</v>
      </c>
      <c r="R269" s="3">
        <f t="shared" si="131"/>
        <v>5.853658536585367</v>
      </c>
      <c r="S269" s="3">
        <f t="shared" si="131"/>
        <v>7.163323782234957</v>
      </c>
    </row>
    <row r="270" spans="1:19" ht="12.75">
      <c r="A270" s="81"/>
      <c r="B270" s="83"/>
      <c r="C270" s="8" t="s">
        <v>1</v>
      </c>
      <c r="D270" s="57">
        <v>29</v>
      </c>
      <c r="E270" s="57">
        <v>42</v>
      </c>
      <c r="F270" s="57">
        <v>39</v>
      </c>
      <c r="G270" s="57">
        <v>59</v>
      </c>
      <c r="H270" s="57">
        <v>120</v>
      </c>
      <c r="I270" s="57">
        <v>204</v>
      </c>
      <c r="J270" s="57">
        <v>205</v>
      </c>
      <c r="K270" s="58">
        <v>698</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28</v>
      </c>
      <c r="E271" s="55">
        <v>22</v>
      </c>
      <c r="F271" s="55">
        <v>16</v>
      </c>
      <c r="G271" s="55">
        <v>41</v>
      </c>
      <c r="H271" s="55">
        <v>101</v>
      </c>
      <c r="I271" s="55">
        <v>179</v>
      </c>
      <c r="J271" s="55">
        <v>202</v>
      </c>
      <c r="K271" s="56">
        <v>589</v>
      </c>
      <c r="L271" s="12">
        <f aca="true" t="shared" si="132" ref="L271:Q274">+D271/D$274*100</f>
        <v>28.000000000000004</v>
      </c>
      <c r="M271" s="10">
        <f t="shared" si="132"/>
        <v>18.64406779661017</v>
      </c>
      <c r="N271" s="10">
        <f t="shared" si="132"/>
        <v>15.384615384615385</v>
      </c>
      <c r="O271" s="10">
        <f t="shared" si="132"/>
        <v>23.699421965317917</v>
      </c>
      <c r="P271" s="10">
        <f t="shared" si="132"/>
        <v>29.44606413994169</v>
      </c>
      <c r="Q271" s="10">
        <f t="shared" si="132"/>
        <v>27.795031055900623</v>
      </c>
      <c r="R271" s="10">
        <f aca="true" t="shared" si="133" ref="R271:S274">+J271/J$274*100</f>
        <v>26.68428005284016</v>
      </c>
      <c r="S271" s="10">
        <f t="shared" si="133"/>
        <v>26.306386779812417</v>
      </c>
    </row>
    <row r="272" spans="1:19" ht="12.75">
      <c r="A272" s="92"/>
      <c r="B272" s="81"/>
      <c r="C272" s="16" t="s">
        <v>12</v>
      </c>
      <c r="D272" s="57">
        <v>71</v>
      </c>
      <c r="E272" s="57">
        <v>96</v>
      </c>
      <c r="F272" s="57">
        <v>88</v>
      </c>
      <c r="G272" s="57">
        <v>131</v>
      </c>
      <c r="H272" s="57">
        <v>241</v>
      </c>
      <c r="I272" s="57">
        <v>459</v>
      </c>
      <c r="J272" s="57">
        <v>553</v>
      </c>
      <c r="K272" s="58">
        <v>1639</v>
      </c>
      <c r="L272" s="13">
        <f t="shared" si="132"/>
        <v>71</v>
      </c>
      <c r="M272" s="3">
        <f t="shared" si="132"/>
        <v>81.35593220338984</v>
      </c>
      <c r="N272" s="3">
        <f t="shared" si="132"/>
        <v>84.61538461538461</v>
      </c>
      <c r="O272" s="3">
        <f t="shared" si="132"/>
        <v>75.72254335260115</v>
      </c>
      <c r="P272" s="3">
        <f t="shared" si="132"/>
        <v>70.26239067055393</v>
      </c>
      <c r="Q272" s="3">
        <f t="shared" si="132"/>
        <v>71.27329192546584</v>
      </c>
      <c r="R272" s="3">
        <f t="shared" si="133"/>
        <v>73.05151915455747</v>
      </c>
      <c r="S272" s="3">
        <f t="shared" si="133"/>
        <v>73.20232246538635</v>
      </c>
    </row>
    <row r="273" spans="1:19" ht="12.75">
      <c r="A273" s="92"/>
      <c r="B273" s="81"/>
      <c r="C273" s="16" t="s">
        <v>13</v>
      </c>
      <c r="D273" s="57">
        <v>1</v>
      </c>
      <c r="E273" s="57">
        <v>0</v>
      </c>
      <c r="F273" s="57">
        <v>0</v>
      </c>
      <c r="G273" s="57">
        <v>1</v>
      </c>
      <c r="H273" s="57">
        <v>1</v>
      </c>
      <c r="I273" s="57">
        <v>6</v>
      </c>
      <c r="J273" s="57">
        <v>2</v>
      </c>
      <c r="K273" s="58">
        <v>11</v>
      </c>
      <c r="L273" s="13">
        <f t="shared" si="132"/>
        <v>1</v>
      </c>
      <c r="M273" s="3">
        <f t="shared" si="132"/>
        <v>0</v>
      </c>
      <c r="N273" s="3">
        <f t="shared" si="132"/>
        <v>0</v>
      </c>
      <c r="O273" s="3">
        <f t="shared" si="132"/>
        <v>0.5780346820809248</v>
      </c>
      <c r="P273" s="3">
        <f t="shared" si="132"/>
        <v>0.2915451895043732</v>
      </c>
      <c r="Q273" s="3">
        <f t="shared" si="132"/>
        <v>0.9316770186335404</v>
      </c>
      <c r="R273" s="3">
        <f t="shared" si="133"/>
        <v>0.26420079260237783</v>
      </c>
      <c r="S273" s="3">
        <f t="shared" si="133"/>
        <v>0.49129075480125056</v>
      </c>
    </row>
    <row r="274" spans="1:19" ht="13.5" thickBot="1">
      <c r="A274" s="92"/>
      <c r="B274" s="83"/>
      <c r="C274" s="16" t="s">
        <v>1</v>
      </c>
      <c r="D274" s="57">
        <v>100</v>
      </c>
      <c r="E274" s="57">
        <v>118</v>
      </c>
      <c r="F274" s="57">
        <v>104</v>
      </c>
      <c r="G274" s="57">
        <v>173</v>
      </c>
      <c r="H274" s="57">
        <v>343</v>
      </c>
      <c r="I274" s="57">
        <v>644</v>
      </c>
      <c r="J274" s="57">
        <v>757</v>
      </c>
      <c r="K274" s="58">
        <v>2239</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33</v>
      </c>
      <c r="E275" s="62">
        <v>45</v>
      </c>
      <c r="F275" s="62">
        <v>61</v>
      </c>
      <c r="G275" s="62">
        <v>60</v>
      </c>
      <c r="H275" s="62">
        <v>151</v>
      </c>
      <c r="I275" s="62">
        <v>416</v>
      </c>
      <c r="J275" s="62">
        <v>472</v>
      </c>
      <c r="K275" s="63">
        <v>1238</v>
      </c>
      <c r="L275" s="64">
        <f aca="true" t="shared" si="134" ref="L275:Q278">+D275/D$278*100</f>
        <v>28.448275862068968</v>
      </c>
      <c r="M275" s="65">
        <f t="shared" si="134"/>
        <v>23.076923076923077</v>
      </c>
      <c r="N275" s="65">
        <f t="shared" si="134"/>
        <v>31.606217616580313</v>
      </c>
      <c r="O275" s="65">
        <f t="shared" si="134"/>
        <v>32.0855614973262</v>
      </c>
      <c r="P275" s="65">
        <f t="shared" si="134"/>
        <v>32.6133909287257</v>
      </c>
      <c r="Q275" s="65">
        <f t="shared" si="134"/>
        <v>32.398753894081</v>
      </c>
      <c r="R275" s="65">
        <f aca="true" t="shared" si="135" ref="R275:S278">+J275/J$278*100</f>
        <v>34.104046242774565</v>
      </c>
      <c r="S275" s="65">
        <f t="shared" si="135"/>
        <v>32.39141810570382</v>
      </c>
    </row>
    <row r="276" spans="1:19" ht="12.75">
      <c r="A276" s="92"/>
      <c r="B276" s="81"/>
      <c r="C276" s="8" t="s">
        <v>12</v>
      </c>
      <c r="D276" s="57">
        <v>83</v>
      </c>
      <c r="E276" s="57">
        <v>149</v>
      </c>
      <c r="F276" s="57">
        <v>131</v>
      </c>
      <c r="G276" s="57">
        <v>123</v>
      </c>
      <c r="H276" s="57">
        <v>306</v>
      </c>
      <c r="I276" s="57">
        <v>863</v>
      </c>
      <c r="J276" s="57">
        <v>911</v>
      </c>
      <c r="K276" s="58">
        <v>2566</v>
      </c>
      <c r="L276" s="13">
        <f t="shared" si="134"/>
        <v>71.55172413793103</v>
      </c>
      <c r="M276" s="3">
        <f t="shared" si="134"/>
        <v>76.41025641025641</v>
      </c>
      <c r="N276" s="3">
        <f t="shared" si="134"/>
        <v>67.87564766839378</v>
      </c>
      <c r="O276" s="3">
        <f t="shared" si="134"/>
        <v>65.77540106951871</v>
      </c>
      <c r="P276" s="3">
        <f t="shared" si="134"/>
        <v>66.09071274298056</v>
      </c>
      <c r="Q276" s="3">
        <f t="shared" si="134"/>
        <v>67.21183800623052</v>
      </c>
      <c r="R276" s="3">
        <f t="shared" si="135"/>
        <v>65.82369942196532</v>
      </c>
      <c r="S276" s="3">
        <f t="shared" si="135"/>
        <v>67.13762428048142</v>
      </c>
    </row>
    <row r="277" spans="1:19" ht="12.75">
      <c r="A277" s="92"/>
      <c r="B277" s="81"/>
      <c r="C277" s="8" t="s">
        <v>13</v>
      </c>
      <c r="D277" s="57">
        <v>0</v>
      </c>
      <c r="E277" s="57">
        <v>1</v>
      </c>
      <c r="F277" s="57">
        <v>1</v>
      </c>
      <c r="G277" s="57">
        <v>4</v>
      </c>
      <c r="H277" s="57">
        <v>6</v>
      </c>
      <c r="I277" s="57">
        <v>5</v>
      </c>
      <c r="J277" s="57">
        <v>1</v>
      </c>
      <c r="K277" s="58">
        <v>18</v>
      </c>
      <c r="L277" s="13">
        <f t="shared" si="134"/>
        <v>0</v>
      </c>
      <c r="M277" s="3">
        <f t="shared" si="134"/>
        <v>0.5128205128205128</v>
      </c>
      <c r="N277" s="3">
        <f t="shared" si="134"/>
        <v>0.5181347150259068</v>
      </c>
      <c r="O277" s="3">
        <f t="shared" si="134"/>
        <v>2.13903743315508</v>
      </c>
      <c r="P277" s="3">
        <f t="shared" si="134"/>
        <v>1.2958963282937366</v>
      </c>
      <c r="Q277" s="3">
        <f t="shared" si="134"/>
        <v>0.3894080996884735</v>
      </c>
      <c r="R277" s="3">
        <f t="shared" si="135"/>
        <v>0.0722543352601156</v>
      </c>
      <c r="S277" s="3">
        <f t="shared" si="135"/>
        <v>0.47095761381475665</v>
      </c>
    </row>
    <row r="278" spans="1:19" ht="12.75">
      <c r="A278" s="92"/>
      <c r="B278" s="83"/>
      <c r="C278" s="8" t="s">
        <v>1</v>
      </c>
      <c r="D278" s="57">
        <v>116</v>
      </c>
      <c r="E278" s="57">
        <v>195</v>
      </c>
      <c r="F278" s="57">
        <v>193</v>
      </c>
      <c r="G278" s="57">
        <v>187</v>
      </c>
      <c r="H278" s="57">
        <v>463</v>
      </c>
      <c r="I278" s="57">
        <v>1284</v>
      </c>
      <c r="J278" s="57">
        <v>1384</v>
      </c>
      <c r="K278" s="58">
        <v>3822</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31</v>
      </c>
      <c r="E279" s="55">
        <v>28</v>
      </c>
      <c r="F279" s="55">
        <v>31</v>
      </c>
      <c r="G279" s="55">
        <v>34</v>
      </c>
      <c r="H279" s="55">
        <v>87</v>
      </c>
      <c r="I279" s="55">
        <v>244</v>
      </c>
      <c r="J279" s="55">
        <v>268</v>
      </c>
      <c r="K279" s="56">
        <v>723</v>
      </c>
      <c r="L279" s="12">
        <f aca="true" t="shared" si="136" ref="L279:Q282">+D279/D$282*100</f>
        <v>37.34939759036144</v>
      </c>
      <c r="M279" s="10">
        <f t="shared" si="136"/>
        <v>30.107526881720432</v>
      </c>
      <c r="N279" s="10">
        <f t="shared" si="136"/>
        <v>34.44444444444444</v>
      </c>
      <c r="O279" s="10">
        <f t="shared" si="136"/>
        <v>32.38095238095238</v>
      </c>
      <c r="P279" s="10">
        <f t="shared" si="136"/>
        <v>33.72093023255814</v>
      </c>
      <c r="Q279" s="10">
        <f t="shared" si="136"/>
        <v>39.35483870967742</v>
      </c>
      <c r="R279" s="10">
        <f aca="true" t="shared" si="137" ref="R279:S282">+J279/J$282*100</f>
        <v>39.762611275964396</v>
      </c>
      <c r="S279" s="10">
        <f t="shared" si="137"/>
        <v>37.597503900156006</v>
      </c>
    </row>
    <row r="280" spans="1:19" ht="12.75">
      <c r="A280" s="92"/>
      <c r="B280" s="81"/>
      <c r="C280" s="16" t="s">
        <v>12</v>
      </c>
      <c r="D280" s="57">
        <v>52</v>
      </c>
      <c r="E280" s="57">
        <v>65</v>
      </c>
      <c r="F280" s="57">
        <v>59</v>
      </c>
      <c r="G280" s="57">
        <v>71</v>
      </c>
      <c r="H280" s="57">
        <v>171</v>
      </c>
      <c r="I280" s="57">
        <v>376</v>
      </c>
      <c r="J280" s="57">
        <v>402</v>
      </c>
      <c r="K280" s="58">
        <v>1196</v>
      </c>
      <c r="L280" s="13">
        <f t="shared" si="136"/>
        <v>62.65060240963856</v>
      </c>
      <c r="M280" s="3">
        <f t="shared" si="136"/>
        <v>69.89247311827957</v>
      </c>
      <c r="N280" s="3">
        <f t="shared" si="136"/>
        <v>65.55555555555556</v>
      </c>
      <c r="O280" s="3">
        <f t="shared" si="136"/>
        <v>67.61904761904762</v>
      </c>
      <c r="P280" s="3">
        <f t="shared" si="136"/>
        <v>66.27906976744185</v>
      </c>
      <c r="Q280" s="3">
        <f t="shared" si="136"/>
        <v>60.64516129032258</v>
      </c>
      <c r="R280" s="3">
        <f t="shared" si="137"/>
        <v>59.64391691394659</v>
      </c>
      <c r="S280" s="3">
        <f t="shared" si="137"/>
        <v>62.19448777951118</v>
      </c>
    </row>
    <row r="281" spans="1:19" ht="12.75">
      <c r="A281" s="92"/>
      <c r="B281" s="81"/>
      <c r="C281" s="16" t="s">
        <v>13</v>
      </c>
      <c r="D281" s="57">
        <v>0</v>
      </c>
      <c r="E281" s="57">
        <v>0</v>
      </c>
      <c r="F281" s="57">
        <v>0</v>
      </c>
      <c r="G281" s="57">
        <v>0</v>
      </c>
      <c r="H281" s="57">
        <v>0</v>
      </c>
      <c r="I281" s="57">
        <v>0</v>
      </c>
      <c r="J281" s="57">
        <v>4</v>
      </c>
      <c r="K281" s="58">
        <v>4</v>
      </c>
      <c r="L281" s="13">
        <f t="shared" si="136"/>
        <v>0</v>
      </c>
      <c r="M281" s="3">
        <f t="shared" si="136"/>
        <v>0</v>
      </c>
      <c r="N281" s="3">
        <f t="shared" si="136"/>
        <v>0</v>
      </c>
      <c r="O281" s="3">
        <f t="shared" si="136"/>
        <v>0</v>
      </c>
      <c r="P281" s="3">
        <f t="shared" si="136"/>
        <v>0</v>
      </c>
      <c r="Q281" s="3">
        <f t="shared" si="136"/>
        <v>0</v>
      </c>
      <c r="R281" s="3">
        <f t="shared" si="137"/>
        <v>0.5934718100890208</v>
      </c>
      <c r="S281" s="3">
        <f t="shared" si="137"/>
        <v>0.20800832033281333</v>
      </c>
    </row>
    <row r="282" spans="1:19" ht="12.75">
      <c r="A282" s="92"/>
      <c r="B282" s="81"/>
      <c r="C282" s="17" t="s">
        <v>1</v>
      </c>
      <c r="D282" s="59">
        <v>83</v>
      </c>
      <c r="E282" s="59">
        <v>93</v>
      </c>
      <c r="F282" s="59">
        <v>90</v>
      </c>
      <c r="G282" s="59">
        <v>105</v>
      </c>
      <c r="H282" s="59">
        <v>258</v>
      </c>
      <c r="I282" s="59">
        <v>620</v>
      </c>
      <c r="J282" s="59">
        <v>674</v>
      </c>
      <c r="K282" s="60">
        <v>1923</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37</v>
      </c>
      <c r="E283" s="57">
        <v>26</v>
      </c>
      <c r="F283" s="57">
        <v>47</v>
      </c>
      <c r="G283" s="57">
        <v>66</v>
      </c>
      <c r="H283" s="57">
        <v>177</v>
      </c>
      <c r="I283" s="57">
        <v>419</v>
      </c>
      <c r="J283" s="57">
        <v>427</v>
      </c>
      <c r="K283" s="58">
        <v>1199</v>
      </c>
      <c r="L283" s="13">
        <f aca="true" t="shared" si="138" ref="L283:Q286">+D283/D$286*100</f>
        <v>33.035714285714285</v>
      </c>
      <c r="M283" s="3">
        <f t="shared" si="138"/>
        <v>15.384615384615385</v>
      </c>
      <c r="N283" s="3">
        <f t="shared" si="138"/>
        <v>27.485380116959064</v>
      </c>
      <c r="O283" s="3">
        <f t="shared" si="138"/>
        <v>27.966101694915253</v>
      </c>
      <c r="P283" s="3">
        <f t="shared" si="138"/>
        <v>29.747899159663866</v>
      </c>
      <c r="Q283" s="3">
        <f t="shared" si="138"/>
        <v>30.165586753059753</v>
      </c>
      <c r="R283" s="3">
        <f aca="true" t="shared" si="139" ref="R283:S286">+J283/J$286*100</f>
        <v>28.87085868830291</v>
      </c>
      <c r="S283" s="3">
        <f t="shared" si="139"/>
        <v>28.884606119007465</v>
      </c>
    </row>
    <row r="284" spans="1:19" ht="12.75">
      <c r="A284" s="92"/>
      <c r="B284" s="81"/>
      <c r="C284" s="8" t="s">
        <v>12</v>
      </c>
      <c r="D284" s="57">
        <v>75</v>
      </c>
      <c r="E284" s="57">
        <v>142</v>
      </c>
      <c r="F284" s="57">
        <v>123</v>
      </c>
      <c r="G284" s="57">
        <v>170</v>
      </c>
      <c r="H284" s="57">
        <v>416</v>
      </c>
      <c r="I284" s="57">
        <v>962</v>
      </c>
      <c r="J284" s="57">
        <v>1044</v>
      </c>
      <c r="K284" s="58">
        <v>2932</v>
      </c>
      <c r="L284" s="13">
        <f t="shared" si="138"/>
        <v>66.96428571428571</v>
      </c>
      <c r="M284" s="3">
        <f t="shared" si="138"/>
        <v>84.02366863905326</v>
      </c>
      <c r="N284" s="3">
        <f t="shared" si="138"/>
        <v>71.9298245614035</v>
      </c>
      <c r="O284" s="3">
        <f t="shared" si="138"/>
        <v>72.03389830508475</v>
      </c>
      <c r="P284" s="3">
        <f t="shared" si="138"/>
        <v>69.91596638655462</v>
      </c>
      <c r="Q284" s="3">
        <f t="shared" si="138"/>
        <v>69.25845932325414</v>
      </c>
      <c r="R284" s="3">
        <f t="shared" si="139"/>
        <v>70.58823529411765</v>
      </c>
      <c r="S284" s="3">
        <f t="shared" si="139"/>
        <v>70.63358226933269</v>
      </c>
    </row>
    <row r="285" spans="1:19" ht="12.75">
      <c r="A285" s="92"/>
      <c r="B285" s="81"/>
      <c r="C285" s="8" t="s">
        <v>13</v>
      </c>
      <c r="D285" s="57">
        <v>0</v>
      </c>
      <c r="E285" s="57">
        <v>1</v>
      </c>
      <c r="F285" s="57">
        <v>1</v>
      </c>
      <c r="G285" s="57">
        <v>0</v>
      </c>
      <c r="H285" s="57">
        <v>2</v>
      </c>
      <c r="I285" s="57">
        <v>8</v>
      </c>
      <c r="J285" s="57">
        <v>8</v>
      </c>
      <c r="K285" s="58">
        <v>20</v>
      </c>
      <c r="L285" s="13">
        <f t="shared" si="138"/>
        <v>0</v>
      </c>
      <c r="M285" s="3">
        <f t="shared" si="138"/>
        <v>0.591715976331361</v>
      </c>
      <c r="N285" s="3">
        <f t="shared" si="138"/>
        <v>0.5847953216374269</v>
      </c>
      <c r="O285" s="3">
        <f t="shared" si="138"/>
        <v>0</v>
      </c>
      <c r="P285" s="3">
        <f t="shared" si="138"/>
        <v>0.33613445378151263</v>
      </c>
      <c r="Q285" s="3">
        <f t="shared" si="138"/>
        <v>0.5759539236861051</v>
      </c>
      <c r="R285" s="3">
        <f t="shared" si="139"/>
        <v>0.5409060175794456</v>
      </c>
      <c r="S285" s="3">
        <f t="shared" si="139"/>
        <v>0.481811611659841</v>
      </c>
    </row>
    <row r="286" spans="1:19" ht="12.75">
      <c r="A286" s="92"/>
      <c r="B286" s="83"/>
      <c r="C286" s="8" t="s">
        <v>1</v>
      </c>
      <c r="D286" s="57">
        <v>112</v>
      </c>
      <c r="E286" s="57">
        <v>169</v>
      </c>
      <c r="F286" s="57">
        <v>171</v>
      </c>
      <c r="G286" s="57">
        <v>236</v>
      </c>
      <c r="H286" s="57">
        <v>595</v>
      </c>
      <c r="I286" s="57">
        <v>1389</v>
      </c>
      <c r="J286" s="57">
        <v>1479</v>
      </c>
      <c r="K286" s="58">
        <v>4151</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8</v>
      </c>
      <c r="E287" s="55">
        <v>8</v>
      </c>
      <c r="F287" s="55">
        <v>9</v>
      </c>
      <c r="G287" s="55">
        <v>11</v>
      </c>
      <c r="H287" s="55">
        <v>37</v>
      </c>
      <c r="I287" s="55">
        <v>85</v>
      </c>
      <c r="J287" s="55">
        <v>80</v>
      </c>
      <c r="K287" s="56">
        <v>238</v>
      </c>
      <c r="L287" s="12">
        <f aca="true" t="shared" si="140" ref="L287:Q290">+D287/D$290*100</f>
        <v>32</v>
      </c>
      <c r="M287" s="10">
        <f t="shared" si="140"/>
        <v>30.76923076923077</v>
      </c>
      <c r="N287" s="10">
        <f t="shared" si="140"/>
        <v>30</v>
      </c>
      <c r="O287" s="10">
        <f t="shared" si="140"/>
        <v>36.666666666666664</v>
      </c>
      <c r="P287" s="10">
        <f t="shared" si="140"/>
        <v>39.361702127659576</v>
      </c>
      <c r="Q287" s="10">
        <f t="shared" si="140"/>
        <v>37.77777777777778</v>
      </c>
      <c r="R287" s="10">
        <f aca="true" t="shared" si="141" ref="R287:S290">+J287/J$290*100</f>
        <v>35.55555555555556</v>
      </c>
      <c r="S287" s="10">
        <f t="shared" si="141"/>
        <v>36.33587786259542</v>
      </c>
    </row>
    <row r="288" spans="1:19" ht="12.75">
      <c r="A288" s="92"/>
      <c r="B288" s="81"/>
      <c r="C288" s="16" t="s">
        <v>12</v>
      </c>
      <c r="D288" s="57">
        <v>17</v>
      </c>
      <c r="E288" s="57">
        <v>18</v>
      </c>
      <c r="F288" s="57">
        <v>21</v>
      </c>
      <c r="G288" s="57">
        <v>19</v>
      </c>
      <c r="H288" s="57">
        <v>57</v>
      </c>
      <c r="I288" s="57">
        <v>139</v>
      </c>
      <c r="J288" s="57">
        <v>145</v>
      </c>
      <c r="K288" s="58">
        <v>416</v>
      </c>
      <c r="L288" s="13">
        <f t="shared" si="140"/>
        <v>68</v>
      </c>
      <c r="M288" s="3">
        <f t="shared" si="140"/>
        <v>69.23076923076923</v>
      </c>
      <c r="N288" s="3">
        <f t="shared" si="140"/>
        <v>70</v>
      </c>
      <c r="O288" s="3">
        <f t="shared" si="140"/>
        <v>63.33333333333333</v>
      </c>
      <c r="P288" s="3">
        <f t="shared" si="140"/>
        <v>60.63829787234043</v>
      </c>
      <c r="Q288" s="3">
        <f t="shared" si="140"/>
        <v>61.77777777777778</v>
      </c>
      <c r="R288" s="3">
        <f t="shared" si="141"/>
        <v>64.44444444444444</v>
      </c>
      <c r="S288" s="3">
        <f t="shared" si="141"/>
        <v>63.51145038167939</v>
      </c>
    </row>
    <row r="289" spans="1:19" ht="12.75">
      <c r="A289" s="92"/>
      <c r="B289" s="81"/>
      <c r="C289" s="16" t="s">
        <v>13</v>
      </c>
      <c r="D289" s="57">
        <v>0</v>
      </c>
      <c r="E289" s="57">
        <v>0</v>
      </c>
      <c r="F289" s="57">
        <v>0</v>
      </c>
      <c r="G289" s="57">
        <v>0</v>
      </c>
      <c r="H289" s="57">
        <v>0</v>
      </c>
      <c r="I289" s="57">
        <v>1</v>
      </c>
      <c r="J289" s="57">
        <v>0</v>
      </c>
      <c r="K289" s="58">
        <v>1</v>
      </c>
      <c r="L289" s="13">
        <f t="shared" si="140"/>
        <v>0</v>
      </c>
      <c r="M289" s="3">
        <f t="shared" si="140"/>
        <v>0</v>
      </c>
      <c r="N289" s="3">
        <f t="shared" si="140"/>
        <v>0</v>
      </c>
      <c r="O289" s="3">
        <f t="shared" si="140"/>
        <v>0</v>
      </c>
      <c r="P289" s="3">
        <f t="shared" si="140"/>
        <v>0</v>
      </c>
      <c r="Q289" s="3">
        <f t="shared" si="140"/>
        <v>0.4444444444444444</v>
      </c>
      <c r="R289" s="3">
        <f t="shared" si="141"/>
        <v>0</v>
      </c>
      <c r="S289" s="3">
        <f t="shared" si="141"/>
        <v>0.15267175572519084</v>
      </c>
    </row>
    <row r="290" spans="1:19" ht="13.5" thickBot="1">
      <c r="A290" s="92"/>
      <c r="B290" s="85"/>
      <c r="C290" s="68" t="s">
        <v>1</v>
      </c>
      <c r="D290" s="69">
        <v>25</v>
      </c>
      <c r="E290" s="69">
        <v>26</v>
      </c>
      <c r="F290" s="69">
        <v>30</v>
      </c>
      <c r="G290" s="69">
        <v>30</v>
      </c>
      <c r="H290" s="69">
        <v>94</v>
      </c>
      <c r="I290" s="69">
        <v>225</v>
      </c>
      <c r="J290" s="69">
        <v>225</v>
      </c>
      <c r="K290" s="70">
        <v>655</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4963</v>
      </c>
      <c r="E291" s="57">
        <v>5810</v>
      </c>
      <c r="F291" s="57">
        <v>6031</v>
      </c>
      <c r="G291" s="57">
        <v>7331</v>
      </c>
      <c r="H291" s="57">
        <v>15727</v>
      </c>
      <c r="I291" s="57">
        <v>43039</v>
      </c>
      <c r="J291" s="57">
        <v>54441</v>
      </c>
      <c r="K291" s="58">
        <v>137342</v>
      </c>
      <c r="L291" s="13">
        <f aca="true" t="shared" si="142" ref="L291:Q294">+D291/D$294*100</f>
        <v>36.619198701394524</v>
      </c>
      <c r="M291" s="3">
        <f t="shared" si="142"/>
        <v>33.869651393261044</v>
      </c>
      <c r="N291" s="3">
        <f t="shared" si="142"/>
        <v>35.12931034482759</v>
      </c>
      <c r="O291" s="3">
        <f t="shared" si="142"/>
        <v>35.68438473520249</v>
      </c>
      <c r="P291" s="3">
        <f t="shared" si="142"/>
        <v>36.09925171004912</v>
      </c>
      <c r="Q291" s="3">
        <f t="shared" si="142"/>
        <v>35.51307016964817</v>
      </c>
      <c r="R291" s="3">
        <f aca="true" t="shared" si="143" ref="R291:S294">+J291/J$294*100</f>
        <v>33.90272761240503</v>
      </c>
      <c r="S291" s="3">
        <f t="shared" si="143"/>
        <v>34.879887849612835</v>
      </c>
    </row>
    <row r="292" spans="1:19" ht="12.75">
      <c r="A292" s="92"/>
      <c r="B292" s="81"/>
      <c r="C292" s="8" t="s">
        <v>12</v>
      </c>
      <c r="D292" s="57">
        <v>6742</v>
      </c>
      <c r="E292" s="57">
        <v>8782</v>
      </c>
      <c r="F292" s="57">
        <v>8502</v>
      </c>
      <c r="G292" s="57">
        <v>10141</v>
      </c>
      <c r="H292" s="57">
        <v>21420</v>
      </c>
      <c r="I292" s="57">
        <v>59268</v>
      </c>
      <c r="J292" s="57">
        <v>79613</v>
      </c>
      <c r="K292" s="58">
        <v>194468</v>
      </c>
      <c r="L292" s="13">
        <f t="shared" si="142"/>
        <v>49.74544381317789</v>
      </c>
      <c r="M292" s="3">
        <f t="shared" si="142"/>
        <v>51.19505654657806</v>
      </c>
      <c r="N292" s="3">
        <f t="shared" si="142"/>
        <v>49.52236719478098</v>
      </c>
      <c r="O292" s="3">
        <f t="shared" si="142"/>
        <v>49.36234423676012</v>
      </c>
      <c r="P292" s="3">
        <f t="shared" si="142"/>
        <v>49.16678143506404</v>
      </c>
      <c r="Q292" s="3">
        <f t="shared" si="142"/>
        <v>48.90421810020463</v>
      </c>
      <c r="R292" s="3">
        <f t="shared" si="143"/>
        <v>49.57840328808071</v>
      </c>
      <c r="S292" s="3">
        <f t="shared" si="143"/>
        <v>49.38782040700229</v>
      </c>
    </row>
    <row r="293" spans="1:19" ht="12.75">
      <c r="A293" s="92"/>
      <c r="B293" s="81"/>
      <c r="C293" s="8" t="s">
        <v>13</v>
      </c>
      <c r="D293" s="57">
        <v>1848</v>
      </c>
      <c r="E293" s="57">
        <v>2562</v>
      </c>
      <c r="F293" s="57">
        <v>2635</v>
      </c>
      <c r="G293" s="57">
        <v>3072</v>
      </c>
      <c r="H293" s="57">
        <v>6419</v>
      </c>
      <c r="I293" s="57">
        <v>18885</v>
      </c>
      <c r="J293" s="57">
        <v>26526</v>
      </c>
      <c r="K293" s="58">
        <v>61947</v>
      </c>
      <c r="L293" s="13">
        <f t="shared" si="142"/>
        <v>13.63535748542758</v>
      </c>
      <c r="M293" s="3">
        <f t="shared" si="142"/>
        <v>14.935292060160895</v>
      </c>
      <c r="N293" s="3">
        <f t="shared" si="142"/>
        <v>15.348322460391426</v>
      </c>
      <c r="O293" s="3">
        <f t="shared" si="142"/>
        <v>14.953271028037381</v>
      </c>
      <c r="P293" s="3">
        <f t="shared" si="142"/>
        <v>14.733966854886837</v>
      </c>
      <c r="Q293" s="3">
        <f t="shared" si="142"/>
        <v>15.582711730147206</v>
      </c>
      <c r="R293" s="3">
        <f t="shared" si="143"/>
        <v>16.518869099514262</v>
      </c>
      <c r="S293" s="3">
        <f t="shared" si="143"/>
        <v>15.732291743384879</v>
      </c>
    </row>
    <row r="294" spans="1:19" ht="12.75">
      <c r="A294" s="92"/>
      <c r="B294" s="81"/>
      <c r="C294" s="9" t="s">
        <v>1</v>
      </c>
      <c r="D294" s="59">
        <v>13553</v>
      </c>
      <c r="E294" s="59">
        <v>17154</v>
      </c>
      <c r="F294" s="59">
        <v>17168</v>
      </c>
      <c r="G294" s="59">
        <v>20544</v>
      </c>
      <c r="H294" s="59">
        <v>43566</v>
      </c>
      <c r="I294" s="59">
        <v>121192</v>
      </c>
      <c r="J294" s="59">
        <v>160580</v>
      </c>
      <c r="K294" s="60">
        <v>393757</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131:B134"/>
    <mergeCell ref="B135:B138"/>
    <mergeCell ref="B99:B102"/>
    <mergeCell ref="B103:B106"/>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94"/>
  <sheetViews>
    <sheetView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ht="12.75">
      <c r="A1" s="48" t="s">
        <v>88</v>
      </c>
    </row>
    <row r="3" spans="1:19" ht="12.75">
      <c r="A3" s="42"/>
      <c r="B3" s="43"/>
      <c r="C3" s="44"/>
      <c r="D3" s="101" t="s">
        <v>0</v>
      </c>
      <c r="E3" s="87"/>
      <c r="F3" s="87"/>
      <c r="G3" s="87"/>
      <c r="H3" s="87"/>
      <c r="I3" s="87"/>
      <c r="J3" s="87"/>
      <c r="K3" s="102"/>
      <c r="L3" s="97" t="s">
        <v>0</v>
      </c>
      <c r="M3" s="87"/>
      <c r="N3" s="87"/>
      <c r="O3" s="87"/>
      <c r="P3" s="87"/>
      <c r="Q3" s="87"/>
      <c r="R3" s="87"/>
      <c r="S3" s="88"/>
    </row>
    <row r="4" spans="1:19" ht="12.75">
      <c r="A4" s="45"/>
      <c r="B4" s="46"/>
      <c r="C4" s="47"/>
      <c r="D4" s="103" t="s">
        <v>2</v>
      </c>
      <c r="E4" s="99"/>
      <c r="F4" s="99"/>
      <c r="G4" s="99"/>
      <c r="H4" s="99"/>
      <c r="I4" s="99"/>
      <c r="J4" s="99"/>
      <c r="K4" s="104"/>
      <c r="L4" s="98" t="s">
        <v>2</v>
      </c>
      <c r="M4" s="99"/>
      <c r="N4" s="99"/>
      <c r="O4" s="99"/>
      <c r="P4" s="99"/>
      <c r="Q4" s="99"/>
      <c r="R4" s="99"/>
      <c r="S4" s="100"/>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80</v>
      </c>
      <c r="M6" s="36" t="s">
        <v>80</v>
      </c>
      <c r="N6" s="36" t="s">
        <v>80</v>
      </c>
      <c r="O6" s="36" t="s">
        <v>80</v>
      </c>
      <c r="P6" s="36" t="s">
        <v>80</v>
      </c>
      <c r="Q6" s="36" t="s">
        <v>80</v>
      </c>
      <c r="R6" s="36" t="s">
        <v>80</v>
      </c>
      <c r="S6" s="36" t="s">
        <v>80</v>
      </c>
    </row>
    <row r="7" spans="1:19" ht="12.75">
      <c r="A7" s="95" t="s">
        <v>82</v>
      </c>
      <c r="B7" s="84" t="s">
        <v>89</v>
      </c>
      <c r="C7" s="61" t="s">
        <v>11</v>
      </c>
      <c r="D7" s="78">
        <v>392</v>
      </c>
      <c r="E7" s="62">
        <v>475</v>
      </c>
      <c r="F7" s="62">
        <v>423</v>
      </c>
      <c r="G7" s="62">
        <v>396</v>
      </c>
      <c r="H7" s="62">
        <v>673</v>
      </c>
      <c r="I7" s="62">
        <v>2475</v>
      </c>
      <c r="J7" s="62">
        <v>4069</v>
      </c>
      <c r="K7" s="62">
        <v>8903</v>
      </c>
      <c r="L7" s="64">
        <f aca="true" t="shared" si="0" ref="L7:O10">+D7/D$10*100</f>
        <v>44.800000000000004</v>
      </c>
      <c r="M7" s="65">
        <f t="shared" si="0"/>
        <v>41.30434782608695</v>
      </c>
      <c r="N7" s="65">
        <f t="shared" si="0"/>
        <v>41.67487684729064</v>
      </c>
      <c r="O7" s="65">
        <f t="shared" si="0"/>
        <v>41.1214953271028</v>
      </c>
      <c r="P7" s="65">
        <f aca="true" t="shared" si="1" ref="P7:Q10">+H7/H$10*100</f>
        <v>40.738498789346245</v>
      </c>
      <c r="Q7" s="65">
        <f t="shared" si="1"/>
        <v>39.53674121405751</v>
      </c>
      <c r="R7" s="65">
        <f aca="true" t="shared" si="2" ref="R7:S10">+J7/J$10*100</f>
        <v>41.51617181920212</v>
      </c>
      <c r="S7" s="65">
        <f t="shared" si="2"/>
        <v>40.99742125621661</v>
      </c>
    </row>
    <row r="8" spans="1:19" ht="12.75">
      <c r="A8" s="92"/>
      <c r="B8" s="81"/>
      <c r="C8" s="16" t="s">
        <v>12</v>
      </c>
      <c r="D8" s="76">
        <v>479</v>
      </c>
      <c r="E8" s="57">
        <v>668</v>
      </c>
      <c r="F8" s="57">
        <v>575</v>
      </c>
      <c r="G8" s="57">
        <v>561</v>
      </c>
      <c r="H8" s="57">
        <v>965</v>
      </c>
      <c r="I8" s="57">
        <v>3718</v>
      </c>
      <c r="J8" s="57">
        <v>5675</v>
      </c>
      <c r="K8" s="57">
        <v>12641</v>
      </c>
      <c r="L8" s="13">
        <f t="shared" si="0"/>
        <v>54.74285714285714</v>
      </c>
      <c r="M8" s="3">
        <f t="shared" si="0"/>
        <v>58.08695652173913</v>
      </c>
      <c r="N8" s="3">
        <f t="shared" si="0"/>
        <v>56.65024630541872</v>
      </c>
      <c r="O8" s="3">
        <f t="shared" si="0"/>
        <v>58.25545171339564</v>
      </c>
      <c r="P8" s="3">
        <f t="shared" si="1"/>
        <v>58.41404358353511</v>
      </c>
      <c r="Q8" s="3">
        <f t="shared" si="1"/>
        <v>59.39297124600639</v>
      </c>
      <c r="R8" s="3">
        <f t="shared" si="2"/>
        <v>57.90225487195184</v>
      </c>
      <c r="S8" s="3">
        <f t="shared" si="2"/>
        <v>58.210536010314975</v>
      </c>
    </row>
    <row r="9" spans="1:19" ht="12.75">
      <c r="A9" s="92"/>
      <c r="B9" s="81"/>
      <c r="C9" s="16" t="s">
        <v>13</v>
      </c>
      <c r="D9" s="76">
        <v>4</v>
      </c>
      <c r="E9" s="57">
        <v>7</v>
      </c>
      <c r="F9" s="57">
        <v>17</v>
      </c>
      <c r="G9" s="57">
        <v>6</v>
      </c>
      <c r="H9" s="57">
        <v>14</v>
      </c>
      <c r="I9" s="57">
        <v>67</v>
      </c>
      <c r="J9" s="57">
        <v>57</v>
      </c>
      <c r="K9" s="57">
        <v>172</v>
      </c>
      <c r="L9" s="13">
        <f t="shared" si="0"/>
        <v>0.4571428571428572</v>
      </c>
      <c r="M9" s="3">
        <f t="shared" si="0"/>
        <v>0.6086956521739131</v>
      </c>
      <c r="N9" s="3">
        <f t="shared" si="0"/>
        <v>1.6748768472906401</v>
      </c>
      <c r="O9" s="3">
        <f t="shared" si="0"/>
        <v>0.6230529595015576</v>
      </c>
      <c r="P9" s="3">
        <f t="shared" si="1"/>
        <v>0.847457627118644</v>
      </c>
      <c r="Q9" s="3">
        <f t="shared" si="1"/>
        <v>1.0702875399361023</v>
      </c>
      <c r="R9" s="3">
        <f t="shared" si="2"/>
        <v>0.5815733088460362</v>
      </c>
      <c r="S9" s="3">
        <f t="shared" si="2"/>
        <v>0.7920427334684104</v>
      </c>
    </row>
    <row r="10" spans="1:19" ht="12.75">
      <c r="A10" s="92"/>
      <c r="B10" s="81"/>
      <c r="C10" s="17" t="s">
        <v>1</v>
      </c>
      <c r="D10" s="77">
        <v>875</v>
      </c>
      <c r="E10" s="59">
        <v>1150</v>
      </c>
      <c r="F10" s="59">
        <v>1015</v>
      </c>
      <c r="G10" s="59">
        <v>963</v>
      </c>
      <c r="H10" s="59">
        <v>1652</v>
      </c>
      <c r="I10" s="59">
        <v>6260</v>
      </c>
      <c r="J10" s="59">
        <v>9801</v>
      </c>
      <c r="K10" s="59">
        <v>21716</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1"/>
      <c r="B11" s="82" t="s">
        <v>90</v>
      </c>
      <c r="C11" s="8" t="s">
        <v>11</v>
      </c>
      <c r="D11" s="76">
        <v>76</v>
      </c>
      <c r="E11" s="57">
        <v>75</v>
      </c>
      <c r="F11" s="57">
        <v>62</v>
      </c>
      <c r="G11" s="57">
        <v>73</v>
      </c>
      <c r="H11" s="57">
        <v>94</v>
      </c>
      <c r="I11" s="57">
        <v>274</v>
      </c>
      <c r="J11" s="57">
        <v>377</v>
      </c>
      <c r="K11" s="57">
        <v>1031</v>
      </c>
      <c r="L11" s="13">
        <f aca="true" t="shared" si="3" ref="L11:O14">+D11/D$14*100</f>
        <v>10.9038737446198</v>
      </c>
      <c r="M11" s="3">
        <f t="shared" si="3"/>
        <v>8.187772925764191</v>
      </c>
      <c r="N11" s="3">
        <f t="shared" si="3"/>
        <v>6.724511930585683</v>
      </c>
      <c r="O11" s="3">
        <f t="shared" si="3"/>
        <v>8.598351001177857</v>
      </c>
      <c r="P11" s="3">
        <f aca="true" t="shared" si="4" ref="P11:Q14">+H11/H$14*100</f>
        <v>7.686017988552739</v>
      </c>
      <c r="Q11" s="3">
        <f t="shared" si="4"/>
        <v>6.540940558605872</v>
      </c>
      <c r="R11" s="3">
        <f aca="true" t="shared" si="5" ref="R11:S14">+J11/J$14*100</f>
        <v>5.41822362747916</v>
      </c>
      <c r="S11" s="3">
        <f t="shared" si="5"/>
        <v>6.544369683889806</v>
      </c>
    </row>
    <row r="12" spans="1:19" ht="12.75">
      <c r="A12" s="81"/>
      <c r="B12" s="81"/>
      <c r="C12" s="8" t="s">
        <v>12</v>
      </c>
      <c r="D12" s="76">
        <v>132</v>
      </c>
      <c r="E12" s="57">
        <v>170</v>
      </c>
      <c r="F12" s="57">
        <v>177</v>
      </c>
      <c r="G12" s="57">
        <v>140</v>
      </c>
      <c r="H12" s="57">
        <v>255</v>
      </c>
      <c r="I12" s="57">
        <v>847</v>
      </c>
      <c r="J12" s="57">
        <v>1191</v>
      </c>
      <c r="K12" s="57">
        <v>2912</v>
      </c>
      <c r="L12" s="13">
        <f t="shared" si="3"/>
        <v>18.938307030129124</v>
      </c>
      <c r="M12" s="3">
        <f t="shared" si="3"/>
        <v>18.5589519650655</v>
      </c>
      <c r="N12" s="3">
        <f t="shared" si="3"/>
        <v>19.197396963123644</v>
      </c>
      <c r="O12" s="3">
        <f t="shared" si="3"/>
        <v>16.489988221436985</v>
      </c>
      <c r="P12" s="3">
        <f t="shared" si="4"/>
        <v>20.850367947669664</v>
      </c>
      <c r="Q12" s="3">
        <f t="shared" si="4"/>
        <v>20.219622821675816</v>
      </c>
      <c r="R12" s="3">
        <f t="shared" si="5"/>
        <v>17.116987640126474</v>
      </c>
      <c r="S12" s="3">
        <f t="shared" si="5"/>
        <v>18.484194490288182</v>
      </c>
    </row>
    <row r="13" spans="1:19" ht="12.75">
      <c r="A13" s="81"/>
      <c r="B13" s="81"/>
      <c r="C13" s="8" t="s">
        <v>13</v>
      </c>
      <c r="D13" s="76">
        <v>489</v>
      </c>
      <c r="E13" s="57">
        <v>671</v>
      </c>
      <c r="F13" s="57">
        <v>683</v>
      </c>
      <c r="G13" s="57">
        <v>636</v>
      </c>
      <c r="H13" s="57">
        <v>874</v>
      </c>
      <c r="I13" s="57">
        <v>3068</v>
      </c>
      <c r="J13" s="57">
        <v>5390</v>
      </c>
      <c r="K13" s="57">
        <v>11811</v>
      </c>
      <c r="L13" s="13">
        <f t="shared" si="3"/>
        <v>70.15781922525107</v>
      </c>
      <c r="M13" s="3">
        <f t="shared" si="3"/>
        <v>73.2532751091703</v>
      </c>
      <c r="N13" s="3">
        <f t="shared" si="3"/>
        <v>74.07809110629067</v>
      </c>
      <c r="O13" s="3">
        <f t="shared" si="3"/>
        <v>74.91166077738515</v>
      </c>
      <c r="P13" s="3">
        <f t="shared" si="4"/>
        <v>71.4636140637776</v>
      </c>
      <c r="Q13" s="3">
        <f t="shared" si="4"/>
        <v>73.23943661971832</v>
      </c>
      <c r="R13" s="3">
        <f t="shared" si="5"/>
        <v>77.46478873239437</v>
      </c>
      <c r="S13" s="3">
        <f t="shared" si="5"/>
        <v>74.97143582582201</v>
      </c>
    </row>
    <row r="14" spans="1:19" ht="12.75">
      <c r="A14" s="81"/>
      <c r="B14" s="83"/>
      <c r="C14" s="8" t="s">
        <v>1</v>
      </c>
      <c r="D14" s="76">
        <v>697</v>
      </c>
      <c r="E14" s="57">
        <v>916</v>
      </c>
      <c r="F14" s="57">
        <v>922</v>
      </c>
      <c r="G14" s="57">
        <v>849</v>
      </c>
      <c r="H14" s="57">
        <v>1223</v>
      </c>
      <c r="I14" s="57">
        <v>4189</v>
      </c>
      <c r="J14" s="57">
        <v>6958</v>
      </c>
      <c r="K14" s="57">
        <v>15754</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92"/>
      <c r="B15" s="80" t="s">
        <v>14</v>
      </c>
      <c r="C15" s="15" t="s">
        <v>11</v>
      </c>
      <c r="D15" s="75">
        <v>318</v>
      </c>
      <c r="E15" s="55">
        <v>344</v>
      </c>
      <c r="F15" s="55">
        <v>331</v>
      </c>
      <c r="G15" s="55">
        <v>339</v>
      </c>
      <c r="H15" s="55">
        <v>467</v>
      </c>
      <c r="I15" s="55">
        <v>1321</v>
      </c>
      <c r="J15" s="55">
        <v>1793</v>
      </c>
      <c r="K15" s="55">
        <v>4913</v>
      </c>
      <c r="L15" s="51">
        <f aca="true" t="shared" si="6" ref="L15:Q18">+D15/D$18*100</f>
        <v>46.49122807017544</v>
      </c>
      <c r="M15" s="52">
        <f t="shared" si="6"/>
        <v>39.63133640552996</v>
      </c>
      <c r="N15" s="52">
        <f t="shared" si="6"/>
        <v>39.593301435406694</v>
      </c>
      <c r="O15" s="52">
        <f t="shared" si="6"/>
        <v>37.00873362445415</v>
      </c>
      <c r="P15" s="52">
        <f t="shared" si="6"/>
        <v>35.32526475037822</v>
      </c>
      <c r="Q15" s="52">
        <f t="shared" si="6"/>
        <v>34.69923824533754</v>
      </c>
      <c r="R15" s="52">
        <f aca="true" t="shared" si="7" ref="R15:S18">+J15/J$18*100</f>
        <v>30.69679849340866</v>
      </c>
      <c r="S15" s="52">
        <f t="shared" si="7"/>
        <v>34.41922376348606</v>
      </c>
    </row>
    <row r="16" spans="1:19" ht="12.75">
      <c r="A16" s="92"/>
      <c r="B16" s="81"/>
      <c r="C16" s="16" t="s">
        <v>12</v>
      </c>
      <c r="D16" s="76">
        <v>364</v>
      </c>
      <c r="E16" s="57">
        <v>513</v>
      </c>
      <c r="F16" s="57">
        <v>499</v>
      </c>
      <c r="G16" s="57">
        <v>575</v>
      </c>
      <c r="H16" s="57">
        <v>844</v>
      </c>
      <c r="I16" s="57">
        <v>2454</v>
      </c>
      <c r="J16" s="57">
        <v>3976</v>
      </c>
      <c r="K16" s="57">
        <v>9225</v>
      </c>
      <c r="L16" s="49">
        <f t="shared" si="6"/>
        <v>53.216374269005854</v>
      </c>
      <c r="M16" s="50">
        <f t="shared" si="6"/>
        <v>59.10138248847926</v>
      </c>
      <c r="N16" s="50">
        <f t="shared" si="6"/>
        <v>59.688995215311</v>
      </c>
      <c r="O16" s="50">
        <f t="shared" si="6"/>
        <v>62.772925764192145</v>
      </c>
      <c r="P16" s="50">
        <f t="shared" si="6"/>
        <v>63.842662632375195</v>
      </c>
      <c r="Q16" s="50">
        <f t="shared" si="6"/>
        <v>64.4602048857368</v>
      </c>
      <c r="R16" s="50">
        <f t="shared" si="7"/>
        <v>68.07053586714603</v>
      </c>
      <c r="S16" s="50">
        <f t="shared" si="7"/>
        <v>64.62799495586381</v>
      </c>
    </row>
    <row r="17" spans="1:19" ht="12.75">
      <c r="A17" s="92"/>
      <c r="B17" s="81"/>
      <c r="C17" s="16" t="s">
        <v>13</v>
      </c>
      <c r="D17" s="76">
        <v>2</v>
      </c>
      <c r="E17" s="57">
        <v>11</v>
      </c>
      <c r="F17" s="57">
        <v>6</v>
      </c>
      <c r="G17" s="57">
        <v>2</v>
      </c>
      <c r="H17" s="57">
        <v>11</v>
      </c>
      <c r="I17" s="57">
        <v>32</v>
      </c>
      <c r="J17" s="57">
        <v>72</v>
      </c>
      <c r="K17" s="57">
        <v>136</v>
      </c>
      <c r="L17" s="49">
        <f t="shared" si="6"/>
        <v>0.29239766081871343</v>
      </c>
      <c r="M17" s="50">
        <f t="shared" si="6"/>
        <v>1.2672811059907834</v>
      </c>
      <c r="N17" s="50">
        <f t="shared" si="6"/>
        <v>0.7177033492822966</v>
      </c>
      <c r="O17" s="50">
        <f t="shared" si="6"/>
        <v>0.21834061135371177</v>
      </c>
      <c r="P17" s="50">
        <f t="shared" si="6"/>
        <v>0.8320726172465961</v>
      </c>
      <c r="Q17" s="50">
        <f t="shared" si="6"/>
        <v>0.8405568689256633</v>
      </c>
      <c r="R17" s="50">
        <f t="shared" si="7"/>
        <v>1.2326656394453006</v>
      </c>
      <c r="S17" s="50">
        <f t="shared" si="7"/>
        <v>0.9527812806501331</v>
      </c>
    </row>
    <row r="18" spans="1:19" ht="12.75">
      <c r="A18" s="92"/>
      <c r="B18" s="81"/>
      <c r="C18" s="17" t="s">
        <v>1</v>
      </c>
      <c r="D18" s="77">
        <v>684</v>
      </c>
      <c r="E18" s="59">
        <v>868</v>
      </c>
      <c r="F18" s="59">
        <v>836</v>
      </c>
      <c r="G18" s="59">
        <v>916</v>
      </c>
      <c r="H18" s="59">
        <v>1322</v>
      </c>
      <c r="I18" s="59">
        <v>3807</v>
      </c>
      <c r="J18" s="59">
        <v>5841</v>
      </c>
      <c r="K18" s="59">
        <v>14274</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1"/>
      <c r="B19" s="82" t="s">
        <v>15</v>
      </c>
      <c r="C19" s="8" t="s">
        <v>11</v>
      </c>
      <c r="D19" s="76">
        <v>326</v>
      </c>
      <c r="E19" s="57">
        <v>411</v>
      </c>
      <c r="F19" s="57">
        <v>389</v>
      </c>
      <c r="G19" s="57">
        <v>384</v>
      </c>
      <c r="H19" s="57">
        <v>570</v>
      </c>
      <c r="I19" s="57">
        <v>2124</v>
      </c>
      <c r="J19" s="57">
        <v>3301</v>
      </c>
      <c r="K19" s="57">
        <v>7505</v>
      </c>
      <c r="L19" s="13">
        <f aca="true" t="shared" si="8" ref="L19:O22">+D19/D$22*100</f>
        <v>48.367952522255194</v>
      </c>
      <c r="M19" s="3">
        <f t="shared" si="8"/>
        <v>43.35443037974683</v>
      </c>
      <c r="N19" s="3">
        <f t="shared" si="8"/>
        <v>43.12638580931264</v>
      </c>
      <c r="O19" s="3">
        <f t="shared" si="8"/>
        <v>45.878136200716845</v>
      </c>
      <c r="P19" s="3">
        <f aca="true" t="shared" si="9" ref="P19:Q22">+H19/H$22*100</f>
        <v>39.74895397489539</v>
      </c>
      <c r="Q19" s="3">
        <f t="shared" si="9"/>
        <v>41.76169878096736</v>
      </c>
      <c r="R19" s="3">
        <f aca="true" t="shared" si="10" ref="R19:S22">+J19/J$22*100</f>
        <v>41.74253920080931</v>
      </c>
      <c r="S19" s="3">
        <f t="shared" si="10"/>
        <v>42.18899319804373</v>
      </c>
    </row>
    <row r="20" spans="1:19" ht="12.75">
      <c r="A20" s="81"/>
      <c r="B20" s="81"/>
      <c r="C20" s="8" t="s">
        <v>12</v>
      </c>
      <c r="D20" s="76">
        <v>339</v>
      </c>
      <c r="E20" s="57">
        <v>525</v>
      </c>
      <c r="F20" s="57">
        <v>504</v>
      </c>
      <c r="G20" s="57">
        <v>447</v>
      </c>
      <c r="H20" s="57">
        <v>851</v>
      </c>
      <c r="I20" s="57">
        <v>2932</v>
      </c>
      <c r="J20" s="57">
        <v>4550</v>
      </c>
      <c r="K20" s="57">
        <v>10148</v>
      </c>
      <c r="L20" s="13">
        <f t="shared" si="8"/>
        <v>50.29673590504451</v>
      </c>
      <c r="M20" s="3">
        <f t="shared" si="8"/>
        <v>55.379746835443036</v>
      </c>
      <c r="N20" s="3">
        <f t="shared" si="8"/>
        <v>55.87583148558758</v>
      </c>
      <c r="O20" s="3">
        <f t="shared" si="8"/>
        <v>53.40501792114696</v>
      </c>
      <c r="P20" s="3">
        <f t="shared" si="9"/>
        <v>59.34449093444909</v>
      </c>
      <c r="Q20" s="3">
        <f t="shared" si="9"/>
        <v>57.6484467164766</v>
      </c>
      <c r="R20" s="3">
        <f t="shared" si="10"/>
        <v>57.53667172483561</v>
      </c>
      <c r="S20" s="3">
        <f t="shared" si="10"/>
        <v>57.046489403564</v>
      </c>
    </row>
    <row r="21" spans="1:19" ht="12.75">
      <c r="A21" s="81"/>
      <c r="B21" s="81"/>
      <c r="C21" s="8" t="s">
        <v>13</v>
      </c>
      <c r="D21" s="76">
        <v>9</v>
      </c>
      <c r="E21" s="57">
        <v>12</v>
      </c>
      <c r="F21" s="57">
        <v>9</v>
      </c>
      <c r="G21" s="57">
        <v>6</v>
      </c>
      <c r="H21" s="57">
        <v>13</v>
      </c>
      <c r="I21" s="57">
        <v>30</v>
      </c>
      <c r="J21" s="57">
        <v>57</v>
      </c>
      <c r="K21" s="57">
        <v>136</v>
      </c>
      <c r="L21" s="13">
        <f t="shared" si="8"/>
        <v>1.3353115727002967</v>
      </c>
      <c r="M21" s="3">
        <f t="shared" si="8"/>
        <v>1.2658227848101267</v>
      </c>
      <c r="N21" s="3">
        <f t="shared" si="8"/>
        <v>0.9977827050997782</v>
      </c>
      <c r="O21" s="3">
        <f t="shared" si="8"/>
        <v>0.7168458781362007</v>
      </c>
      <c r="P21" s="3">
        <f t="shared" si="9"/>
        <v>0.906555090655509</v>
      </c>
      <c r="Q21" s="3">
        <f t="shared" si="9"/>
        <v>0.5898545025560362</v>
      </c>
      <c r="R21" s="3">
        <f t="shared" si="10"/>
        <v>0.7207890743550834</v>
      </c>
      <c r="S21" s="3">
        <f t="shared" si="10"/>
        <v>0.7645173983922648</v>
      </c>
    </row>
    <row r="22" spans="1:19" ht="12.75">
      <c r="A22" s="81"/>
      <c r="B22" s="83"/>
      <c r="C22" s="8" t="s">
        <v>1</v>
      </c>
      <c r="D22" s="76">
        <v>674</v>
      </c>
      <c r="E22" s="57">
        <v>948</v>
      </c>
      <c r="F22" s="57">
        <v>902</v>
      </c>
      <c r="G22" s="57">
        <v>837</v>
      </c>
      <c r="H22" s="57">
        <v>1434</v>
      </c>
      <c r="I22" s="57">
        <v>5086</v>
      </c>
      <c r="J22" s="57">
        <v>7908</v>
      </c>
      <c r="K22" s="57">
        <v>17789</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92"/>
      <c r="B23" s="80" t="s">
        <v>16</v>
      </c>
      <c r="C23" s="15" t="s">
        <v>11</v>
      </c>
      <c r="D23" s="75">
        <v>67</v>
      </c>
      <c r="E23" s="55">
        <v>63</v>
      </c>
      <c r="F23" s="55">
        <v>63</v>
      </c>
      <c r="G23" s="55">
        <v>62</v>
      </c>
      <c r="H23" s="55">
        <v>122</v>
      </c>
      <c r="I23" s="55">
        <v>407</v>
      </c>
      <c r="J23" s="55">
        <v>598</v>
      </c>
      <c r="K23" s="55">
        <v>1382</v>
      </c>
      <c r="L23" s="12">
        <f aca="true" t="shared" si="11" ref="L23:O26">+D23/D$26*100</f>
        <v>37.43016759776536</v>
      </c>
      <c r="M23" s="10">
        <f t="shared" si="11"/>
        <v>36.627906976744185</v>
      </c>
      <c r="N23" s="10">
        <f t="shared" si="11"/>
        <v>35.19553072625698</v>
      </c>
      <c r="O23" s="10">
        <f t="shared" si="11"/>
        <v>37.80487804878049</v>
      </c>
      <c r="P23" s="10">
        <f aca="true" t="shared" si="12" ref="P23:Q26">+H23/H$26*100</f>
        <v>35.56851311953353</v>
      </c>
      <c r="Q23" s="10">
        <f t="shared" si="12"/>
        <v>32.50798722044728</v>
      </c>
      <c r="R23" s="10">
        <f aca="true" t="shared" si="13" ref="R23:S26">+J23/J$26*100</f>
        <v>32.74917853231106</v>
      </c>
      <c r="S23" s="10">
        <f t="shared" si="13"/>
        <v>33.58444714459296</v>
      </c>
    </row>
    <row r="24" spans="1:19" ht="12.75">
      <c r="A24" s="92"/>
      <c r="B24" s="81"/>
      <c r="C24" s="16" t="s">
        <v>12</v>
      </c>
      <c r="D24" s="76">
        <v>95</v>
      </c>
      <c r="E24" s="57">
        <v>96</v>
      </c>
      <c r="F24" s="57">
        <v>99</v>
      </c>
      <c r="G24" s="57">
        <v>98</v>
      </c>
      <c r="H24" s="57">
        <v>201</v>
      </c>
      <c r="I24" s="57">
        <v>717</v>
      </c>
      <c r="J24" s="57">
        <v>1057</v>
      </c>
      <c r="K24" s="57">
        <v>2363</v>
      </c>
      <c r="L24" s="13">
        <f t="shared" si="11"/>
        <v>53.072625698324025</v>
      </c>
      <c r="M24" s="3">
        <f t="shared" si="11"/>
        <v>55.81395348837209</v>
      </c>
      <c r="N24" s="3">
        <f t="shared" si="11"/>
        <v>55.3072625698324</v>
      </c>
      <c r="O24" s="3">
        <f t="shared" si="11"/>
        <v>59.756097560975604</v>
      </c>
      <c r="P24" s="3">
        <f t="shared" si="12"/>
        <v>58.60058309037901</v>
      </c>
      <c r="Q24" s="3">
        <f t="shared" si="12"/>
        <v>57.26837060702875</v>
      </c>
      <c r="R24" s="3">
        <f t="shared" si="13"/>
        <v>57.88608981380066</v>
      </c>
      <c r="S24" s="3">
        <f t="shared" si="13"/>
        <v>57.424058323207774</v>
      </c>
    </row>
    <row r="25" spans="1:19" ht="12.75">
      <c r="A25" s="92"/>
      <c r="B25" s="81"/>
      <c r="C25" s="16" t="s">
        <v>13</v>
      </c>
      <c r="D25" s="76">
        <v>17</v>
      </c>
      <c r="E25" s="57">
        <v>13</v>
      </c>
      <c r="F25" s="57">
        <v>17</v>
      </c>
      <c r="G25" s="57">
        <v>4</v>
      </c>
      <c r="H25" s="57">
        <v>20</v>
      </c>
      <c r="I25" s="57">
        <v>128</v>
      </c>
      <c r="J25" s="57">
        <v>171</v>
      </c>
      <c r="K25" s="57">
        <v>370</v>
      </c>
      <c r="L25" s="13">
        <f t="shared" si="11"/>
        <v>9.497206703910614</v>
      </c>
      <c r="M25" s="3">
        <f t="shared" si="11"/>
        <v>7.55813953488372</v>
      </c>
      <c r="N25" s="3">
        <f t="shared" si="11"/>
        <v>9.497206703910614</v>
      </c>
      <c r="O25" s="3">
        <f t="shared" si="11"/>
        <v>2.4390243902439024</v>
      </c>
      <c r="P25" s="3">
        <f t="shared" si="12"/>
        <v>5.830903790087463</v>
      </c>
      <c r="Q25" s="3">
        <f t="shared" si="12"/>
        <v>10.223642172523961</v>
      </c>
      <c r="R25" s="3">
        <f t="shared" si="13"/>
        <v>9.364731653888281</v>
      </c>
      <c r="S25" s="3">
        <f t="shared" si="13"/>
        <v>8.99149453219927</v>
      </c>
    </row>
    <row r="26" spans="1:19" ht="12.75">
      <c r="A26" s="92"/>
      <c r="B26" s="81"/>
      <c r="C26" s="17" t="s">
        <v>1</v>
      </c>
      <c r="D26" s="77">
        <v>179</v>
      </c>
      <c r="E26" s="59">
        <v>172</v>
      </c>
      <c r="F26" s="59">
        <v>179</v>
      </c>
      <c r="G26" s="59">
        <v>164</v>
      </c>
      <c r="H26" s="59">
        <v>343</v>
      </c>
      <c r="I26" s="59">
        <v>1252</v>
      </c>
      <c r="J26" s="59">
        <v>1826</v>
      </c>
      <c r="K26" s="59">
        <v>4115</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1"/>
      <c r="B27" s="82" t="s">
        <v>17</v>
      </c>
      <c r="C27" s="8" t="s">
        <v>11</v>
      </c>
      <c r="D27" s="76">
        <v>295</v>
      </c>
      <c r="E27" s="57">
        <v>322</v>
      </c>
      <c r="F27" s="57">
        <v>296</v>
      </c>
      <c r="G27" s="57">
        <v>303</v>
      </c>
      <c r="H27" s="57">
        <v>654</v>
      </c>
      <c r="I27" s="57">
        <v>2342</v>
      </c>
      <c r="J27" s="57">
        <v>3175</v>
      </c>
      <c r="K27" s="57">
        <v>7387</v>
      </c>
      <c r="L27" s="13">
        <f aca="true" t="shared" si="14" ref="L27:Q30">+D27/D$30*100</f>
        <v>41.43258426966292</v>
      </c>
      <c r="M27" s="3">
        <f t="shared" si="14"/>
        <v>37.57292882147025</v>
      </c>
      <c r="N27" s="3">
        <f t="shared" si="14"/>
        <v>37.46835443037975</v>
      </c>
      <c r="O27" s="3">
        <f t="shared" si="14"/>
        <v>38.16120906801007</v>
      </c>
      <c r="P27" s="3">
        <f t="shared" si="14"/>
        <v>38.02325581395349</v>
      </c>
      <c r="Q27" s="3">
        <f t="shared" si="14"/>
        <v>39.242627345844504</v>
      </c>
      <c r="R27" s="3">
        <f aca="true" t="shared" si="15" ref="R27:S30">+J27/J$30*100</f>
        <v>40.80976863753214</v>
      </c>
      <c r="S27" s="3">
        <f t="shared" si="15"/>
        <v>39.67026475484668</v>
      </c>
    </row>
    <row r="28" spans="1:19" ht="12.75">
      <c r="A28" s="81"/>
      <c r="B28" s="81"/>
      <c r="C28" s="8" t="s">
        <v>12</v>
      </c>
      <c r="D28" s="76">
        <v>410</v>
      </c>
      <c r="E28" s="57">
        <v>529</v>
      </c>
      <c r="F28" s="57">
        <v>486</v>
      </c>
      <c r="G28" s="57">
        <v>484</v>
      </c>
      <c r="H28" s="57">
        <v>1049</v>
      </c>
      <c r="I28" s="57">
        <v>3530</v>
      </c>
      <c r="J28" s="57">
        <v>4477</v>
      </c>
      <c r="K28" s="57">
        <v>10965</v>
      </c>
      <c r="L28" s="13">
        <f t="shared" si="14"/>
        <v>57.58426966292135</v>
      </c>
      <c r="M28" s="3">
        <f t="shared" si="14"/>
        <v>61.726954492415395</v>
      </c>
      <c r="N28" s="3">
        <f t="shared" si="14"/>
        <v>61.518987341772146</v>
      </c>
      <c r="O28" s="3">
        <f t="shared" si="14"/>
        <v>60.957178841309826</v>
      </c>
      <c r="P28" s="3">
        <f t="shared" si="14"/>
        <v>60.98837209302326</v>
      </c>
      <c r="Q28" s="3">
        <f t="shared" si="14"/>
        <v>59.14879356568365</v>
      </c>
      <c r="R28" s="3">
        <f t="shared" si="15"/>
        <v>57.54498714652956</v>
      </c>
      <c r="S28" s="3">
        <f t="shared" si="15"/>
        <v>58.88512969228291</v>
      </c>
    </row>
    <row r="29" spans="1:19" ht="12.75">
      <c r="A29" s="81"/>
      <c r="B29" s="81"/>
      <c r="C29" s="8" t="s">
        <v>13</v>
      </c>
      <c r="D29" s="76">
        <v>7</v>
      </c>
      <c r="E29" s="57">
        <v>6</v>
      </c>
      <c r="F29" s="57">
        <v>8</v>
      </c>
      <c r="G29" s="57">
        <v>7</v>
      </c>
      <c r="H29" s="57">
        <v>17</v>
      </c>
      <c r="I29" s="57">
        <v>96</v>
      </c>
      <c r="J29" s="57">
        <v>128</v>
      </c>
      <c r="K29" s="57">
        <v>269</v>
      </c>
      <c r="L29" s="13">
        <f t="shared" si="14"/>
        <v>0.9831460674157303</v>
      </c>
      <c r="M29" s="3">
        <f t="shared" si="14"/>
        <v>0.7001166861143524</v>
      </c>
      <c r="N29" s="3">
        <f t="shared" si="14"/>
        <v>1.0126582278481013</v>
      </c>
      <c r="O29" s="3">
        <f t="shared" si="14"/>
        <v>0.8816120906801008</v>
      </c>
      <c r="P29" s="3">
        <f t="shared" si="14"/>
        <v>0.9883720930232558</v>
      </c>
      <c r="Q29" s="3">
        <f t="shared" si="14"/>
        <v>1.6085790884718498</v>
      </c>
      <c r="R29" s="3">
        <f t="shared" si="15"/>
        <v>1.6452442159383032</v>
      </c>
      <c r="S29" s="3">
        <f t="shared" si="15"/>
        <v>1.4446055528704151</v>
      </c>
    </row>
    <row r="30" spans="1:19" ht="12.75">
      <c r="A30" s="81"/>
      <c r="B30" s="83"/>
      <c r="C30" s="8" t="s">
        <v>1</v>
      </c>
      <c r="D30" s="76">
        <v>712</v>
      </c>
      <c r="E30" s="57">
        <v>857</v>
      </c>
      <c r="F30" s="57">
        <v>790</v>
      </c>
      <c r="G30" s="57">
        <v>794</v>
      </c>
      <c r="H30" s="57">
        <v>1720</v>
      </c>
      <c r="I30" s="57">
        <v>5968</v>
      </c>
      <c r="J30" s="57">
        <v>7780</v>
      </c>
      <c r="K30" s="57">
        <v>18621</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92"/>
      <c r="B31" s="80" t="s">
        <v>18</v>
      </c>
      <c r="C31" s="15" t="s">
        <v>11</v>
      </c>
      <c r="D31" s="75">
        <v>67</v>
      </c>
      <c r="E31" s="55">
        <v>85</v>
      </c>
      <c r="F31" s="55">
        <v>78</v>
      </c>
      <c r="G31" s="55">
        <v>87</v>
      </c>
      <c r="H31" s="55">
        <v>202</v>
      </c>
      <c r="I31" s="55">
        <v>598</v>
      </c>
      <c r="J31" s="55">
        <v>767</v>
      </c>
      <c r="K31" s="55">
        <v>1884</v>
      </c>
      <c r="L31" s="12">
        <f aca="true" t="shared" si="16" ref="L31:Q34">+D31/D$34*100</f>
        <v>33.33333333333333</v>
      </c>
      <c r="M31" s="10">
        <f t="shared" si="16"/>
        <v>31.365313653136536</v>
      </c>
      <c r="N31" s="10">
        <f t="shared" si="16"/>
        <v>32.91139240506329</v>
      </c>
      <c r="O31" s="10">
        <f t="shared" si="16"/>
        <v>33.33333333333333</v>
      </c>
      <c r="P31" s="10">
        <f t="shared" si="16"/>
        <v>35.75221238938053</v>
      </c>
      <c r="Q31" s="10">
        <f t="shared" si="16"/>
        <v>33.53897924845766</v>
      </c>
      <c r="R31" s="10">
        <f aca="true" t="shared" si="17" ref="R31:S34">+J31/J$34*100</f>
        <v>35.691019078641226</v>
      </c>
      <c r="S31" s="10">
        <f t="shared" si="17"/>
        <v>34.46131333455277</v>
      </c>
    </row>
    <row r="32" spans="1:19" ht="12.75">
      <c r="A32" s="92"/>
      <c r="B32" s="81"/>
      <c r="C32" s="16" t="s">
        <v>12</v>
      </c>
      <c r="D32" s="76">
        <v>134</v>
      </c>
      <c r="E32" s="57">
        <v>186</v>
      </c>
      <c r="F32" s="57">
        <v>158</v>
      </c>
      <c r="G32" s="57">
        <v>174</v>
      </c>
      <c r="H32" s="57">
        <v>360</v>
      </c>
      <c r="I32" s="57">
        <v>1177</v>
      </c>
      <c r="J32" s="57">
        <v>1373</v>
      </c>
      <c r="K32" s="57">
        <v>3562</v>
      </c>
      <c r="L32" s="13">
        <f t="shared" si="16"/>
        <v>66.66666666666666</v>
      </c>
      <c r="M32" s="3">
        <f t="shared" si="16"/>
        <v>68.63468634686348</v>
      </c>
      <c r="N32" s="3">
        <f t="shared" si="16"/>
        <v>66.66666666666666</v>
      </c>
      <c r="O32" s="3">
        <f t="shared" si="16"/>
        <v>66.66666666666666</v>
      </c>
      <c r="P32" s="3">
        <f t="shared" si="16"/>
        <v>63.716814159292035</v>
      </c>
      <c r="Q32" s="3">
        <f t="shared" si="16"/>
        <v>66.01233875490746</v>
      </c>
      <c r="R32" s="3">
        <f t="shared" si="17"/>
        <v>63.89018147975803</v>
      </c>
      <c r="S32" s="3">
        <f t="shared" si="17"/>
        <v>65.15456374611304</v>
      </c>
    </row>
    <row r="33" spans="1:19" ht="12.75">
      <c r="A33" s="92"/>
      <c r="B33" s="81"/>
      <c r="C33" s="16" t="s">
        <v>13</v>
      </c>
      <c r="D33" s="76">
        <v>0</v>
      </c>
      <c r="E33" s="57">
        <v>0</v>
      </c>
      <c r="F33" s="57">
        <v>1</v>
      </c>
      <c r="G33" s="57">
        <v>0</v>
      </c>
      <c r="H33" s="57">
        <v>3</v>
      </c>
      <c r="I33" s="57">
        <v>8</v>
      </c>
      <c r="J33" s="57">
        <v>9</v>
      </c>
      <c r="K33" s="57">
        <v>21</v>
      </c>
      <c r="L33" s="13">
        <f t="shared" si="16"/>
        <v>0</v>
      </c>
      <c r="M33" s="3">
        <f t="shared" si="16"/>
        <v>0</v>
      </c>
      <c r="N33" s="3">
        <f t="shared" si="16"/>
        <v>0.42194092827004215</v>
      </c>
      <c r="O33" s="3">
        <f t="shared" si="16"/>
        <v>0</v>
      </c>
      <c r="P33" s="3">
        <f t="shared" si="16"/>
        <v>0.5309734513274336</v>
      </c>
      <c r="Q33" s="3">
        <f t="shared" si="16"/>
        <v>0.448681996634885</v>
      </c>
      <c r="R33" s="3">
        <f t="shared" si="17"/>
        <v>0.4187994416007445</v>
      </c>
      <c r="S33" s="3">
        <f t="shared" si="17"/>
        <v>0.3841229193341869</v>
      </c>
    </row>
    <row r="34" spans="1:19" ht="12.75">
      <c r="A34" s="92"/>
      <c r="B34" s="81"/>
      <c r="C34" s="17" t="s">
        <v>1</v>
      </c>
      <c r="D34" s="77">
        <v>201</v>
      </c>
      <c r="E34" s="59">
        <v>271</v>
      </c>
      <c r="F34" s="59">
        <v>237</v>
      </c>
      <c r="G34" s="59">
        <v>261</v>
      </c>
      <c r="H34" s="59">
        <v>565</v>
      </c>
      <c r="I34" s="59">
        <v>1783</v>
      </c>
      <c r="J34" s="59">
        <v>2149</v>
      </c>
      <c r="K34" s="59">
        <v>5467</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1"/>
      <c r="B35" s="82" t="s">
        <v>19</v>
      </c>
      <c r="C35" s="8" t="s">
        <v>11</v>
      </c>
      <c r="D35" s="76">
        <v>33</v>
      </c>
      <c r="E35" s="57">
        <v>53</v>
      </c>
      <c r="F35" s="57">
        <v>40</v>
      </c>
      <c r="G35" s="57">
        <v>48</v>
      </c>
      <c r="H35" s="57">
        <v>117</v>
      </c>
      <c r="I35" s="57">
        <v>313</v>
      </c>
      <c r="J35" s="57">
        <v>397</v>
      </c>
      <c r="K35" s="57">
        <v>1001</v>
      </c>
      <c r="L35" s="13">
        <f aca="true" t="shared" si="18" ref="L35:Q38">+D35/D$38*100</f>
        <v>31.73076923076923</v>
      </c>
      <c r="M35" s="3">
        <f t="shared" si="18"/>
        <v>39.55223880597015</v>
      </c>
      <c r="N35" s="3">
        <f t="shared" si="18"/>
        <v>31.746031746031743</v>
      </c>
      <c r="O35" s="3">
        <f t="shared" si="18"/>
        <v>28.57142857142857</v>
      </c>
      <c r="P35" s="3">
        <f t="shared" si="18"/>
        <v>36.22291021671827</v>
      </c>
      <c r="Q35" s="3">
        <f t="shared" si="18"/>
        <v>35.168539325842694</v>
      </c>
      <c r="R35" s="3">
        <f aca="true" t="shared" si="19" ref="R35:S38">+J35/J$38*100</f>
        <v>36.89591078066915</v>
      </c>
      <c r="S35" s="3">
        <f t="shared" si="19"/>
        <v>35.483870967741936</v>
      </c>
    </row>
    <row r="36" spans="1:19" ht="12.75">
      <c r="A36" s="81"/>
      <c r="B36" s="81"/>
      <c r="C36" s="8" t="s">
        <v>12</v>
      </c>
      <c r="D36" s="76">
        <v>71</v>
      </c>
      <c r="E36" s="57">
        <v>81</v>
      </c>
      <c r="F36" s="57">
        <v>86</v>
      </c>
      <c r="G36" s="57">
        <v>120</v>
      </c>
      <c r="H36" s="57">
        <v>206</v>
      </c>
      <c r="I36" s="57">
        <v>576</v>
      </c>
      <c r="J36" s="57">
        <v>678</v>
      </c>
      <c r="K36" s="57">
        <v>1818</v>
      </c>
      <c r="L36" s="13">
        <f t="shared" si="18"/>
        <v>68.26923076923077</v>
      </c>
      <c r="M36" s="3">
        <f t="shared" si="18"/>
        <v>60.447761194029844</v>
      </c>
      <c r="N36" s="3">
        <f t="shared" si="18"/>
        <v>68.25396825396825</v>
      </c>
      <c r="O36" s="3">
        <f t="shared" si="18"/>
        <v>71.42857142857143</v>
      </c>
      <c r="P36" s="3">
        <f t="shared" si="18"/>
        <v>63.77708978328174</v>
      </c>
      <c r="Q36" s="3">
        <f t="shared" si="18"/>
        <v>64.71910112359551</v>
      </c>
      <c r="R36" s="3">
        <f t="shared" si="19"/>
        <v>63.01115241635687</v>
      </c>
      <c r="S36" s="3">
        <f t="shared" si="19"/>
        <v>64.44523218716766</v>
      </c>
    </row>
    <row r="37" spans="1:19" ht="12.75">
      <c r="A37" s="81"/>
      <c r="B37" s="81"/>
      <c r="C37" s="8" t="s">
        <v>13</v>
      </c>
      <c r="D37" s="76">
        <v>0</v>
      </c>
      <c r="E37" s="57">
        <v>0</v>
      </c>
      <c r="F37" s="57">
        <v>0</v>
      </c>
      <c r="G37" s="57">
        <v>0</v>
      </c>
      <c r="H37" s="57">
        <v>0</v>
      </c>
      <c r="I37" s="57">
        <v>1</v>
      </c>
      <c r="J37" s="57">
        <v>1</v>
      </c>
      <c r="K37" s="57">
        <v>2</v>
      </c>
      <c r="L37" s="13">
        <f t="shared" si="18"/>
        <v>0</v>
      </c>
      <c r="M37" s="3">
        <f t="shared" si="18"/>
        <v>0</v>
      </c>
      <c r="N37" s="3">
        <f t="shared" si="18"/>
        <v>0</v>
      </c>
      <c r="O37" s="3">
        <f t="shared" si="18"/>
        <v>0</v>
      </c>
      <c r="P37" s="3">
        <f t="shared" si="18"/>
        <v>0</v>
      </c>
      <c r="Q37" s="3">
        <f t="shared" si="18"/>
        <v>0.11235955056179776</v>
      </c>
      <c r="R37" s="3">
        <f t="shared" si="19"/>
        <v>0.09293680297397769</v>
      </c>
      <c r="S37" s="3">
        <f t="shared" si="19"/>
        <v>0.07089684509039348</v>
      </c>
    </row>
    <row r="38" spans="1:19" ht="12.75">
      <c r="A38" s="81"/>
      <c r="B38" s="83"/>
      <c r="C38" s="8" t="s">
        <v>1</v>
      </c>
      <c r="D38" s="76">
        <v>104</v>
      </c>
      <c r="E38" s="57">
        <v>134</v>
      </c>
      <c r="F38" s="57">
        <v>126</v>
      </c>
      <c r="G38" s="57">
        <v>168</v>
      </c>
      <c r="H38" s="57">
        <v>323</v>
      </c>
      <c r="I38" s="57">
        <v>890</v>
      </c>
      <c r="J38" s="57">
        <v>1076</v>
      </c>
      <c r="K38" s="57">
        <v>2821</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92"/>
      <c r="B39" s="80" t="s">
        <v>20</v>
      </c>
      <c r="C39" s="15" t="s">
        <v>11</v>
      </c>
      <c r="D39" s="75">
        <v>113</v>
      </c>
      <c r="E39" s="55">
        <v>126</v>
      </c>
      <c r="F39" s="55">
        <v>113</v>
      </c>
      <c r="G39" s="55">
        <v>118</v>
      </c>
      <c r="H39" s="55">
        <v>259</v>
      </c>
      <c r="I39" s="55">
        <v>1017</v>
      </c>
      <c r="J39" s="55">
        <v>1412</v>
      </c>
      <c r="K39" s="55">
        <v>3158</v>
      </c>
      <c r="L39" s="12">
        <f aca="true" t="shared" si="20" ref="L39:Q42">+D39/D$42*100</f>
        <v>45.9349593495935</v>
      </c>
      <c r="M39" s="10">
        <f t="shared" si="20"/>
        <v>40.38461538461539</v>
      </c>
      <c r="N39" s="10">
        <f t="shared" si="20"/>
        <v>38.17567567567568</v>
      </c>
      <c r="O39" s="10">
        <f t="shared" si="20"/>
        <v>39.33333333333333</v>
      </c>
      <c r="P39" s="10">
        <f t="shared" si="20"/>
        <v>36.78977272727273</v>
      </c>
      <c r="Q39" s="10">
        <f t="shared" si="20"/>
        <v>39.804305283757344</v>
      </c>
      <c r="R39" s="10">
        <f aca="true" t="shared" si="21" ref="R39:S42">+J39/J$42*100</f>
        <v>39.05947441217151</v>
      </c>
      <c r="S39" s="10">
        <f t="shared" si="21"/>
        <v>39.337319382162434</v>
      </c>
    </row>
    <row r="40" spans="1:19" ht="12.75">
      <c r="A40" s="92"/>
      <c r="B40" s="81"/>
      <c r="C40" s="16" t="s">
        <v>12</v>
      </c>
      <c r="D40" s="76">
        <v>133</v>
      </c>
      <c r="E40" s="57">
        <v>183</v>
      </c>
      <c r="F40" s="57">
        <v>182</v>
      </c>
      <c r="G40" s="57">
        <v>180</v>
      </c>
      <c r="H40" s="57">
        <v>439</v>
      </c>
      <c r="I40" s="57">
        <v>1521</v>
      </c>
      <c r="J40" s="57">
        <v>2167</v>
      </c>
      <c r="K40" s="57">
        <v>4805</v>
      </c>
      <c r="L40" s="13">
        <f t="shared" si="20"/>
        <v>54.0650406504065</v>
      </c>
      <c r="M40" s="3">
        <f t="shared" si="20"/>
        <v>58.65384615384615</v>
      </c>
      <c r="N40" s="3">
        <f t="shared" si="20"/>
        <v>61.48648648648649</v>
      </c>
      <c r="O40" s="3">
        <f t="shared" si="20"/>
        <v>60</v>
      </c>
      <c r="P40" s="3">
        <f t="shared" si="20"/>
        <v>62.35795454545454</v>
      </c>
      <c r="Q40" s="3">
        <f t="shared" si="20"/>
        <v>59.53033268101762</v>
      </c>
      <c r="R40" s="3">
        <f t="shared" si="21"/>
        <v>59.944674965421854</v>
      </c>
      <c r="S40" s="3">
        <f t="shared" si="21"/>
        <v>59.853014449427</v>
      </c>
    </row>
    <row r="41" spans="1:19" ht="12.75">
      <c r="A41" s="92"/>
      <c r="B41" s="81"/>
      <c r="C41" s="16" t="s">
        <v>13</v>
      </c>
      <c r="D41" s="76">
        <v>0</v>
      </c>
      <c r="E41" s="57">
        <v>3</v>
      </c>
      <c r="F41" s="57">
        <v>1</v>
      </c>
      <c r="G41" s="57">
        <v>2</v>
      </c>
      <c r="H41" s="57">
        <v>6</v>
      </c>
      <c r="I41" s="57">
        <v>17</v>
      </c>
      <c r="J41" s="57">
        <v>36</v>
      </c>
      <c r="K41" s="57">
        <v>65</v>
      </c>
      <c r="L41" s="13">
        <f t="shared" si="20"/>
        <v>0</v>
      </c>
      <c r="M41" s="3">
        <f t="shared" si="20"/>
        <v>0.9615384615384616</v>
      </c>
      <c r="N41" s="3">
        <f t="shared" si="20"/>
        <v>0.33783783783783783</v>
      </c>
      <c r="O41" s="3">
        <f t="shared" si="20"/>
        <v>0.6666666666666667</v>
      </c>
      <c r="P41" s="3">
        <f t="shared" si="20"/>
        <v>0.8522727272727272</v>
      </c>
      <c r="Q41" s="3">
        <f t="shared" si="20"/>
        <v>0.6653620352250489</v>
      </c>
      <c r="R41" s="3">
        <f t="shared" si="21"/>
        <v>0.9958506224066389</v>
      </c>
      <c r="S41" s="3">
        <f t="shared" si="21"/>
        <v>0.8096661684105629</v>
      </c>
    </row>
    <row r="42" spans="1:19" ht="12.75">
      <c r="A42" s="92"/>
      <c r="B42" s="81"/>
      <c r="C42" s="17" t="s">
        <v>1</v>
      </c>
      <c r="D42" s="77">
        <v>246</v>
      </c>
      <c r="E42" s="59">
        <v>312</v>
      </c>
      <c r="F42" s="59">
        <v>296</v>
      </c>
      <c r="G42" s="59">
        <v>300</v>
      </c>
      <c r="H42" s="59">
        <v>704</v>
      </c>
      <c r="I42" s="59">
        <v>2555</v>
      </c>
      <c r="J42" s="59">
        <v>3615</v>
      </c>
      <c r="K42" s="59">
        <v>8028</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1"/>
      <c r="B43" s="82" t="s">
        <v>21</v>
      </c>
      <c r="C43" s="8" t="s">
        <v>11</v>
      </c>
      <c r="D43" s="76">
        <v>13</v>
      </c>
      <c r="E43" s="57">
        <v>29</v>
      </c>
      <c r="F43" s="57">
        <v>16</v>
      </c>
      <c r="G43" s="57">
        <v>23</v>
      </c>
      <c r="H43" s="57">
        <v>38</v>
      </c>
      <c r="I43" s="57">
        <v>51</v>
      </c>
      <c r="J43" s="57">
        <v>25</v>
      </c>
      <c r="K43" s="57">
        <v>195</v>
      </c>
      <c r="L43" s="13">
        <f aca="true" t="shared" si="22" ref="L43:Q46">+D43/D$46*100</f>
        <v>3.6827195467422094</v>
      </c>
      <c r="M43" s="3">
        <f t="shared" si="22"/>
        <v>5.894308943089431</v>
      </c>
      <c r="N43" s="3">
        <f t="shared" si="22"/>
        <v>3.285420944558522</v>
      </c>
      <c r="O43" s="3">
        <f t="shared" si="22"/>
        <v>4.406130268199234</v>
      </c>
      <c r="P43" s="3">
        <f t="shared" si="22"/>
        <v>3.6053130929791273</v>
      </c>
      <c r="Q43" s="3">
        <f t="shared" si="22"/>
        <v>1.4317798989331836</v>
      </c>
      <c r="R43" s="3">
        <f aca="true" t="shared" si="23" ref="R43:S46">+J43/J$46*100</f>
        <v>0.5631899076368552</v>
      </c>
      <c r="S43" s="3">
        <f t="shared" si="23"/>
        <v>1.7875148959574663</v>
      </c>
    </row>
    <row r="44" spans="1:19" ht="12.75">
      <c r="A44" s="81"/>
      <c r="B44" s="81"/>
      <c r="C44" s="8" t="s">
        <v>12</v>
      </c>
      <c r="D44" s="76">
        <v>27</v>
      </c>
      <c r="E44" s="57">
        <v>29</v>
      </c>
      <c r="F44" s="57">
        <v>22</v>
      </c>
      <c r="G44" s="57">
        <v>18</v>
      </c>
      <c r="H44" s="57">
        <v>27</v>
      </c>
      <c r="I44" s="57">
        <v>69</v>
      </c>
      <c r="J44" s="57">
        <v>29</v>
      </c>
      <c r="K44" s="57">
        <v>221</v>
      </c>
      <c r="L44" s="13">
        <f t="shared" si="22"/>
        <v>7.64872521246459</v>
      </c>
      <c r="M44" s="3">
        <f t="shared" si="22"/>
        <v>5.894308943089431</v>
      </c>
      <c r="N44" s="3">
        <f t="shared" si="22"/>
        <v>4.517453798767967</v>
      </c>
      <c r="O44" s="3">
        <f t="shared" si="22"/>
        <v>3.4482758620689653</v>
      </c>
      <c r="P44" s="3">
        <f t="shared" si="22"/>
        <v>2.5616698292220113</v>
      </c>
      <c r="Q44" s="3">
        <f t="shared" si="22"/>
        <v>1.9371139809096014</v>
      </c>
      <c r="R44" s="3">
        <f t="shared" si="23"/>
        <v>0.653300292858752</v>
      </c>
      <c r="S44" s="3">
        <f t="shared" si="23"/>
        <v>2.025850215418462</v>
      </c>
    </row>
    <row r="45" spans="1:19" ht="12.75">
      <c r="A45" s="81"/>
      <c r="B45" s="81"/>
      <c r="C45" s="8" t="s">
        <v>13</v>
      </c>
      <c r="D45" s="76">
        <v>313</v>
      </c>
      <c r="E45" s="57">
        <v>434</v>
      </c>
      <c r="F45" s="57">
        <v>449</v>
      </c>
      <c r="G45" s="57">
        <v>481</v>
      </c>
      <c r="H45" s="57">
        <v>989</v>
      </c>
      <c r="I45" s="57">
        <v>3442</v>
      </c>
      <c r="J45" s="57">
        <v>4385</v>
      </c>
      <c r="K45" s="57">
        <v>10493</v>
      </c>
      <c r="L45" s="13">
        <f t="shared" si="22"/>
        <v>88.6685552407932</v>
      </c>
      <c r="M45" s="3">
        <f t="shared" si="22"/>
        <v>88.21138211382113</v>
      </c>
      <c r="N45" s="3">
        <f t="shared" si="22"/>
        <v>92.1971252566735</v>
      </c>
      <c r="O45" s="3">
        <f t="shared" si="22"/>
        <v>92.1455938697318</v>
      </c>
      <c r="P45" s="3">
        <f t="shared" si="22"/>
        <v>93.83301707779886</v>
      </c>
      <c r="Q45" s="3">
        <f t="shared" si="22"/>
        <v>96.63110612015721</v>
      </c>
      <c r="R45" s="3">
        <f t="shared" si="23"/>
        <v>98.78350979950439</v>
      </c>
      <c r="S45" s="3">
        <f t="shared" si="23"/>
        <v>96.18663488862407</v>
      </c>
    </row>
    <row r="46" spans="1:19" ht="12.75">
      <c r="A46" s="81"/>
      <c r="B46" s="83"/>
      <c r="C46" s="8" t="s">
        <v>1</v>
      </c>
      <c r="D46" s="76">
        <v>353</v>
      </c>
      <c r="E46" s="57">
        <v>492</v>
      </c>
      <c r="F46" s="57">
        <v>487</v>
      </c>
      <c r="G46" s="57">
        <v>522</v>
      </c>
      <c r="H46" s="57">
        <v>1054</v>
      </c>
      <c r="I46" s="57">
        <v>3562</v>
      </c>
      <c r="J46" s="57">
        <v>4439</v>
      </c>
      <c r="K46" s="57">
        <v>10909</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92"/>
      <c r="B47" s="80" t="s">
        <v>91</v>
      </c>
      <c r="C47" s="15" t="s">
        <v>11</v>
      </c>
      <c r="D47" s="75">
        <v>183</v>
      </c>
      <c r="E47" s="55">
        <v>214</v>
      </c>
      <c r="F47" s="55">
        <v>216</v>
      </c>
      <c r="G47" s="55">
        <v>169</v>
      </c>
      <c r="H47" s="55">
        <v>329</v>
      </c>
      <c r="I47" s="55">
        <v>1277</v>
      </c>
      <c r="J47" s="55">
        <v>1997</v>
      </c>
      <c r="K47" s="55">
        <v>4385</v>
      </c>
      <c r="L47" s="12">
        <f aca="true" t="shared" si="24" ref="L47:Q50">+D47/D$50*100</f>
        <v>47.286821705426355</v>
      </c>
      <c r="M47" s="10">
        <f t="shared" si="24"/>
        <v>47.98206278026906</v>
      </c>
      <c r="N47" s="10">
        <f t="shared" si="24"/>
        <v>49.76958525345622</v>
      </c>
      <c r="O47" s="10">
        <f t="shared" si="24"/>
        <v>40.82125603864734</v>
      </c>
      <c r="P47" s="10">
        <f t="shared" si="24"/>
        <v>42.89439374185137</v>
      </c>
      <c r="Q47" s="10">
        <f t="shared" si="24"/>
        <v>43.098211272359094</v>
      </c>
      <c r="R47" s="10">
        <f aca="true" t="shared" si="25" ref="R47:S50">+J47/J$50*100</f>
        <v>41.63018553262456</v>
      </c>
      <c r="S47" s="10">
        <f t="shared" si="25"/>
        <v>42.95650470219436</v>
      </c>
    </row>
    <row r="48" spans="1:19" ht="12.75">
      <c r="A48" s="92"/>
      <c r="B48" s="81"/>
      <c r="C48" s="16" t="s">
        <v>12</v>
      </c>
      <c r="D48" s="76">
        <v>198</v>
      </c>
      <c r="E48" s="57">
        <v>228</v>
      </c>
      <c r="F48" s="57">
        <v>213</v>
      </c>
      <c r="G48" s="57">
        <v>240</v>
      </c>
      <c r="H48" s="57">
        <v>430</v>
      </c>
      <c r="I48" s="57">
        <v>1644</v>
      </c>
      <c r="J48" s="57">
        <v>2759</v>
      </c>
      <c r="K48" s="57">
        <v>5712</v>
      </c>
      <c r="L48" s="13">
        <f t="shared" si="24"/>
        <v>51.162790697674424</v>
      </c>
      <c r="M48" s="3">
        <f t="shared" si="24"/>
        <v>51.12107623318386</v>
      </c>
      <c r="N48" s="3">
        <f t="shared" si="24"/>
        <v>49.07834101382488</v>
      </c>
      <c r="O48" s="3">
        <f t="shared" si="24"/>
        <v>57.971014492753625</v>
      </c>
      <c r="P48" s="3">
        <f t="shared" si="24"/>
        <v>56.0625814863103</v>
      </c>
      <c r="Q48" s="3">
        <f t="shared" si="24"/>
        <v>55.48430644616942</v>
      </c>
      <c r="R48" s="3">
        <f t="shared" si="25"/>
        <v>57.51511361267458</v>
      </c>
      <c r="S48" s="3">
        <f t="shared" si="25"/>
        <v>55.956112852664575</v>
      </c>
    </row>
    <row r="49" spans="1:19" ht="12.75">
      <c r="A49" s="92"/>
      <c r="B49" s="81"/>
      <c r="C49" s="16" t="s">
        <v>13</v>
      </c>
      <c r="D49" s="76">
        <v>6</v>
      </c>
      <c r="E49" s="57">
        <v>4</v>
      </c>
      <c r="F49" s="57">
        <v>5</v>
      </c>
      <c r="G49" s="57">
        <v>5</v>
      </c>
      <c r="H49" s="57">
        <v>8</v>
      </c>
      <c r="I49" s="57">
        <v>42</v>
      </c>
      <c r="J49" s="57">
        <v>41</v>
      </c>
      <c r="K49" s="57">
        <v>111</v>
      </c>
      <c r="L49" s="13">
        <f t="shared" si="24"/>
        <v>1.550387596899225</v>
      </c>
      <c r="M49" s="3">
        <f t="shared" si="24"/>
        <v>0.8968609865470852</v>
      </c>
      <c r="N49" s="3">
        <f t="shared" si="24"/>
        <v>1.1520737327188941</v>
      </c>
      <c r="O49" s="3">
        <f t="shared" si="24"/>
        <v>1.2077294685990339</v>
      </c>
      <c r="P49" s="3">
        <f t="shared" si="24"/>
        <v>1.0430247718383312</v>
      </c>
      <c r="Q49" s="3">
        <f t="shared" si="24"/>
        <v>1.4174822814714816</v>
      </c>
      <c r="R49" s="3">
        <f t="shared" si="25"/>
        <v>0.8547008547008548</v>
      </c>
      <c r="S49" s="3">
        <f t="shared" si="25"/>
        <v>1.0873824451410659</v>
      </c>
    </row>
    <row r="50" spans="1:19" ht="12.75">
      <c r="A50" s="92"/>
      <c r="B50" s="81"/>
      <c r="C50" s="17" t="s">
        <v>1</v>
      </c>
      <c r="D50" s="77">
        <v>387</v>
      </c>
      <c r="E50" s="59">
        <v>446</v>
      </c>
      <c r="F50" s="59">
        <v>434</v>
      </c>
      <c r="G50" s="59">
        <v>414</v>
      </c>
      <c r="H50" s="59">
        <v>767</v>
      </c>
      <c r="I50" s="59">
        <v>2963</v>
      </c>
      <c r="J50" s="59">
        <v>4797</v>
      </c>
      <c r="K50" s="59">
        <v>10208</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1"/>
      <c r="B51" s="82" t="s">
        <v>22</v>
      </c>
      <c r="C51" s="8" t="s">
        <v>11</v>
      </c>
      <c r="D51" s="76">
        <v>150</v>
      </c>
      <c r="E51" s="57">
        <v>161</v>
      </c>
      <c r="F51" s="57">
        <v>171</v>
      </c>
      <c r="G51" s="57">
        <v>166</v>
      </c>
      <c r="H51" s="57">
        <v>265</v>
      </c>
      <c r="I51" s="57">
        <v>1054</v>
      </c>
      <c r="J51" s="57">
        <v>1658</v>
      </c>
      <c r="K51" s="57">
        <v>3625</v>
      </c>
      <c r="L51" s="13">
        <f aca="true" t="shared" si="26" ref="L51:Q54">+D51/D$54*100</f>
        <v>43.859649122807014</v>
      </c>
      <c r="M51" s="3">
        <f t="shared" si="26"/>
        <v>40.45226130653266</v>
      </c>
      <c r="N51" s="3">
        <f t="shared" si="26"/>
        <v>40.42553191489361</v>
      </c>
      <c r="O51" s="3">
        <f t="shared" si="26"/>
        <v>41.70854271356784</v>
      </c>
      <c r="P51" s="3">
        <f t="shared" si="26"/>
        <v>39.49329359165425</v>
      </c>
      <c r="Q51" s="3">
        <f t="shared" si="26"/>
        <v>39.52005999250094</v>
      </c>
      <c r="R51" s="3">
        <f aca="true" t="shared" si="27" ref="R51:S54">+J51/J$54*100</f>
        <v>39.817483189241116</v>
      </c>
      <c r="S51" s="3">
        <f t="shared" si="27"/>
        <v>39.99779322520137</v>
      </c>
    </row>
    <row r="52" spans="1:19" ht="12.75">
      <c r="A52" s="81"/>
      <c r="B52" s="81"/>
      <c r="C52" s="8" t="s">
        <v>12</v>
      </c>
      <c r="D52" s="76">
        <v>188</v>
      </c>
      <c r="E52" s="57">
        <v>233</v>
      </c>
      <c r="F52" s="57">
        <v>247</v>
      </c>
      <c r="G52" s="57">
        <v>228</v>
      </c>
      <c r="H52" s="57">
        <v>395</v>
      </c>
      <c r="I52" s="57">
        <v>1542</v>
      </c>
      <c r="J52" s="57">
        <v>2398</v>
      </c>
      <c r="K52" s="57">
        <v>5231</v>
      </c>
      <c r="L52" s="13">
        <f t="shared" si="26"/>
        <v>54.97076023391813</v>
      </c>
      <c r="M52" s="3">
        <f t="shared" si="26"/>
        <v>58.5427135678392</v>
      </c>
      <c r="N52" s="3">
        <f t="shared" si="26"/>
        <v>58.392434988179666</v>
      </c>
      <c r="O52" s="3">
        <f t="shared" si="26"/>
        <v>57.286432160804026</v>
      </c>
      <c r="P52" s="3">
        <f t="shared" si="26"/>
        <v>58.867362146050674</v>
      </c>
      <c r="Q52" s="3">
        <f t="shared" si="26"/>
        <v>57.8177727784027</v>
      </c>
      <c r="R52" s="3">
        <f t="shared" si="27"/>
        <v>57.58885686839578</v>
      </c>
      <c r="S52" s="3">
        <f t="shared" si="27"/>
        <v>57.71819485821472</v>
      </c>
    </row>
    <row r="53" spans="1:19" ht="12.75">
      <c r="A53" s="81"/>
      <c r="B53" s="81"/>
      <c r="C53" s="8" t="s">
        <v>13</v>
      </c>
      <c r="D53" s="76">
        <v>4</v>
      </c>
      <c r="E53" s="57">
        <v>4</v>
      </c>
      <c r="F53" s="57">
        <v>5</v>
      </c>
      <c r="G53" s="57">
        <v>4</v>
      </c>
      <c r="H53" s="57">
        <v>11</v>
      </c>
      <c r="I53" s="57">
        <v>71</v>
      </c>
      <c r="J53" s="57">
        <v>108</v>
      </c>
      <c r="K53" s="57">
        <v>207</v>
      </c>
      <c r="L53" s="13">
        <f t="shared" si="26"/>
        <v>1.1695906432748537</v>
      </c>
      <c r="M53" s="3">
        <f t="shared" si="26"/>
        <v>1.0050251256281406</v>
      </c>
      <c r="N53" s="3">
        <f t="shared" si="26"/>
        <v>1.1820330969267139</v>
      </c>
      <c r="O53" s="3">
        <f t="shared" si="26"/>
        <v>1.0050251256281406</v>
      </c>
      <c r="P53" s="3">
        <f t="shared" si="26"/>
        <v>1.639344262295082</v>
      </c>
      <c r="Q53" s="3">
        <f t="shared" si="26"/>
        <v>2.662167229096363</v>
      </c>
      <c r="R53" s="3">
        <f t="shared" si="27"/>
        <v>2.5936599423631126</v>
      </c>
      <c r="S53" s="3">
        <f t="shared" si="27"/>
        <v>2.284011916583913</v>
      </c>
    </row>
    <row r="54" spans="1:19" ht="12.75">
      <c r="A54" s="81"/>
      <c r="B54" s="83"/>
      <c r="C54" s="8" t="s">
        <v>1</v>
      </c>
      <c r="D54" s="76">
        <v>342</v>
      </c>
      <c r="E54" s="57">
        <v>398</v>
      </c>
      <c r="F54" s="57">
        <v>423</v>
      </c>
      <c r="G54" s="57">
        <v>398</v>
      </c>
      <c r="H54" s="57">
        <v>671</v>
      </c>
      <c r="I54" s="57">
        <v>2667</v>
      </c>
      <c r="J54" s="57">
        <v>4164</v>
      </c>
      <c r="K54" s="57">
        <v>9063</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92"/>
      <c r="B55" s="80" t="s">
        <v>23</v>
      </c>
      <c r="C55" s="15" t="s">
        <v>11</v>
      </c>
      <c r="D55" s="75">
        <v>74</v>
      </c>
      <c r="E55" s="55">
        <v>113</v>
      </c>
      <c r="F55" s="55">
        <v>91</v>
      </c>
      <c r="G55" s="55">
        <v>129</v>
      </c>
      <c r="H55" s="55">
        <v>249</v>
      </c>
      <c r="I55" s="55">
        <v>697</v>
      </c>
      <c r="J55" s="55">
        <v>722</v>
      </c>
      <c r="K55" s="55">
        <v>2075</v>
      </c>
      <c r="L55" s="12">
        <f aca="true" t="shared" si="28" ref="L55:Q58">+D55/D$58*100</f>
        <v>36.81592039800995</v>
      </c>
      <c r="M55" s="10">
        <f t="shared" si="28"/>
        <v>39.10034602076124</v>
      </c>
      <c r="N55" s="10">
        <f t="shared" si="28"/>
        <v>38.07531380753138</v>
      </c>
      <c r="O55" s="10">
        <f t="shared" si="28"/>
        <v>36.64772727272727</v>
      </c>
      <c r="P55" s="10">
        <f t="shared" si="28"/>
        <v>35.93073593073593</v>
      </c>
      <c r="Q55" s="10">
        <f t="shared" si="28"/>
        <v>40.011481056257175</v>
      </c>
      <c r="R55" s="10">
        <f aca="true" t="shared" si="29" ref="R55:S58">+J55/J$58*100</f>
        <v>38.6096256684492</v>
      </c>
      <c r="S55" s="10">
        <f t="shared" si="29"/>
        <v>38.52580764946157</v>
      </c>
    </row>
    <row r="56" spans="1:19" ht="12.75">
      <c r="A56" s="92"/>
      <c r="B56" s="81"/>
      <c r="C56" s="16" t="s">
        <v>12</v>
      </c>
      <c r="D56" s="76">
        <v>122</v>
      </c>
      <c r="E56" s="57">
        <v>170</v>
      </c>
      <c r="F56" s="57">
        <v>144</v>
      </c>
      <c r="G56" s="57">
        <v>218</v>
      </c>
      <c r="H56" s="57">
        <v>423</v>
      </c>
      <c r="I56" s="57">
        <v>1000</v>
      </c>
      <c r="J56" s="57">
        <v>1123</v>
      </c>
      <c r="K56" s="57">
        <v>3200</v>
      </c>
      <c r="L56" s="13">
        <f t="shared" si="28"/>
        <v>60.69651741293532</v>
      </c>
      <c r="M56" s="3">
        <f t="shared" si="28"/>
        <v>58.82352941176471</v>
      </c>
      <c r="N56" s="3">
        <f t="shared" si="28"/>
        <v>60.25104602510461</v>
      </c>
      <c r="O56" s="3">
        <f t="shared" si="28"/>
        <v>61.93181818181818</v>
      </c>
      <c r="P56" s="3">
        <f t="shared" si="28"/>
        <v>61.038961038961034</v>
      </c>
      <c r="Q56" s="3">
        <f t="shared" si="28"/>
        <v>57.405281285878296</v>
      </c>
      <c r="R56" s="3">
        <f t="shared" si="29"/>
        <v>60.053475935828885</v>
      </c>
      <c r="S56" s="3">
        <f t="shared" si="29"/>
        <v>59.41329372447085</v>
      </c>
    </row>
    <row r="57" spans="1:19" ht="12.75">
      <c r="A57" s="92"/>
      <c r="B57" s="81"/>
      <c r="C57" s="16" t="s">
        <v>13</v>
      </c>
      <c r="D57" s="76">
        <v>5</v>
      </c>
      <c r="E57" s="57">
        <v>6</v>
      </c>
      <c r="F57" s="57">
        <v>4</v>
      </c>
      <c r="G57" s="57">
        <v>5</v>
      </c>
      <c r="H57" s="57">
        <v>21</v>
      </c>
      <c r="I57" s="57">
        <v>45</v>
      </c>
      <c r="J57" s="57">
        <v>25</v>
      </c>
      <c r="K57" s="57">
        <v>111</v>
      </c>
      <c r="L57" s="13">
        <f t="shared" si="28"/>
        <v>2.4875621890547266</v>
      </c>
      <c r="M57" s="3">
        <f t="shared" si="28"/>
        <v>2.0761245674740483</v>
      </c>
      <c r="N57" s="3">
        <f t="shared" si="28"/>
        <v>1.6736401673640167</v>
      </c>
      <c r="O57" s="3">
        <f t="shared" si="28"/>
        <v>1.4204545454545454</v>
      </c>
      <c r="P57" s="3">
        <f t="shared" si="28"/>
        <v>3.0303030303030303</v>
      </c>
      <c r="Q57" s="3">
        <f t="shared" si="28"/>
        <v>2.5832376578645238</v>
      </c>
      <c r="R57" s="3">
        <f t="shared" si="29"/>
        <v>1.3368983957219251</v>
      </c>
      <c r="S57" s="3">
        <f t="shared" si="29"/>
        <v>2.0608986260675826</v>
      </c>
    </row>
    <row r="58" spans="1:19" ht="12.75">
      <c r="A58" s="92"/>
      <c r="B58" s="81"/>
      <c r="C58" s="17" t="s">
        <v>1</v>
      </c>
      <c r="D58" s="77">
        <v>201</v>
      </c>
      <c r="E58" s="59">
        <v>289</v>
      </c>
      <c r="F58" s="59">
        <v>239</v>
      </c>
      <c r="G58" s="59">
        <v>352</v>
      </c>
      <c r="H58" s="59">
        <v>693</v>
      </c>
      <c r="I58" s="59">
        <v>1742</v>
      </c>
      <c r="J58" s="59">
        <v>1870</v>
      </c>
      <c r="K58" s="59">
        <v>5386</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1"/>
      <c r="B59" s="82" t="s">
        <v>24</v>
      </c>
      <c r="C59" s="8" t="s">
        <v>11</v>
      </c>
      <c r="D59" s="76">
        <v>111</v>
      </c>
      <c r="E59" s="57">
        <v>129</v>
      </c>
      <c r="F59" s="57">
        <v>135</v>
      </c>
      <c r="G59" s="57">
        <v>173</v>
      </c>
      <c r="H59" s="57">
        <v>289</v>
      </c>
      <c r="I59" s="57">
        <v>675</v>
      </c>
      <c r="J59" s="57">
        <v>680</v>
      </c>
      <c r="K59" s="57">
        <v>2192</v>
      </c>
      <c r="L59" s="13">
        <f aca="true" t="shared" si="30" ref="L59:Q62">+D59/D$62*100</f>
        <v>32.93768545994065</v>
      </c>
      <c r="M59" s="3">
        <f t="shared" si="30"/>
        <v>31.08433734939759</v>
      </c>
      <c r="N59" s="3">
        <f t="shared" si="30"/>
        <v>30.269058295964125</v>
      </c>
      <c r="O59" s="3">
        <f t="shared" si="30"/>
        <v>32.4577861163227</v>
      </c>
      <c r="P59" s="3">
        <f t="shared" si="30"/>
        <v>30.325288562434416</v>
      </c>
      <c r="Q59" s="3">
        <f t="shared" si="30"/>
        <v>30.69577080491132</v>
      </c>
      <c r="R59" s="3">
        <f aca="true" t="shared" si="31" ref="R59:S62">+J59/J$62*100</f>
        <v>29.590948651000872</v>
      </c>
      <c r="S59" s="3">
        <f t="shared" si="31"/>
        <v>30.524996518590726</v>
      </c>
    </row>
    <row r="60" spans="1:19" ht="12.75">
      <c r="A60" s="81"/>
      <c r="B60" s="81"/>
      <c r="C60" s="8" t="s">
        <v>12</v>
      </c>
      <c r="D60" s="76">
        <v>193</v>
      </c>
      <c r="E60" s="57">
        <v>241</v>
      </c>
      <c r="F60" s="57">
        <v>253</v>
      </c>
      <c r="G60" s="57">
        <v>287</v>
      </c>
      <c r="H60" s="57">
        <v>515</v>
      </c>
      <c r="I60" s="57">
        <v>1117</v>
      </c>
      <c r="J60" s="57">
        <v>1173</v>
      </c>
      <c r="K60" s="57">
        <v>3779</v>
      </c>
      <c r="L60" s="13">
        <f t="shared" si="30"/>
        <v>57.27002967359051</v>
      </c>
      <c r="M60" s="3">
        <f t="shared" si="30"/>
        <v>58.07228915662651</v>
      </c>
      <c r="N60" s="3">
        <f t="shared" si="30"/>
        <v>56.72645739910314</v>
      </c>
      <c r="O60" s="3">
        <f t="shared" si="30"/>
        <v>53.84615384615385</v>
      </c>
      <c r="P60" s="3">
        <f t="shared" si="30"/>
        <v>54.0398740818468</v>
      </c>
      <c r="Q60" s="3">
        <f t="shared" si="30"/>
        <v>50.795816280127326</v>
      </c>
      <c r="R60" s="3">
        <f t="shared" si="31"/>
        <v>51.04438642297651</v>
      </c>
      <c r="S60" s="3">
        <f t="shared" si="31"/>
        <v>52.62498259295363</v>
      </c>
    </row>
    <row r="61" spans="1:19" ht="12.75">
      <c r="A61" s="81"/>
      <c r="B61" s="81"/>
      <c r="C61" s="8" t="s">
        <v>13</v>
      </c>
      <c r="D61" s="76">
        <v>33</v>
      </c>
      <c r="E61" s="57">
        <v>45</v>
      </c>
      <c r="F61" s="57">
        <v>58</v>
      </c>
      <c r="G61" s="57">
        <v>73</v>
      </c>
      <c r="H61" s="57">
        <v>149</v>
      </c>
      <c r="I61" s="57">
        <v>407</v>
      </c>
      <c r="J61" s="57">
        <v>445</v>
      </c>
      <c r="K61" s="57">
        <v>1210</v>
      </c>
      <c r="L61" s="13">
        <f t="shared" si="30"/>
        <v>9.792284866468842</v>
      </c>
      <c r="M61" s="3">
        <f t="shared" si="30"/>
        <v>10.843373493975903</v>
      </c>
      <c r="N61" s="3">
        <f t="shared" si="30"/>
        <v>13.004484304932735</v>
      </c>
      <c r="O61" s="3">
        <f t="shared" si="30"/>
        <v>13.696060037523452</v>
      </c>
      <c r="P61" s="3">
        <f t="shared" si="30"/>
        <v>15.634837355718783</v>
      </c>
      <c r="Q61" s="3">
        <f t="shared" si="30"/>
        <v>18.508412914961347</v>
      </c>
      <c r="R61" s="3">
        <f t="shared" si="31"/>
        <v>19.36466492602263</v>
      </c>
      <c r="S61" s="3">
        <f t="shared" si="31"/>
        <v>16.850020888455646</v>
      </c>
    </row>
    <row r="62" spans="1:19" ht="12.75">
      <c r="A62" s="81"/>
      <c r="B62" s="83"/>
      <c r="C62" s="8" t="s">
        <v>1</v>
      </c>
      <c r="D62" s="76">
        <v>337</v>
      </c>
      <c r="E62" s="57">
        <v>415</v>
      </c>
      <c r="F62" s="57">
        <v>446</v>
      </c>
      <c r="G62" s="57">
        <v>533</v>
      </c>
      <c r="H62" s="57">
        <v>953</v>
      </c>
      <c r="I62" s="57">
        <v>2199</v>
      </c>
      <c r="J62" s="57">
        <v>2298</v>
      </c>
      <c r="K62" s="57">
        <v>7181</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92"/>
      <c r="B63" s="80" t="s">
        <v>25</v>
      </c>
      <c r="C63" s="15" t="s">
        <v>11</v>
      </c>
      <c r="D63" s="75">
        <v>139</v>
      </c>
      <c r="E63" s="55">
        <v>168</v>
      </c>
      <c r="F63" s="55">
        <v>137</v>
      </c>
      <c r="G63" s="55">
        <v>190</v>
      </c>
      <c r="H63" s="55">
        <v>341</v>
      </c>
      <c r="I63" s="55">
        <v>933</v>
      </c>
      <c r="J63" s="55">
        <v>1016</v>
      </c>
      <c r="K63" s="55">
        <v>2924</v>
      </c>
      <c r="L63" s="12">
        <f aca="true" t="shared" si="32" ref="L63:Q66">+D63/D$66*100</f>
        <v>38.611111111111114</v>
      </c>
      <c r="M63" s="10">
        <f t="shared" si="32"/>
        <v>36.44251626898048</v>
      </c>
      <c r="N63" s="10">
        <f t="shared" si="32"/>
        <v>33.57843137254902</v>
      </c>
      <c r="O63" s="10">
        <f t="shared" si="32"/>
        <v>33.56890459363957</v>
      </c>
      <c r="P63" s="10">
        <f t="shared" si="32"/>
        <v>33.10679611650485</v>
      </c>
      <c r="Q63" s="10">
        <f t="shared" si="32"/>
        <v>34.013853445133066</v>
      </c>
      <c r="R63" s="10">
        <f aca="true" t="shared" si="33" ref="R63:S66">+J63/J$66*100</f>
        <v>33.48714568226763</v>
      </c>
      <c r="S63" s="10">
        <f t="shared" si="33"/>
        <v>33.99209486166008</v>
      </c>
    </row>
    <row r="64" spans="1:19" ht="12.75">
      <c r="A64" s="92"/>
      <c r="B64" s="81"/>
      <c r="C64" s="16" t="s">
        <v>12</v>
      </c>
      <c r="D64" s="76">
        <v>216</v>
      </c>
      <c r="E64" s="57">
        <v>277</v>
      </c>
      <c r="F64" s="57">
        <v>263</v>
      </c>
      <c r="G64" s="57">
        <v>360</v>
      </c>
      <c r="H64" s="57">
        <v>660</v>
      </c>
      <c r="I64" s="57">
        <v>1690</v>
      </c>
      <c r="J64" s="57">
        <v>1918</v>
      </c>
      <c r="K64" s="57">
        <v>5384</v>
      </c>
      <c r="L64" s="13">
        <f t="shared" si="32"/>
        <v>60</v>
      </c>
      <c r="M64" s="3">
        <f t="shared" si="32"/>
        <v>60.08676789587852</v>
      </c>
      <c r="N64" s="3">
        <f t="shared" si="32"/>
        <v>64.4607843137255</v>
      </c>
      <c r="O64" s="3">
        <f t="shared" si="32"/>
        <v>63.60424028268551</v>
      </c>
      <c r="P64" s="3">
        <f t="shared" si="32"/>
        <v>64.07766990291263</v>
      </c>
      <c r="Q64" s="3">
        <f t="shared" si="32"/>
        <v>61.61137440758294</v>
      </c>
      <c r="R64" s="3">
        <f t="shared" si="33"/>
        <v>63.216875411997364</v>
      </c>
      <c r="S64" s="3">
        <f t="shared" si="33"/>
        <v>62.59009532666822</v>
      </c>
    </row>
    <row r="65" spans="1:19" ht="12.75">
      <c r="A65" s="92"/>
      <c r="B65" s="81"/>
      <c r="C65" s="16" t="s">
        <v>13</v>
      </c>
      <c r="D65" s="76">
        <v>5</v>
      </c>
      <c r="E65" s="57">
        <v>16</v>
      </c>
      <c r="F65" s="57">
        <v>8</v>
      </c>
      <c r="G65" s="57">
        <v>16</v>
      </c>
      <c r="H65" s="57">
        <v>29</v>
      </c>
      <c r="I65" s="57">
        <v>120</v>
      </c>
      <c r="J65" s="57">
        <v>100</v>
      </c>
      <c r="K65" s="57">
        <v>294</v>
      </c>
      <c r="L65" s="13">
        <f t="shared" si="32"/>
        <v>1.3888888888888888</v>
      </c>
      <c r="M65" s="3">
        <f t="shared" si="32"/>
        <v>3.470715835140998</v>
      </c>
      <c r="N65" s="3">
        <f t="shared" si="32"/>
        <v>1.9607843137254901</v>
      </c>
      <c r="O65" s="3">
        <f t="shared" si="32"/>
        <v>2.8268551236749118</v>
      </c>
      <c r="P65" s="3">
        <f t="shared" si="32"/>
        <v>2.815533980582524</v>
      </c>
      <c r="Q65" s="3">
        <f t="shared" si="32"/>
        <v>4.374772147283996</v>
      </c>
      <c r="R65" s="3">
        <f t="shared" si="33"/>
        <v>3.2959789057350033</v>
      </c>
      <c r="S65" s="3">
        <f t="shared" si="33"/>
        <v>3.417809811671704</v>
      </c>
    </row>
    <row r="66" spans="1:19" ht="12.75">
      <c r="A66" s="92"/>
      <c r="B66" s="81"/>
      <c r="C66" s="17" t="s">
        <v>1</v>
      </c>
      <c r="D66" s="77">
        <v>360</v>
      </c>
      <c r="E66" s="59">
        <v>461</v>
      </c>
      <c r="F66" s="59">
        <v>408</v>
      </c>
      <c r="G66" s="59">
        <v>566</v>
      </c>
      <c r="H66" s="59">
        <v>1030</v>
      </c>
      <c r="I66" s="59">
        <v>2743</v>
      </c>
      <c r="J66" s="59">
        <v>3034</v>
      </c>
      <c r="K66" s="59">
        <v>8602</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1"/>
      <c r="B67" s="82" t="s">
        <v>26</v>
      </c>
      <c r="C67" s="8" t="s">
        <v>11</v>
      </c>
      <c r="D67" s="76">
        <v>51</v>
      </c>
      <c r="E67" s="57">
        <v>57</v>
      </c>
      <c r="F67" s="57">
        <v>82</v>
      </c>
      <c r="G67" s="57">
        <v>73</v>
      </c>
      <c r="H67" s="57">
        <v>181</v>
      </c>
      <c r="I67" s="57">
        <v>483</v>
      </c>
      <c r="J67" s="57">
        <v>538</v>
      </c>
      <c r="K67" s="57">
        <v>1465</v>
      </c>
      <c r="L67" s="13">
        <f aca="true" t="shared" si="34" ref="L67:Q70">+D67/D$70*100</f>
        <v>27.717391304347828</v>
      </c>
      <c r="M67" s="3">
        <f t="shared" si="34"/>
        <v>21.34831460674157</v>
      </c>
      <c r="N67" s="3">
        <f t="shared" si="34"/>
        <v>31.782945736434108</v>
      </c>
      <c r="O67" s="3">
        <f t="shared" si="34"/>
        <v>27.969348659003828</v>
      </c>
      <c r="P67" s="3">
        <f t="shared" si="34"/>
        <v>30.066445182724255</v>
      </c>
      <c r="Q67" s="3">
        <f t="shared" si="34"/>
        <v>29.149064574532286</v>
      </c>
      <c r="R67" s="3">
        <f aca="true" t="shared" si="35" ref="R67:S70">+J67/J$70*100</f>
        <v>30.275745638716938</v>
      </c>
      <c r="S67" s="3">
        <f t="shared" si="35"/>
        <v>29.26488214143028</v>
      </c>
    </row>
    <row r="68" spans="1:19" ht="12.75">
      <c r="A68" s="81"/>
      <c r="B68" s="81"/>
      <c r="C68" s="8" t="s">
        <v>12</v>
      </c>
      <c r="D68" s="76">
        <v>133</v>
      </c>
      <c r="E68" s="57">
        <v>208</v>
      </c>
      <c r="F68" s="57">
        <v>175</v>
      </c>
      <c r="G68" s="57">
        <v>185</v>
      </c>
      <c r="H68" s="57">
        <v>416</v>
      </c>
      <c r="I68" s="57">
        <v>1168</v>
      </c>
      <c r="J68" s="57">
        <v>1233</v>
      </c>
      <c r="K68" s="57">
        <v>3518</v>
      </c>
      <c r="L68" s="13">
        <f t="shared" si="34"/>
        <v>72.28260869565217</v>
      </c>
      <c r="M68" s="3">
        <f t="shared" si="34"/>
        <v>77.90262172284645</v>
      </c>
      <c r="N68" s="3">
        <f t="shared" si="34"/>
        <v>67.82945736434108</v>
      </c>
      <c r="O68" s="3">
        <f t="shared" si="34"/>
        <v>70.88122605363985</v>
      </c>
      <c r="P68" s="3">
        <f t="shared" si="34"/>
        <v>69.10299003322258</v>
      </c>
      <c r="Q68" s="3">
        <f t="shared" si="34"/>
        <v>70.48883524441763</v>
      </c>
      <c r="R68" s="3">
        <f t="shared" si="35"/>
        <v>69.38660664040518</v>
      </c>
      <c r="S68" s="3">
        <f t="shared" si="35"/>
        <v>70.27566919696365</v>
      </c>
    </row>
    <row r="69" spans="1:19" ht="12.75">
      <c r="A69" s="81"/>
      <c r="B69" s="81"/>
      <c r="C69" s="8" t="s">
        <v>13</v>
      </c>
      <c r="D69" s="76">
        <v>0</v>
      </c>
      <c r="E69" s="57">
        <v>2</v>
      </c>
      <c r="F69" s="57">
        <v>1</v>
      </c>
      <c r="G69" s="57">
        <v>3</v>
      </c>
      <c r="H69" s="57">
        <v>5</v>
      </c>
      <c r="I69" s="57">
        <v>6</v>
      </c>
      <c r="J69" s="57">
        <v>6</v>
      </c>
      <c r="K69" s="57">
        <v>23</v>
      </c>
      <c r="L69" s="13">
        <f t="shared" si="34"/>
        <v>0</v>
      </c>
      <c r="M69" s="3">
        <f t="shared" si="34"/>
        <v>0.7490636704119851</v>
      </c>
      <c r="N69" s="3">
        <f t="shared" si="34"/>
        <v>0.3875968992248062</v>
      </c>
      <c r="O69" s="3">
        <f t="shared" si="34"/>
        <v>1.1494252873563218</v>
      </c>
      <c r="P69" s="3">
        <f t="shared" si="34"/>
        <v>0.8305647840531563</v>
      </c>
      <c r="Q69" s="3">
        <f t="shared" si="34"/>
        <v>0.3621001810500905</v>
      </c>
      <c r="R69" s="3">
        <f t="shared" si="35"/>
        <v>0.3376477208778841</v>
      </c>
      <c r="S69" s="3">
        <f t="shared" si="35"/>
        <v>0.4594486616060727</v>
      </c>
    </row>
    <row r="70" spans="1:19" ht="12.75">
      <c r="A70" s="81"/>
      <c r="B70" s="83"/>
      <c r="C70" s="8" t="s">
        <v>1</v>
      </c>
      <c r="D70" s="76">
        <v>184</v>
      </c>
      <c r="E70" s="57">
        <v>267</v>
      </c>
      <c r="F70" s="57">
        <v>258</v>
      </c>
      <c r="G70" s="57">
        <v>261</v>
      </c>
      <c r="H70" s="57">
        <v>602</v>
      </c>
      <c r="I70" s="57">
        <v>1657</v>
      </c>
      <c r="J70" s="57">
        <v>1777</v>
      </c>
      <c r="K70" s="57">
        <v>5006</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92"/>
      <c r="B71" s="80" t="s">
        <v>1</v>
      </c>
      <c r="C71" s="15" t="s">
        <v>11</v>
      </c>
      <c r="D71" s="75">
        <v>2408</v>
      </c>
      <c r="E71" s="55">
        <v>2825</v>
      </c>
      <c r="F71" s="55">
        <v>2643</v>
      </c>
      <c r="G71" s="55">
        <v>2733</v>
      </c>
      <c r="H71" s="55">
        <v>4850</v>
      </c>
      <c r="I71" s="55">
        <v>16041</v>
      </c>
      <c r="J71" s="55">
        <v>22525</v>
      </c>
      <c r="K71" s="55">
        <v>54025</v>
      </c>
      <c r="L71" s="12">
        <f aca="true" t="shared" si="36" ref="L71:Q74">+D71/D$74*100</f>
        <v>36.84210526315789</v>
      </c>
      <c r="M71" s="10">
        <f t="shared" si="36"/>
        <v>33.6469747498809</v>
      </c>
      <c r="N71" s="10">
        <f t="shared" si="36"/>
        <v>33.04576144036009</v>
      </c>
      <c r="O71" s="10">
        <f t="shared" si="36"/>
        <v>32.935647143890094</v>
      </c>
      <c r="P71" s="10">
        <f t="shared" si="36"/>
        <v>32.21307120085016</v>
      </c>
      <c r="Q71" s="10">
        <f t="shared" si="36"/>
        <v>32.522352654947994</v>
      </c>
      <c r="R71" s="10">
        <f aca="true" t="shared" si="37" ref="R71:S74">+J71/J$74*100</f>
        <v>32.48813696219693</v>
      </c>
      <c r="S71" s="10">
        <f t="shared" si="37"/>
        <v>32.75433490966412</v>
      </c>
    </row>
    <row r="72" spans="1:19" ht="12.75">
      <c r="A72" s="92"/>
      <c r="B72" s="81"/>
      <c r="C72" s="16" t="s">
        <v>12</v>
      </c>
      <c r="D72" s="76">
        <v>3234</v>
      </c>
      <c r="E72" s="57">
        <v>4337</v>
      </c>
      <c r="F72" s="57">
        <v>4083</v>
      </c>
      <c r="G72" s="57">
        <v>4315</v>
      </c>
      <c r="H72" s="57">
        <v>8036</v>
      </c>
      <c r="I72" s="57">
        <v>25702</v>
      </c>
      <c r="J72" s="57">
        <v>35777</v>
      </c>
      <c r="K72" s="57">
        <v>85484</v>
      </c>
      <c r="L72" s="13">
        <f t="shared" si="36"/>
        <v>49.47980416156671</v>
      </c>
      <c r="M72" s="3">
        <f t="shared" si="36"/>
        <v>51.655550262029536</v>
      </c>
      <c r="N72" s="3">
        <f t="shared" si="36"/>
        <v>51.05026256564141</v>
      </c>
      <c r="O72" s="3">
        <f t="shared" si="36"/>
        <v>52.00048204386599</v>
      </c>
      <c r="P72" s="3">
        <f t="shared" si="36"/>
        <v>53.374070138150906</v>
      </c>
      <c r="Q72" s="3">
        <f t="shared" si="36"/>
        <v>52.10956348964986</v>
      </c>
      <c r="R72" s="3">
        <f t="shared" si="37"/>
        <v>51.60169039274227</v>
      </c>
      <c r="S72" s="3">
        <f t="shared" si="37"/>
        <v>51.82733115072148</v>
      </c>
    </row>
    <row r="73" spans="1:19" ht="12.75">
      <c r="A73" s="92"/>
      <c r="B73" s="81"/>
      <c r="C73" s="16" t="s">
        <v>13</v>
      </c>
      <c r="D73" s="76">
        <v>894</v>
      </c>
      <c r="E73" s="57">
        <v>1234</v>
      </c>
      <c r="F73" s="57">
        <v>1272</v>
      </c>
      <c r="G73" s="57">
        <v>1250</v>
      </c>
      <c r="H73" s="57">
        <v>2170</v>
      </c>
      <c r="I73" s="57">
        <v>7580</v>
      </c>
      <c r="J73" s="57">
        <v>11031</v>
      </c>
      <c r="K73" s="57">
        <v>25431</v>
      </c>
      <c r="L73" s="13">
        <f t="shared" si="36"/>
        <v>13.678090575275398</v>
      </c>
      <c r="M73" s="3">
        <f t="shared" si="36"/>
        <v>14.697474988089567</v>
      </c>
      <c r="N73" s="3">
        <f t="shared" si="36"/>
        <v>15.9039759939985</v>
      </c>
      <c r="O73" s="3">
        <f t="shared" si="36"/>
        <v>15.063870812243914</v>
      </c>
      <c r="P73" s="3">
        <f t="shared" si="36"/>
        <v>14.412858660998937</v>
      </c>
      <c r="Q73" s="3">
        <f t="shared" si="36"/>
        <v>15.368083855402146</v>
      </c>
      <c r="R73" s="3">
        <f t="shared" si="37"/>
        <v>15.910172645060793</v>
      </c>
      <c r="S73" s="3">
        <f t="shared" si="37"/>
        <v>15.418333939614406</v>
      </c>
    </row>
    <row r="74" spans="1:19" ht="13.5" thickBot="1">
      <c r="A74" s="96"/>
      <c r="B74" s="85"/>
      <c r="C74" s="68" t="s">
        <v>1</v>
      </c>
      <c r="D74" s="79">
        <v>6536</v>
      </c>
      <c r="E74" s="69">
        <v>8396</v>
      </c>
      <c r="F74" s="69">
        <v>7998</v>
      </c>
      <c r="G74" s="69">
        <v>8298</v>
      </c>
      <c r="H74" s="69">
        <v>15056</v>
      </c>
      <c r="I74" s="69">
        <v>49323</v>
      </c>
      <c r="J74" s="69">
        <v>69333</v>
      </c>
      <c r="K74" s="69">
        <v>164940</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2" t="s">
        <v>81</v>
      </c>
      <c r="B75" s="82" t="s">
        <v>27</v>
      </c>
      <c r="C75" s="8" t="s">
        <v>11</v>
      </c>
      <c r="D75" s="76">
        <v>392</v>
      </c>
      <c r="E75" s="57">
        <v>475</v>
      </c>
      <c r="F75" s="57">
        <v>423</v>
      </c>
      <c r="G75" s="57">
        <v>396</v>
      </c>
      <c r="H75" s="57">
        <v>673</v>
      </c>
      <c r="I75" s="57">
        <v>2475</v>
      </c>
      <c r="J75" s="57">
        <v>4069</v>
      </c>
      <c r="K75" s="57">
        <v>8903</v>
      </c>
      <c r="L75" s="13">
        <f aca="true" t="shared" si="38" ref="L75:Q78">+D75/D$78*100</f>
        <v>44.800000000000004</v>
      </c>
      <c r="M75" s="3">
        <f t="shared" si="38"/>
        <v>41.30434782608695</v>
      </c>
      <c r="N75" s="3">
        <f t="shared" si="38"/>
        <v>41.67487684729064</v>
      </c>
      <c r="O75" s="3">
        <f t="shared" si="38"/>
        <v>41.1214953271028</v>
      </c>
      <c r="P75" s="3">
        <f t="shared" si="38"/>
        <v>40.738498789346245</v>
      </c>
      <c r="Q75" s="3">
        <f t="shared" si="38"/>
        <v>39.53674121405751</v>
      </c>
      <c r="R75" s="3">
        <f aca="true" t="shared" si="39" ref="R75:S78">+J75/J$78*100</f>
        <v>41.51617181920212</v>
      </c>
      <c r="S75" s="3">
        <f t="shared" si="39"/>
        <v>40.99742125621661</v>
      </c>
    </row>
    <row r="76" spans="1:19" ht="12.75">
      <c r="A76" s="81"/>
      <c r="B76" s="81"/>
      <c r="C76" s="8" t="s">
        <v>12</v>
      </c>
      <c r="D76" s="76">
        <v>479</v>
      </c>
      <c r="E76" s="57">
        <v>668</v>
      </c>
      <c r="F76" s="57">
        <v>575</v>
      </c>
      <c r="G76" s="57">
        <v>561</v>
      </c>
      <c r="H76" s="57">
        <v>965</v>
      </c>
      <c r="I76" s="57">
        <v>3718</v>
      </c>
      <c r="J76" s="57">
        <v>5675</v>
      </c>
      <c r="K76" s="57">
        <v>12641</v>
      </c>
      <c r="L76" s="13">
        <f t="shared" si="38"/>
        <v>54.74285714285714</v>
      </c>
      <c r="M76" s="3">
        <f t="shared" si="38"/>
        <v>58.08695652173913</v>
      </c>
      <c r="N76" s="3">
        <f t="shared" si="38"/>
        <v>56.65024630541872</v>
      </c>
      <c r="O76" s="3">
        <f t="shared" si="38"/>
        <v>58.25545171339564</v>
      </c>
      <c r="P76" s="3">
        <f t="shared" si="38"/>
        <v>58.41404358353511</v>
      </c>
      <c r="Q76" s="3">
        <f t="shared" si="38"/>
        <v>59.39297124600639</v>
      </c>
      <c r="R76" s="3">
        <f t="shared" si="39"/>
        <v>57.90225487195184</v>
      </c>
      <c r="S76" s="3">
        <f t="shared" si="39"/>
        <v>58.210536010314975</v>
      </c>
    </row>
    <row r="77" spans="1:19" ht="12.75">
      <c r="A77" s="81"/>
      <c r="B77" s="81"/>
      <c r="C77" s="8" t="s">
        <v>13</v>
      </c>
      <c r="D77" s="76">
        <v>4</v>
      </c>
      <c r="E77" s="57">
        <v>7</v>
      </c>
      <c r="F77" s="57">
        <v>17</v>
      </c>
      <c r="G77" s="57">
        <v>6</v>
      </c>
      <c r="H77" s="57">
        <v>14</v>
      </c>
      <c r="I77" s="57">
        <v>67</v>
      </c>
      <c r="J77" s="57">
        <v>57</v>
      </c>
      <c r="K77" s="57">
        <v>172</v>
      </c>
      <c r="L77" s="13">
        <f t="shared" si="38"/>
        <v>0.4571428571428572</v>
      </c>
      <c r="M77" s="3">
        <f t="shared" si="38"/>
        <v>0.6086956521739131</v>
      </c>
      <c r="N77" s="3">
        <f t="shared" si="38"/>
        <v>1.6748768472906401</v>
      </c>
      <c r="O77" s="3">
        <f t="shared" si="38"/>
        <v>0.6230529595015576</v>
      </c>
      <c r="P77" s="3">
        <f t="shared" si="38"/>
        <v>0.847457627118644</v>
      </c>
      <c r="Q77" s="3">
        <f t="shared" si="38"/>
        <v>1.0702875399361023</v>
      </c>
      <c r="R77" s="3">
        <f t="shared" si="39"/>
        <v>0.5815733088460362</v>
      </c>
      <c r="S77" s="3">
        <f t="shared" si="39"/>
        <v>0.7920427334684104</v>
      </c>
    </row>
    <row r="78" spans="1:19" ht="13.5" thickBot="1">
      <c r="A78" s="81"/>
      <c r="B78" s="83"/>
      <c r="C78" s="8" t="s">
        <v>1</v>
      </c>
      <c r="D78" s="76">
        <v>875</v>
      </c>
      <c r="E78" s="57">
        <v>1150</v>
      </c>
      <c r="F78" s="57">
        <v>1015</v>
      </c>
      <c r="G78" s="57">
        <v>963</v>
      </c>
      <c r="H78" s="57">
        <v>1652</v>
      </c>
      <c r="I78" s="57">
        <v>6260</v>
      </c>
      <c r="J78" s="57">
        <v>9801</v>
      </c>
      <c r="K78" s="57">
        <v>21716</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92"/>
      <c r="B79" s="84" t="s">
        <v>28</v>
      </c>
      <c r="C79" s="61" t="s">
        <v>11</v>
      </c>
      <c r="D79" s="78">
        <v>76</v>
      </c>
      <c r="E79" s="62">
        <v>75</v>
      </c>
      <c r="F79" s="62">
        <v>62</v>
      </c>
      <c r="G79" s="62">
        <v>73</v>
      </c>
      <c r="H79" s="62">
        <v>94</v>
      </c>
      <c r="I79" s="62">
        <v>274</v>
      </c>
      <c r="J79" s="62">
        <v>377</v>
      </c>
      <c r="K79" s="62">
        <v>1031</v>
      </c>
      <c r="L79" s="64">
        <f aca="true" t="shared" si="40" ref="L79:Q82">+D79/D$82*100</f>
        <v>10.9038737446198</v>
      </c>
      <c r="M79" s="65">
        <f t="shared" si="40"/>
        <v>8.187772925764191</v>
      </c>
      <c r="N79" s="65">
        <f t="shared" si="40"/>
        <v>6.724511930585683</v>
      </c>
      <c r="O79" s="65">
        <f t="shared" si="40"/>
        <v>8.598351001177857</v>
      </c>
      <c r="P79" s="65">
        <f t="shared" si="40"/>
        <v>7.686017988552739</v>
      </c>
      <c r="Q79" s="65">
        <f t="shared" si="40"/>
        <v>6.540940558605872</v>
      </c>
      <c r="R79" s="65">
        <f aca="true" t="shared" si="41" ref="R79:S82">+J79/J$82*100</f>
        <v>5.41822362747916</v>
      </c>
      <c r="S79" s="65">
        <f t="shared" si="41"/>
        <v>6.544369683889806</v>
      </c>
    </row>
    <row r="80" spans="1:19" ht="12.75">
      <c r="A80" s="92"/>
      <c r="B80" s="81"/>
      <c r="C80" s="16" t="s">
        <v>12</v>
      </c>
      <c r="D80" s="76">
        <v>132</v>
      </c>
      <c r="E80" s="57">
        <v>170</v>
      </c>
      <c r="F80" s="57">
        <v>177</v>
      </c>
      <c r="G80" s="57">
        <v>140</v>
      </c>
      <c r="H80" s="57">
        <v>255</v>
      </c>
      <c r="I80" s="57">
        <v>847</v>
      </c>
      <c r="J80" s="57">
        <v>1191</v>
      </c>
      <c r="K80" s="57">
        <v>2912</v>
      </c>
      <c r="L80" s="13">
        <f t="shared" si="40"/>
        <v>18.938307030129124</v>
      </c>
      <c r="M80" s="3">
        <f t="shared" si="40"/>
        <v>18.5589519650655</v>
      </c>
      <c r="N80" s="3">
        <f t="shared" si="40"/>
        <v>19.197396963123644</v>
      </c>
      <c r="O80" s="3">
        <f t="shared" si="40"/>
        <v>16.489988221436985</v>
      </c>
      <c r="P80" s="3">
        <f t="shared" si="40"/>
        <v>20.850367947669664</v>
      </c>
      <c r="Q80" s="3">
        <f t="shared" si="40"/>
        <v>20.219622821675816</v>
      </c>
      <c r="R80" s="3">
        <f t="shared" si="41"/>
        <v>17.116987640126474</v>
      </c>
      <c r="S80" s="3">
        <f t="shared" si="41"/>
        <v>18.484194490288182</v>
      </c>
    </row>
    <row r="81" spans="1:19" ht="12.75">
      <c r="A81" s="92"/>
      <c r="B81" s="81"/>
      <c r="C81" s="16" t="s">
        <v>13</v>
      </c>
      <c r="D81" s="76">
        <v>489</v>
      </c>
      <c r="E81" s="57">
        <v>671</v>
      </c>
      <c r="F81" s="57">
        <v>683</v>
      </c>
      <c r="G81" s="57">
        <v>636</v>
      </c>
      <c r="H81" s="57">
        <v>874</v>
      </c>
      <c r="I81" s="57">
        <v>3068</v>
      </c>
      <c r="J81" s="57">
        <v>5390</v>
      </c>
      <c r="K81" s="57">
        <v>11811</v>
      </c>
      <c r="L81" s="13">
        <f t="shared" si="40"/>
        <v>70.15781922525107</v>
      </c>
      <c r="M81" s="3">
        <f t="shared" si="40"/>
        <v>73.2532751091703</v>
      </c>
      <c r="N81" s="3">
        <f t="shared" si="40"/>
        <v>74.07809110629067</v>
      </c>
      <c r="O81" s="3">
        <f t="shared" si="40"/>
        <v>74.91166077738515</v>
      </c>
      <c r="P81" s="3">
        <f t="shared" si="40"/>
        <v>71.4636140637776</v>
      </c>
      <c r="Q81" s="3">
        <f t="shared" si="40"/>
        <v>73.23943661971832</v>
      </c>
      <c r="R81" s="3">
        <f t="shared" si="41"/>
        <v>77.46478873239437</v>
      </c>
      <c r="S81" s="3">
        <f t="shared" si="41"/>
        <v>74.97143582582201</v>
      </c>
    </row>
    <row r="82" spans="1:19" ht="13.5" thickBot="1">
      <c r="A82" s="92"/>
      <c r="B82" s="85"/>
      <c r="C82" s="68" t="s">
        <v>1</v>
      </c>
      <c r="D82" s="79">
        <v>697</v>
      </c>
      <c r="E82" s="69">
        <v>916</v>
      </c>
      <c r="F82" s="69">
        <v>922</v>
      </c>
      <c r="G82" s="69">
        <v>849</v>
      </c>
      <c r="H82" s="69">
        <v>1223</v>
      </c>
      <c r="I82" s="69">
        <v>4189</v>
      </c>
      <c r="J82" s="69">
        <v>6958</v>
      </c>
      <c r="K82" s="69">
        <v>15754</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1"/>
      <c r="B83" s="82" t="s">
        <v>29</v>
      </c>
      <c r="C83" s="8" t="s">
        <v>11</v>
      </c>
      <c r="D83" s="76">
        <v>242</v>
      </c>
      <c r="E83" s="57">
        <v>285</v>
      </c>
      <c r="F83" s="57">
        <v>267</v>
      </c>
      <c r="G83" s="57">
        <v>290</v>
      </c>
      <c r="H83" s="57">
        <v>386</v>
      </c>
      <c r="I83" s="57">
        <v>975</v>
      </c>
      <c r="J83" s="57">
        <v>1285</v>
      </c>
      <c r="K83" s="57">
        <v>3730</v>
      </c>
      <c r="L83" s="13">
        <f aca="true" t="shared" si="42" ref="L83:Q86">+D83/D$86*100</f>
        <v>45.660377358490564</v>
      </c>
      <c r="M83" s="3">
        <f t="shared" si="42"/>
        <v>39.63838664812239</v>
      </c>
      <c r="N83" s="3">
        <f t="shared" si="42"/>
        <v>39.91031390134529</v>
      </c>
      <c r="O83" s="3">
        <f t="shared" si="42"/>
        <v>37.85900783289817</v>
      </c>
      <c r="P83" s="3">
        <f t="shared" si="42"/>
        <v>35.122838944494994</v>
      </c>
      <c r="Q83" s="3">
        <f t="shared" si="42"/>
        <v>33.2537517053206</v>
      </c>
      <c r="R83" s="3">
        <f aca="true" t="shared" si="43" ref="R83:S86">+J83/J$86*100</f>
        <v>29.04611211573237</v>
      </c>
      <c r="S83" s="3">
        <f t="shared" si="43"/>
        <v>33.48595026483526</v>
      </c>
    </row>
    <row r="84" spans="1:19" ht="12.75">
      <c r="A84" s="81"/>
      <c r="B84" s="81"/>
      <c r="C84" s="8" t="s">
        <v>12</v>
      </c>
      <c r="D84" s="76">
        <v>286</v>
      </c>
      <c r="E84" s="57">
        <v>423</v>
      </c>
      <c r="F84" s="57">
        <v>396</v>
      </c>
      <c r="G84" s="57">
        <v>474</v>
      </c>
      <c r="H84" s="57">
        <v>702</v>
      </c>
      <c r="I84" s="57">
        <v>1925</v>
      </c>
      <c r="J84" s="57">
        <v>3068</v>
      </c>
      <c r="K84" s="57">
        <v>7274</v>
      </c>
      <c r="L84" s="13">
        <f t="shared" si="42"/>
        <v>53.9622641509434</v>
      </c>
      <c r="M84" s="3">
        <f t="shared" si="42"/>
        <v>58.8317107093185</v>
      </c>
      <c r="N84" s="3">
        <f t="shared" si="42"/>
        <v>59.19282511210763</v>
      </c>
      <c r="O84" s="3">
        <f t="shared" si="42"/>
        <v>61.8798955613577</v>
      </c>
      <c r="P84" s="3">
        <f t="shared" si="42"/>
        <v>63.87625113739763</v>
      </c>
      <c r="Q84" s="3">
        <f t="shared" si="42"/>
        <v>65.65484311050479</v>
      </c>
      <c r="R84" s="3">
        <f t="shared" si="43"/>
        <v>69.3490054249548</v>
      </c>
      <c r="S84" s="3">
        <f t="shared" si="43"/>
        <v>65.30209174970824</v>
      </c>
    </row>
    <row r="85" spans="1:19" ht="12.75">
      <c r="A85" s="81"/>
      <c r="B85" s="81"/>
      <c r="C85" s="8" t="s">
        <v>13</v>
      </c>
      <c r="D85" s="76">
        <v>2</v>
      </c>
      <c r="E85" s="57">
        <v>11</v>
      </c>
      <c r="F85" s="57">
        <v>6</v>
      </c>
      <c r="G85" s="57">
        <v>2</v>
      </c>
      <c r="H85" s="57">
        <v>11</v>
      </c>
      <c r="I85" s="57">
        <v>32</v>
      </c>
      <c r="J85" s="57">
        <v>71</v>
      </c>
      <c r="K85" s="57">
        <v>135</v>
      </c>
      <c r="L85" s="13">
        <f t="shared" si="42"/>
        <v>0.37735849056603776</v>
      </c>
      <c r="M85" s="3">
        <f t="shared" si="42"/>
        <v>1.52990264255911</v>
      </c>
      <c r="N85" s="3">
        <f t="shared" si="42"/>
        <v>0.8968609865470852</v>
      </c>
      <c r="O85" s="3">
        <f t="shared" si="42"/>
        <v>0.26109660574412535</v>
      </c>
      <c r="P85" s="3">
        <f t="shared" si="42"/>
        <v>1.0009099181073704</v>
      </c>
      <c r="Q85" s="3">
        <f t="shared" si="42"/>
        <v>1.0914051841746248</v>
      </c>
      <c r="R85" s="3">
        <f t="shared" si="43"/>
        <v>1.604882459312839</v>
      </c>
      <c r="S85" s="3">
        <f t="shared" si="43"/>
        <v>1.2119579854565041</v>
      </c>
    </row>
    <row r="86" spans="1:19" ht="12.75">
      <c r="A86" s="81"/>
      <c r="B86" s="83"/>
      <c r="C86" s="8" t="s">
        <v>1</v>
      </c>
      <c r="D86" s="76">
        <v>530</v>
      </c>
      <c r="E86" s="57">
        <v>719</v>
      </c>
      <c r="F86" s="57">
        <v>669</v>
      </c>
      <c r="G86" s="57">
        <v>766</v>
      </c>
      <c r="H86" s="57">
        <v>1099</v>
      </c>
      <c r="I86" s="57">
        <v>2932</v>
      </c>
      <c r="J86" s="57">
        <v>4424</v>
      </c>
      <c r="K86" s="57">
        <v>11139</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92"/>
      <c r="B87" s="80" t="s">
        <v>30</v>
      </c>
      <c r="C87" s="15" t="s">
        <v>11</v>
      </c>
      <c r="D87" s="75">
        <v>76</v>
      </c>
      <c r="E87" s="55">
        <v>59</v>
      </c>
      <c r="F87" s="55">
        <v>64</v>
      </c>
      <c r="G87" s="55">
        <v>49</v>
      </c>
      <c r="H87" s="55">
        <v>81</v>
      </c>
      <c r="I87" s="55">
        <v>346</v>
      </c>
      <c r="J87" s="55">
        <v>508</v>
      </c>
      <c r="K87" s="55">
        <v>1183</v>
      </c>
      <c r="L87" s="12">
        <f aca="true" t="shared" si="44" ref="L87:Q90">+D87/D$90*100</f>
        <v>49.35064935064935</v>
      </c>
      <c r="M87" s="10">
        <f t="shared" si="44"/>
        <v>39.59731543624161</v>
      </c>
      <c r="N87" s="10">
        <f t="shared" si="44"/>
        <v>38.32335329341318</v>
      </c>
      <c r="O87" s="10">
        <f t="shared" si="44"/>
        <v>32.666666666666664</v>
      </c>
      <c r="P87" s="10">
        <f t="shared" si="44"/>
        <v>36.32286995515695</v>
      </c>
      <c r="Q87" s="10">
        <f t="shared" si="44"/>
        <v>39.54285714285714</v>
      </c>
      <c r="R87" s="10">
        <f aca="true" t="shared" si="45" ref="R87:S90">+J87/J$90*100</f>
        <v>35.85038814396613</v>
      </c>
      <c r="S87" s="10">
        <f t="shared" si="45"/>
        <v>37.73524720893142</v>
      </c>
    </row>
    <row r="88" spans="1:19" ht="12.75">
      <c r="A88" s="92"/>
      <c r="B88" s="81"/>
      <c r="C88" s="16" t="s">
        <v>12</v>
      </c>
      <c r="D88" s="76">
        <v>78</v>
      </c>
      <c r="E88" s="57">
        <v>90</v>
      </c>
      <c r="F88" s="57">
        <v>103</v>
      </c>
      <c r="G88" s="57">
        <v>101</v>
      </c>
      <c r="H88" s="57">
        <v>142</v>
      </c>
      <c r="I88" s="57">
        <v>529</v>
      </c>
      <c r="J88" s="57">
        <v>908</v>
      </c>
      <c r="K88" s="57">
        <v>1951</v>
      </c>
      <c r="L88" s="13">
        <f t="shared" si="44"/>
        <v>50.649350649350644</v>
      </c>
      <c r="M88" s="3">
        <f t="shared" si="44"/>
        <v>60.40268456375839</v>
      </c>
      <c r="N88" s="3">
        <f t="shared" si="44"/>
        <v>61.67664670658682</v>
      </c>
      <c r="O88" s="3">
        <f t="shared" si="44"/>
        <v>67.33333333333333</v>
      </c>
      <c r="P88" s="3">
        <f t="shared" si="44"/>
        <v>63.67713004484305</v>
      </c>
      <c r="Q88" s="3">
        <f t="shared" si="44"/>
        <v>60.457142857142856</v>
      </c>
      <c r="R88" s="3">
        <f t="shared" si="45"/>
        <v>64.07904022582922</v>
      </c>
      <c r="S88" s="3">
        <f t="shared" si="45"/>
        <v>62.232854864433804</v>
      </c>
    </row>
    <row r="89" spans="1:19" ht="12.75">
      <c r="A89" s="92"/>
      <c r="B89" s="81"/>
      <c r="C89" s="16" t="s">
        <v>13</v>
      </c>
      <c r="D89" s="76">
        <v>0</v>
      </c>
      <c r="E89" s="57">
        <v>0</v>
      </c>
      <c r="F89" s="57">
        <v>0</v>
      </c>
      <c r="G89" s="57">
        <v>0</v>
      </c>
      <c r="H89" s="57">
        <v>0</v>
      </c>
      <c r="I89" s="57">
        <v>0</v>
      </c>
      <c r="J89" s="57">
        <v>1</v>
      </c>
      <c r="K89" s="57">
        <v>1</v>
      </c>
      <c r="L89" s="13">
        <f t="shared" si="44"/>
        <v>0</v>
      </c>
      <c r="M89" s="3">
        <f t="shared" si="44"/>
        <v>0</v>
      </c>
      <c r="N89" s="3">
        <f t="shared" si="44"/>
        <v>0</v>
      </c>
      <c r="O89" s="3">
        <f t="shared" si="44"/>
        <v>0</v>
      </c>
      <c r="P89" s="3">
        <f t="shared" si="44"/>
        <v>0</v>
      </c>
      <c r="Q89" s="3">
        <f t="shared" si="44"/>
        <v>0</v>
      </c>
      <c r="R89" s="3">
        <f t="shared" si="45"/>
        <v>0.07057163020465773</v>
      </c>
      <c r="S89" s="3">
        <f t="shared" si="45"/>
        <v>0.03189792663476874</v>
      </c>
    </row>
    <row r="90" spans="1:19" ht="13.5" thickBot="1">
      <c r="A90" s="92"/>
      <c r="B90" s="83"/>
      <c r="C90" s="16" t="s">
        <v>1</v>
      </c>
      <c r="D90" s="76">
        <v>154</v>
      </c>
      <c r="E90" s="57">
        <v>149</v>
      </c>
      <c r="F90" s="57">
        <v>167</v>
      </c>
      <c r="G90" s="57">
        <v>150</v>
      </c>
      <c r="H90" s="57">
        <v>223</v>
      </c>
      <c r="I90" s="57">
        <v>875</v>
      </c>
      <c r="J90" s="57">
        <v>1417</v>
      </c>
      <c r="K90" s="57">
        <v>3135</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92"/>
      <c r="B91" s="84" t="s">
        <v>31</v>
      </c>
      <c r="C91" s="67" t="s">
        <v>11</v>
      </c>
      <c r="D91" s="78">
        <v>209</v>
      </c>
      <c r="E91" s="62">
        <v>244</v>
      </c>
      <c r="F91" s="62">
        <v>232</v>
      </c>
      <c r="G91" s="62">
        <v>228</v>
      </c>
      <c r="H91" s="62">
        <v>341</v>
      </c>
      <c r="I91" s="62">
        <v>1157</v>
      </c>
      <c r="J91" s="62">
        <v>1721</v>
      </c>
      <c r="K91" s="62">
        <v>4132</v>
      </c>
      <c r="L91" s="64">
        <f aca="true" t="shared" si="46" ref="L91:Q94">+D91/D$94*100</f>
        <v>47.17832957110609</v>
      </c>
      <c r="M91" s="65">
        <f t="shared" si="46"/>
        <v>40.802675585284284</v>
      </c>
      <c r="N91" s="65">
        <f t="shared" si="46"/>
        <v>41.35472370766489</v>
      </c>
      <c r="O91" s="65">
        <f t="shared" si="46"/>
        <v>41.988950276243095</v>
      </c>
      <c r="P91" s="65">
        <f t="shared" si="46"/>
        <v>37.472527472527474</v>
      </c>
      <c r="Q91" s="65">
        <f t="shared" si="46"/>
        <v>39.061444969615124</v>
      </c>
      <c r="R91" s="65">
        <f aca="true" t="shared" si="47" ref="R91:S94">+J91/J$94*100</f>
        <v>38.210479573712256</v>
      </c>
      <c r="S91" s="65">
        <f t="shared" si="47"/>
        <v>39.27383328580933</v>
      </c>
    </row>
    <row r="92" spans="1:19" ht="12.75">
      <c r="A92" s="92"/>
      <c r="B92" s="81"/>
      <c r="C92" s="8" t="s">
        <v>12</v>
      </c>
      <c r="D92" s="76">
        <v>226</v>
      </c>
      <c r="E92" s="57">
        <v>343</v>
      </c>
      <c r="F92" s="57">
        <v>320</v>
      </c>
      <c r="G92" s="57">
        <v>311</v>
      </c>
      <c r="H92" s="57">
        <v>558</v>
      </c>
      <c r="I92" s="57">
        <v>1782</v>
      </c>
      <c r="J92" s="57">
        <v>2736</v>
      </c>
      <c r="K92" s="57">
        <v>6276</v>
      </c>
      <c r="L92" s="13">
        <f t="shared" si="46"/>
        <v>51.0158013544018</v>
      </c>
      <c r="M92" s="3">
        <f t="shared" si="46"/>
        <v>57.35785953177257</v>
      </c>
      <c r="N92" s="3">
        <f t="shared" si="46"/>
        <v>57.04099821746881</v>
      </c>
      <c r="O92" s="3">
        <f t="shared" si="46"/>
        <v>57.2744014732965</v>
      </c>
      <c r="P92" s="3">
        <f t="shared" si="46"/>
        <v>61.31868131868132</v>
      </c>
      <c r="Q92" s="3">
        <f t="shared" si="46"/>
        <v>60.16205266711682</v>
      </c>
      <c r="R92" s="3">
        <f t="shared" si="47"/>
        <v>60.746003552397866</v>
      </c>
      <c r="S92" s="3">
        <f t="shared" si="47"/>
        <v>59.65212432278301</v>
      </c>
    </row>
    <row r="93" spans="1:19" ht="12.75">
      <c r="A93" s="92"/>
      <c r="B93" s="81"/>
      <c r="C93" s="8" t="s">
        <v>13</v>
      </c>
      <c r="D93" s="76">
        <v>8</v>
      </c>
      <c r="E93" s="57">
        <v>11</v>
      </c>
      <c r="F93" s="57">
        <v>9</v>
      </c>
      <c r="G93" s="57">
        <v>4</v>
      </c>
      <c r="H93" s="57">
        <v>11</v>
      </c>
      <c r="I93" s="57">
        <v>23</v>
      </c>
      <c r="J93" s="57">
        <v>47</v>
      </c>
      <c r="K93" s="57">
        <v>113</v>
      </c>
      <c r="L93" s="13">
        <f t="shared" si="46"/>
        <v>1.805869074492099</v>
      </c>
      <c r="M93" s="3">
        <f t="shared" si="46"/>
        <v>1.839464882943144</v>
      </c>
      <c r="N93" s="3">
        <f t="shared" si="46"/>
        <v>1.6042780748663104</v>
      </c>
      <c r="O93" s="3">
        <f t="shared" si="46"/>
        <v>0.7366482504604052</v>
      </c>
      <c r="P93" s="3">
        <f t="shared" si="46"/>
        <v>1.208791208791209</v>
      </c>
      <c r="Q93" s="3">
        <f t="shared" si="46"/>
        <v>0.7765023632680621</v>
      </c>
      <c r="R93" s="3">
        <f t="shared" si="47"/>
        <v>1.0435168738898757</v>
      </c>
      <c r="S93" s="3">
        <f t="shared" si="47"/>
        <v>1.074042391407661</v>
      </c>
    </row>
    <row r="94" spans="1:19" ht="12.75">
      <c r="A94" s="92"/>
      <c r="B94" s="83"/>
      <c r="C94" s="8" t="s">
        <v>1</v>
      </c>
      <c r="D94" s="76">
        <v>443</v>
      </c>
      <c r="E94" s="57">
        <v>598</v>
      </c>
      <c r="F94" s="57">
        <v>561</v>
      </c>
      <c r="G94" s="57">
        <v>543</v>
      </c>
      <c r="H94" s="57">
        <v>910</v>
      </c>
      <c r="I94" s="57">
        <v>2962</v>
      </c>
      <c r="J94" s="57">
        <v>4504</v>
      </c>
      <c r="K94" s="57">
        <v>10521</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92"/>
      <c r="B95" s="80" t="s">
        <v>32</v>
      </c>
      <c r="C95" s="15" t="s">
        <v>11</v>
      </c>
      <c r="D95" s="75">
        <v>76</v>
      </c>
      <c r="E95" s="55">
        <v>118</v>
      </c>
      <c r="F95" s="55">
        <v>105</v>
      </c>
      <c r="G95" s="55">
        <v>103</v>
      </c>
      <c r="H95" s="55">
        <v>150</v>
      </c>
      <c r="I95" s="55">
        <v>616</v>
      </c>
      <c r="J95" s="55">
        <v>1031</v>
      </c>
      <c r="K95" s="55">
        <v>2199</v>
      </c>
      <c r="L95" s="12">
        <f aca="true" t="shared" si="48" ref="L95:Q98">+D95/D$98*100</f>
        <v>53.90070921985816</v>
      </c>
      <c r="M95" s="10">
        <f t="shared" si="48"/>
        <v>50.427350427350426</v>
      </c>
      <c r="N95" s="10">
        <f t="shared" si="48"/>
        <v>49.29577464788733</v>
      </c>
      <c r="O95" s="10">
        <f t="shared" si="48"/>
        <v>54.78723404255319</v>
      </c>
      <c r="P95" s="10">
        <f t="shared" si="48"/>
        <v>48.38709677419355</v>
      </c>
      <c r="Q95" s="10">
        <f t="shared" si="48"/>
        <v>47.6780185758514</v>
      </c>
      <c r="R95" s="10">
        <f aca="true" t="shared" si="49" ref="R95:S98">+J95/J$98*100</f>
        <v>49.519692603266094</v>
      </c>
      <c r="S95" s="10">
        <f t="shared" si="49"/>
        <v>49.30493273542601</v>
      </c>
    </row>
    <row r="96" spans="1:19" ht="12.75">
      <c r="A96" s="92"/>
      <c r="B96" s="81"/>
      <c r="C96" s="16" t="s">
        <v>12</v>
      </c>
      <c r="D96" s="76">
        <v>64</v>
      </c>
      <c r="E96" s="57">
        <v>116</v>
      </c>
      <c r="F96" s="57">
        <v>108</v>
      </c>
      <c r="G96" s="57">
        <v>83</v>
      </c>
      <c r="H96" s="57">
        <v>158</v>
      </c>
      <c r="I96" s="57">
        <v>670</v>
      </c>
      <c r="J96" s="57">
        <v>1047</v>
      </c>
      <c r="K96" s="57">
        <v>2246</v>
      </c>
      <c r="L96" s="13">
        <f t="shared" si="48"/>
        <v>45.39007092198582</v>
      </c>
      <c r="M96" s="3">
        <f t="shared" si="48"/>
        <v>49.572649572649574</v>
      </c>
      <c r="N96" s="3">
        <f t="shared" si="48"/>
        <v>50.70422535211267</v>
      </c>
      <c r="O96" s="3">
        <f t="shared" si="48"/>
        <v>44.148936170212764</v>
      </c>
      <c r="P96" s="3">
        <f t="shared" si="48"/>
        <v>50.967741935483865</v>
      </c>
      <c r="Q96" s="3">
        <f t="shared" si="48"/>
        <v>51.857585139318886</v>
      </c>
      <c r="R96" s="3">
        <f t="shared" si="49"/>
        <v>50.28818443804035</v>
      </c>
      <c r="S96" s="3">
        <f t="shared" si="49"/>
        <v>50.35874439461884</v>
      </c>
    </row>
    <row r="97" spans="1:19" ht="12.75">
      <c r="A97" s="92"/>
      <c r="B97" s="81"/>
      <c r="C97" s="16" t="s">
        <v>13</v>
      </c>
      <c r="D97" s="76">
        <v>1</v>
      </c>
      <c r="E97" s="57">
        <v>0</v>
      </c>
      <c r="F97" s="57">
        <v>0</v>
      </c>
      <c r="G97" s="57">
        <v>2</v>
      </c>
      <c r="H97" s="57">
        <v>2</v>
      </c>
      <c r="I97" s="57">
        <v>6</v>
      </c>
      <c r="J97" s="57">
        <v>4</v>
      </c>
      <c r="K97" s="57">
        <v>15</v>
      </c>
      <c r="L97" s="13">
        <f t="shared" si="48"/>
        <v>0.7092198581560284</v>
      </c>
      <c r="M97" s="3">
        <f t="shared" si="48"/>
        <v>0</v>
      </c>
      <c r="N97" s="3">
        <f t="shared" si="48"/>
        <v>0</v>
      </c>
      <c r="O97" s="3">
        <f t="shared" si="48"/>
        <v>1.0638297872340425</v>
      </c>
      <c r="P97" s="3">
        <f t="shared" si="48"/>
        <v>0.6451612903225806</v>
      </c>
      <c r="Q97" s="3">
        <f t="shared" si="48"/>
        <v>0.46439628482972134</v>
      </c>
      <c r="R97" s="3">
        <f t="shared" si="49"/>
        <v>0.19212295869356388</v>
      </c>
      <c r="S97" s="3">
        <f t="shared" si="49"/>
        <v>0.336322869955157</v>
      </c>
    </row>
    <row r="98" spans="1:19" ht="12.75">
      <c r="A98" s="92"/>
      <c r="B98" s="81"/>
      <c r="C98" s="17" t="s">
        <v>1</v>
      </c>
      <c r="D98" s="77">
        <v>141</v>
      </c>
      <c r="E98" s="59">
        <v>234</v>
      </c>
      <c r="F98" s="59">
        <v>213</v>
      </c>
      <c r="G98" s="59">
        <v>188</v>
      </c>
      <c r="H98" s="59">
        <v>310</v>
      </c>
      <c r="I98" s="59">
        <v>1292</v>
      </c>
      <c r="J98" s="59">
        <v>2082</v>
      </c>
      <c r="K98" s="59">
        <v>4460</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92"/>
      <c r="B99" s="82" t="s">
        <v>33</v>
      </c>
      <c r="C99" s="8" t="s">
        <v>11</v>
      </c>
      <c r="D99" s="76">
        <v>41</v>
      </c>
      <c r="E99" s="57">
        <v>49</v>
      </c>
      <c r="F99" s="57">
        <v>52</v>
      </c>
      <c r="G99" s="57">
        <v>53</v>
      </c>
      <c r="H99" s="57">
        <v>79</v>
      </c>
      <c r="I99" s="57">
        <v>351</v>
      </c>
      <c r="J99" s="57">
        <v>549</v>
      </c>
      <c r="K99" s="57">
        <v>1174</v>
      </c>
      <c r="L99" s="13">
        <f aca="true" t="shared" si="50" ref="L99:Q102">+D99/D$102*100</f>
        <v>45.55555555555556</v>
      </c>
      <c r="M99" s="3">
        <f t="shared" si="50"/>
        <v>42.241379310344826</v>
      </c>
      <c r="N99" s="3">
        <f t="shared" si="50"/>
        <v>40.625</v>
      </c>
      <c r="O99" s="3">
        <f t="shared" si="50"/>
        <v>50</v>
      </c>
      <c r="P99" s="3">
        <f t="shared" si="50"/>
        <v>36.915887850467286</v>
      </c>
      <c r="Q99" s="3">
        <f t="shared" si="50"/>
        <v>42.1875</v>
      </c>
      <c r="R99" s="3">
        <f aca="true" t="shared" si="51" ref="R99:S102">+J99/J$102*100</f>
        <v>41.52798789712557</v>
      </c>
      <c r="S99" s="3">
        <f t="shared" si="51"/>
        <v>41.80911680911681</v>
      </c>
    </row>
    <row r="100" spans="1:19" ht="12.75">
      <c r="A100" s="92"/>
      <c r="B100" s="81"/>
      <c r="C100" s="8" t="s">
        <v>12</v>
      </c>
      <c r="D100" s="76">
        <v>49</v>
      </c>
      <c r="E100" s="57">
        <v>66</v>
      </c>
      <c r="F100" s="57">
        <v>76</v>
      </c>
      <c r="G100" s="57">
        <v>53</v>
      </c>
      <c r="H100" s="57">
        <v>135</v>
      </c>
      <c r="I100" s="57">
        <v>480</v>
      </c>
      <c r="J100" s="57">
        <v>767</v>
      </c>
      <c r="K100" s="57">
        <v>1626</v>
      </c>
      <c r="L100" s="13">
        <f t="shared" si="50"/>
        <v>54.44444444444444</v>
      </c>
      <c r="M100" s="3">
        <f t="shared" si="50"/>
        <v>56.896551724137936</v>
      </c>
      <c r="N100" s="3">
        <f t="shared" si="50"/>
        <v>59.375</v>
      </c>
      <c r="O100" s="3">
        <f t="shared" si="50"/>
        <v>50</v>
      </c>
      <c r="P100" s="3">
        <f t="shared" si="50"/>
        <v>63.084112149532714</v>
      </c>
      <c r="Q100" s="3">
        <f t="shared" si="50"/>
        <v>57.692307692307686</v>
      </c>
      <c r="R100" s="3">
        <f t="shared" si="51"/>
        <v>58.01815431164902</v>
      </c>
      <c r="S100" s="3">
        <f t="shared" si="51"/>
        <v>57.90598290598291</v>
      </c>
    </row>
    <row r="101" spans="1:19" ht="12.75">
      <c r="A101" s="92"/>
      <c r="B101" s="81"/>
      <c r="C101" s="8" t="s">
        <v>13</v>
      </c>
      <c r="D101" s="76">
        <v>0</v>
      </c>
      <c r="E101" s="57">
        <v>1</v>
      </c>
      <c r="F101" s="57">
        <v>0</v>
      </c>
      <c r="G101" s="57">
        <v>0</v>
      </c>
      <c r="H101" s="57">
        <v>0</v>
      </c>
      <c r="I101" s="57">
        <v>1</v>
      </c>
      <c r="J101" s="57">
        <v>6</v>
      </c>
      <c r="K101" s="57">
        <v>8</v>
      </c>
      <c r="L101" s="13">
        <f t="shared" si="50"/>
        <v>0</v>
      </c>
      <c r="M101" s="3">
        <f t="shared" si="50"/>
        <v>0.8620689655172413</v>
      </c>
      <c r="N101" s="3">
        <f t="shared" si="50"/>
        <v>0</v>
      </c>
      <c r="O101" s="3">
        <f t="shared" si="50"/>
        <v>0</v>
      </c>
      <c r="P101" s="3">
        <f t="shared" si="50"/>
        <v>0</v>
      </c>
      <c r="Q101" s="3">
        <f t="shared" si="50"/>
        <v>0.1201923076923077</v>
      </c>
      <c r="R101" s="3">
        <f t="shared" si="51"/>
        <v>0.45385779122541603</v>
      </c>
      <c r="S101" s="3">
        <f t="shared" si="51"/>
        <v>0.2849002849002849</v>
      </c>
    </row>
    <row r="102" spans="1:19" ht="13.5" thickBot="1">
      <c r="A102" s="92"/>
      <c r="B102" s="85"/>
      <c r="C102" s="74" t="s">
        <v>1</v>
      </c>
      <c r="D102" s="79">
        <v>90</v>
      </c>
      <c r="E102" s="69">
        <v>116</v>
      </c>
      <c r="F102" s="69">
        <v>128</v>
      </c>
      <c r="G102" s="69">
        <v>106</v>
      </c>
      <c r="H102" s="69">
        <v>214</v>
      </c>
      <c r="I102" s="69">
        <v>832</v>
      </c>
      <c r="J102" s="69">
        <v>1322</v>
      </c>
      <c r="K102" s="69">
        <v>2808</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92"/>
      <c r="B103" s="82" t="s">
        <v>34</v>
      </c>
      <c r="C103" s="16" t="s">
        <v>11</v>
      </c>
      <c r="D103" s="76">
        <v>67</v>
      </c>
      <c r="E103" s="57">
        <v>63</v>
      </c>
      <c r="F103" s="57">
        <v>63</v>
      </c>
      <c r="G103" s="57">
        <v>62</v>
      </c>
      <c r="H103" s="57">
        <v>122</v>
      </c>
      <c r="I103" s="57">
        <v>407</v>
      </c>
      <c r="J103" s="57">
        <v>598</v>
      </c>
      <c r="K103" s="57">
        <v>1382</v>
      </c>
      <c r="L103" s="13">
        <f aca="true" t="shared" si="52" ref="L103:Q106">+D103/D$106*100</f>
        <v>37.43016759776536</v>
      </c>
      <c r="M103" s="3">
        <f t="shared" si="52"/>
        <v>36.627906976744185</v>
      </c>
      <c r="N103" s="3">
        <f t="shared" si="52"/>
        <v>35.19553072625698</v>
      </c>
      <c r="O103" s="3">
        <f t="shared" si="52"/>
        <v>37.80487804878049</v>
      </c>
      <c r="P103" s="3">
        <f t="shared" si="52"/>
        <v>35.56851311953353</v>
      </c>
      <c r="Q103" s="3">
        <f t="shared" si="52"/>
        <v>32.50798722044728</v>
      </c>
      <c r="R103" s="3">
        <f aca="true" t="shared" si="53" ref="R103:S106">+J103/J$106*100</f>
        <v>32.74917853231106</v>
      </c>
      <c r="S103" s="3">
        <f t="shared" si="53"/>
        <v>33.58444714459296</v>
      </c>
    </row>
    <row r="104" spans="1:19" ht="12.75">
      <c r="A104" s="92"/>
      <c r="B104" s="81"/>
      <c r="C104" s="16" t="s">
        <v>12</v>
      </c>
      <c r="D104" s="76">
        <v>95</v>
      </c>
      <c r="E104" s="57">
        <v>96</v>
      </c>
      <c r="F104" s="57">
        <v>99</v>
      </c>
      <c r="G104" s="57">
        <v>98</v>
      </c>
      <c r="H104" s="57">
        <v>201</v>
      </c>
      <c r="I104" s="57">
        <v>717</v>
      </c>
      <c r="J104" s="57">
        <v>1057</v>
      </c>
      <c r="K104" s="57">
        <v>2363</v>
      </c>
      <c r="L104" s="13">
        <f t="shared" si="52"/>
        <v>53.072625698324025</v>
      </c>
      <c r="M104" s="3">
        <f t="shared" si="52"/>
        <v>55.81395348837209</v>
      </c>
      <c r="N104" s="3">
        <f t="shared" si="52"/>
        <v>55.3072625698324</v>
      </c>
      <c r="O104" s="3">
        <f t="shared" si="52"/>
        <v>59.756097560975604</v>
      </c>
      <c r="P104" s="3">
        <f t="shared" si="52"/>
        <v>58.60058309037901</v>
      </c>
      <c r="Q104" s="3">
        <f t="shared" si="52"/>
        <v>57.26837060702875</v>
      </c>
      <c r="R104" s="3">
        <f t="shared" si="53"/>
        <v>57.88608981380066</v>
      </c>
      <c r="S104" s="3">
        <f t="shared" si="53"/>
        <v>57.424058323207774</v>
      </c>
    </row>
    <row r="105" spans="1:19" ht="12.75">
      <c r="A105" s="92"/>
      <c r="B105" s="81"/>
      <c r="C105" s="16" t="s">
        <v>13</v>
      </c>
      <c r="D105" s="76">
        <v>17</v>
      </c>
      <c r="E105" s="57">
        <v>13</v>
      </c>
      <c r="F105" s="57">
        <v>17</v>
      </c>
      <c r="G105" s="57">
        <v>4</v>
      </c>
      <c r="H105" s="57">
        <v>20</v>
      </c>
      <c r="I105" s="57">
        <v>128</v>
      </c>
      <c r="J105" s="57">
        <v>171</v>
      </c>
      <c r="K105" s="57">
        <v>370</v>
      </c>
      <c r="L105" s="13">
        <f t="shared" si="52"/>
        <v>9.497206703910614</v>
      </c>
      <c r="M105" s="3">
        <f t="shared" si="52"/>
        <v>7.55813953488372</v>
      </c>
      <c r="N105" s="3">
        <f t="shared" si="52"/>
        <v>9.497206703910614</v>
      </c>
      <c r="O105" s="3">
        <f t="shared" si="52"/>
        <v>2.4390243902439024</v>
      </c>
      <c r="P105" s="3">
        <f t="shared" si="52"/>
        <v>5.830903790087463</v>
      </c>
      <c r="Q105" s="3">
        <f t="shared" si="52"/>
        <v>10.223642172523961</v>
      </c>
      <c r="R105" s="3">
        <f t="shared" si="53"/>
        <v>9.364731653888281</v>
      </c>
      <c r="S105" s="3">
        <f t="shared" si="53"/>
        <v>8.99149453219927</v>
      </c>
    </row>
    <row r="106" spans="1:19" ht="13.5" thickBot="1">
      <c r="A106" s="92"/>
      <c r="B106" s="83"/>
      <c r="C106" s="16" t="s">
        <v>1</v>
      </c>
      <c r="D106" s="76">
        <v>179</v>
      </c>
      <c r="E106" s="57">
        <v>172</v>
      </c>
      <c r="F106" s="57">
        <v>179</v>
      </c>
      <c r="G106" s="57">
        <v>164</v>
      </c>
      <c r="H106" s="57">
        <v>343</v>
      </c>
      <c r="I106" s="57">
        <v>1252</v>
      </c>
      <c r="J106" s="57">
        <v>1826</v>
      </c>
      <c r="K106" s="57">
        <v>4115</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92"/>
      <c r="B107" s="84" t="s">
        <v>35</v>
      </c>
      <c r="C107" s="67" t="s">
        <v>11</v>
      </c>
      <c r="D107" s="78">
        <v>44</v>
      </c>
      <c r="E107" s="62">
        <v>73</v>
      </c>
      <c r="F107" s="62">
        <v>58</v>
      </c>
      <c r="G107" s="62">
        <v>45</v>
      </c>
      <c r="H107" s="62">
        <v>106</v>
      </c>
      <c r="I107" s="62">
        <v>380</v>
      </c>
      <c r="J107" s="62">
        <v>396</v>
      </c>
      <c r="K107" s="62">
        <v>1102</v>
      </c>
      <c r="L107" s="64">
        <f aca="true" t="shared" si="54" ref="L107:Q110">+D107/D$110*100</f>
        <v>39.63963963963964</v>
      </c>
      <c r="M107" s="65">
        <f t="shared" si="54"/>
        <v>45.06172839506173</v>
      </c>
      <c r="N107" s="65">
        <f t="shared" si="54"/>
        <v>43.28358208955223</v>
      </c>
      <c r="O107" s="65">
        <f t="shared" si="54"/>
        <v>34.090909090909086</v>
      </c>
      <c r="P107" s="65">
        <f t="shared" si="54"/>
        <v>35.69023569023569</v>
      </c>
      <c r="Q107" s="65">
        <f t="shared" si="54"/>
        <v>40.339702760084926</v>
      </c>
      <c r="R107" s="65">
        <f aca="true" t="shared" si="55" ref="R107:S110">+J107/J$110*100</f>
        <v>36.63274745605921</v>
      </c>
      <c r="S107" s="65">
        <f t="shared" si="55"/>
        <v>38.54494578523959</v>
      </c>
    </row>
    <row r="108" spans="1:19" ht="12.75">
      <c r="A108" s="92"/>
      <c r="B108" s="81"/>
      <c r="C108" s="8" t="s">
        <v>12</v>
      </c>
      <c r="D108" s="76">
        <v>67</v>
      </c>
      <c r="E108" s="57">
        <v>89</v>
      </c>
      <c r="F108" s="57">
        <v>76</v>
      </c>
      <c r="G108" s="57">
        <v>85</v>
      </c>
      <c r="H108" s="57">
        <v>189</v>
      </c>
      <c r="I108" s="57">
        <v>560</v>
      </c>
      <c r="J108" s="57">
        <v>671</v>
      </c>
      <c r="K108" s="57">
        <v>1737</v>
      </c>
      <c r="L108" s="13">
        <f t="shared" si="54"/>
        <v>60.36036036036037</v>
      </c>
      <c r="M108" s="3">
        <f t="shared" si="54"/>
        <v>54.93827160493827</v>
      </c>
      <c r="N108" s="3">
        <f t="shared" si="54"/>
        <v>56.71641791044776</v>
      </c>
      <c r="O108" s="3">
        <f t="shared" si="54"/>
        <v>64.39393939393939</v>
      </c>
      <c r="P108" s="3">
        <f t="shared" si="54"/>
        <v>63.63636363636363</v>
      </c>
      <c r="Q108" s="3">
        <f t="shared" si="54"/>
        <v>59.447983014862</v>
      </c>
      <c r="R108" s="3">
        <f t="shared" si="55"/>
        <v>62.07215541165587</v>
      </c>
      <c r="S108" s="3">
        <f t="shared" si="55"/>
        <v>60.75550891920252</v>
      </c>
    </row>
    <row r="109" spans="1:19" ht="12.75">
      <c r="A109" s="92"/>
      <c r="B109" s="81"/>
      <c r="C109" s="8" t="s">
        <v>13</v>
      </c>
      <c r="D109" s="76">
        <v>0</v>
      </c>
      <c r="E109" s="57">
        <v>0</v>
      </c>
      <c r="F109" s="57">
        <v>0</v>
      </c>
      <c r="G109" s="57">
        <v>2</v>
      </c>
      <c r="H109" s="57">
        <v>2</v>
      </c>
      <c r="I109" s="57">
        <v>2</v>
      </c>
      <c r="J109" s="57">
        <v>14</v>
      </c>
      <c r="K109" s="57">
        <v>20</v>
      </c>
      <c r="L109" s="13">
        <f t="shared" si="54"/>
        <v>0</v>
      </c>
      <c r="M109" s="3">
        <f t="shared" si="54"/>
        <v>0</v>
      </c>
      <c r="N109" s="3">
        <f t="shared" si="54"/>
        <v>0</v>
      </c>
      <c r="O109" s="3">
        <f t="shared" si="54"/>
        <v>1.5151515151515151</v>
      </c>
      <c r="P109" s="3">
        <f t="shared" si="54"/>
        <v>0.6734006734006733</v>
      </c>
      <c r="Q109" s="3">
        <f t="shared" si="54"/>
        <v>0.21231422505307856</v>
      </c>
      <c r="R109" s="3">
        <f t="shared" si="55"/>
        <v>1.2950971322849214</v>
      </c>
      <c r="S109" s="3">
        <f t="shared" si="55"/>
        <v>0.6995452955578874</v>
      </c>
    </row>
    <row r="110" spans="1:19" ht="12.75">
      <c r="A110" s="92"/>
      <c r="B110" s="83"/>
      <c r="C110" s="8" t="s">
        <v>1</v>
      </c>
      <c r="D110" s="76">
        <v>111</v>
      </c>
      <c r="E110" s="57">
        <v>162</v>
      </c>
      <c r="F110" s="57">
        <v>134</v>
      </c>
      <c r="G110" s="57">
        <v>132</v>
      </c>
      <c r="H110" s="57">
        <v>297</v>
      </c>
      <c r="I110" s="57">
        <v>942</v>
      </c>
      <c r="J110" s="57">
        <v>1081</v>
      </c>
      <c r="K110" s="57">
        <v>2859</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92"/>
      <c r="B111" s="80" t="s">
        <v>36</v>
      </c>
      <c r="C111" s="15" t="s">
        <v>11</v>
      </c>
      <c r="D111" s="75">
        <v>74</v>
      </c>
      <c r="E111" s="55">
        <v>66</v>
      </c>
      <c r="F111" s="55">
        <v>80</v>
      </c>
      <c r="G111" s="55">
        <v>66</v>
      </c>
      <c r="H111" s="55">
        <v>144</v>
      </c>
      <c r="I111" s="55">
        <v>597</v>
      </c>
      <c r="J111" s="55">
        <v>1061</v>
      </c>
      <c r="K111" s="55">
        <v>2088</v>
      </c>
      <c r="L111" s="12">
        <f aca="true" t="shared" si="56" ref="L111:Q114">+D111/D$114*100</f>
        <v>51.03448275862069</v>
      </c>
      <c r="M111" s="10">
        <f t="shared" si="56"/>
        <v>41.77215189873418</v>
      </c>
      <c r="N111" s="10">
        <f t="shared" si="56"/>
        <v>47.61904761904761</v>
      </c>
      <c r="O111" s="10">
        <f t="shared" si="56"/>
        <v>44</v>
      </c>
      <c r="P111" s="10">
        <f t="shared" si="56"/>
        <v>44.58204334365325</v>
      </c>
      <c r="Q111" s="10">
        <f t="shared" si="56"/>
        <v>44.48584202682564</v>
      </c>
      <c r="R111" s="10">
        <f aca="true" t="shared" si="57" ref="R111:S114">+J111/J$114*100</f>
        <v>48.75919117647059</v>
      </c>
      <c r="S111" s="10">
        <f t="shared" si="57"/>
        <v>46.79515912147019</v>
      </c>
    </row>
    <row r="112" spans="1:19" ht="12.75">
      <c r="A112" s="92"/>
      <c r="B112" s="81"/>
      <c r="C112" s="16" t="s">
        <v>12</v>
      </c>
      <c r="D112" s="76">
        <v>70</v>
      </c>
      <c r="E112" s="57">
        <v>92</v>
      </c>
      <c r="F112" s="57">
        <v>88</v>
      </c>
      <c r="G112" s="57">
        <v>84</v>
      </c>
      <c r="H112" s="57">
        <v>179</v>
      </c>
      <c r="I112" s="57">
        <v>743</v>
      </c>
      <c r="J112" s="57">
        <v>1113</v>
      </c>
      <c r="K112" s="57">
        <v>2369</v>
      </c>
      <c r="L112" s="13">
        <f t="shared" si="56"/>
        <v>48.275862068965516</v>
      </c>
      <c r="M112" s="3">
        <f t="shared" si="56"/>
        <v>58.22784810126582</v>
      </c>
      <c r="N112" s="3">
        <f t="shared" si="56"/>
        <v>52.38095238095239</v>
      </c>
      <c r="O112" s="3">
        <f t="shared" si="56"/>
        <v>56.00000000000001</v>
      </c>
      <c r="P112" s="3">
        <f t="shared" si="56"/>
        <v>55.417956656346746</v>
      </c>
      <c r="Q112" s="3">
        <f t="shared" si="56"/>
        <v>55.36512667660208</v>
      </c>
      <c r="R112" s="3">
        <f t="shared" si="57"/>
        <v>51.14889705882353</v>
      </c>
      <c r="S112" s="3">
        <f t="shared" si="57"/>
        <v>53.09278350515464</v>
      </c>
    </row>
    <row r="113" spans="1:19" ht="12.75">
      <c r="A113" s="92"/>
      <c r="B113" s="81"/>
      <c r="C113" s="16" t="s">
        <v>13</v>
      </c>
      <c r="D113" s="76">
        <v>1</v>
      </c>
      <c r="E113" s="57">
        <v>0</v>
      </c>
      <c r="F113" s="57">
        <v>0</v>
      </c>
      <c r="G113" s="57">
        <v>0</v>
      </c>
      <c r="H113" s="57">
        <v>0</v>
      </c>
      <c r="I113" s="57">
        <v>2</v>
      </c>
      <c r="J113" s="57">
        <v>2</v>
      </c>
      <c r="K113" s="57">
        <v>5</v>
      </c>
      <c r="L113" s="13">
        <f t="shared" si="56"/>
        <v>0.6896551724137931</v>
      </c>
      <c r="M113" s="3">
        <f t="shared" si="56"/>
        <v>0</v>
      </c>
      <c r="N113" s="3">
        <f t="shared" si="56"/>
        <v>0</v>
      </c>
      <c r="O113" s="3">
        <f t="shared" si="56"/>
        <v>0</v>
      </c>
      <c r="P113" s="3">
        <f t="shared" si="56"/>
        <v>0</v>
      </c>
      <c r="Q113" s="3">
        <f t="shared" si="56"/>
        <v>0.14903129657228018</v>
      </c>
      <c r="R113" s="3">
        <f t="shared" si="57"/>
        <v>0.09191176470588235</v>
      </c>
      <c r="S113" s="3">
        <f t="shared" si="57"/>
        <v>0.11205737337516809</v>
      </c>
    </row>
    <row r="114" spans="1:19" ht="12.75">
      <c r="A114" s="92"/>
      <c r="B114" s="81"/>
      <c r="C114" s="17" t="s">
        <v>1</v>
      </c>
      <c r="D114" s="77">
        <v>145</v>
      </c>
      <c r="E114" s="59">
        <v>158</v>
      </c>
      <c r="F114" s="59">
        <v>168</v>
      </c>
      <c r="G114" s="59">
        <v>150</v>
      </c>
      <c r="H114" s="59">
        <v>323</v>
      </c>
      <c r="I114" s="59">
        <v>1342</v>
      </c>
      <c r="J114" s="59">
        <v>2176</v>
      </c>
      <c r="K114" s="59">
        <v>4462</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92"/>
      <c r="B115" s="82" t="s">
        <v>37</v>
      </c>
      <c r="C115" s="8" t="s">
        <v>11</v>
      </c>
      <c r="D115" s="76">
        <v>36</v>
      </c>
      <c r="E115" s="57">
        <v>39</v>
      </c>
      <c r="F115" s="57">
        <v>45</v>
      </c>
      <c r="G115" s="57">
        <v>41</v>
      </c>
      <c r="H115" s="57">
        <v>60</v>
      </c>
      <c r="I115" s="57">
        <v>287</v>
      </c>
      <c r="J115" s="57">
        <v>455</v>
      </c>
      <c r="K115" s="57">
        <v>963</v>
      </c>
      <c r="L115" s="13">
        <f aca="true" t="shared" si="58" ref="L115:Q118">+D115/D$118*100</f>
        <v>45.56962025316456</v>
      </c>
      <c r="M115" s="3">
        <f t="shared" si="58"/>
        <v>35.45454545454545</v>
      </c>
      <c r="N115" s="3">
        <f t="shared" si="58"/>
        <v>51.13636363636363</v>
      </c>
      <c r="O115" s="3">
        <f t="shared" si="58"/>
        <v>47.12643678160919</v>
      </c>
      <c r="P115" s="3">
        <f t="shared" si="58"/>
        <v>41.66666666666667</v>
      </c>
      <c r="Q115" s="3">
        <f t="shared" si="58"/>
        <v>44.98432601880878</v>
      </c>
      <c r="R115" s="3">
        <f aca="true" t="shared" si="59" ref="R115:S118">+J115/J$118*100</f>
        <v>44.871794871794876</v>
      </c>
      <c r="S115" s="3">
        <f t="shared" si="59"/>
        <v>44.583333333333336</v>
      </c>
    </row>
    <row r="116" spans="1:19" ht="12.75">
      <c r="A116" s="92"/>
      <c r="B116" s="81"/>
      <c r="C116" s="8" t="s">
        <v>12</v>
      </c>
      <c r="D116" s="76">
        <v>43</v>
      </c>
      <c r="E116" s="57">
        <v>70</v>
      </c>
      <c r="F116" s="57">
        <v>42</v>
      </c>
      <c r="G116" s="57">
        <v>46</v>
      </c>
      <c r="H116" s="57">
        <v>83</v>
      </c>
      <c r="I116" s="57">
        <v>350</v>
      </c>
      <c r="J116" s="57">
        <v>553</v>
      </c>
      <c r="K116" s="57">
        <v>1187</v>
      </c>
      <c r="L116" s="13">
        <f t="shared" si="58"/>
        <v>54.43037974683544</v>
      </c>
      <c r="M116" s="3">
        <f t="shared" si="58"/>
        <v>63.63636363636363</v>
      </c>
      <c r="N116" s="3">
        <f t="shared" si="58"/>
        <v>47.72727272727273</v>
      </c>
      <c r="O116" s="3">
        <f t="shared" si="58"/>
        <v>52.87356321839081</v>
      </c>
      <c r="P116" s="3">
        <f t="shared" si="58"/>
        <v>57.638888888888886</v>
      </c>
      <c r="Q116" s="3">
        <f t="shared" si="58"/>
        <v>54.858934169278996</v>
      </c>
      <c r="R116" s="3">
        <f t="shared" si="59"/>
        <v>54.536489151873766</v>
      </c>
      <c r="S116" s="3">
        <f t="shared" si="59"/>
        <v>54.9537037037037</v>
      </c>
    </row>
    <row r="117" spans="1:19" ht="12.75">
      <c r="A117" s="92"/>
      <c r="B117" s="81"/>
      <c r="C117" s="8" t="s">
        <v>13</v>
      </c>
      <c r="D117" s="76">
        <v>0</v>
      </c>
      <c r="E117" s="57">
        <v>1</v>
      </c>
      <c r="F117" s="57">
        <v>1</v>
      </c>
      <c r="G117" s="57">
        <v>0</v>
      </c>
      <c r="H117" s="57">
        <v>1</v>
      </c>
      <c r="I117" s="57">
        <v>1</v>
      </c>
      <c r="J117" s="57">
        <v>6</v>
      </c>
      <c r="K117" s="57">
        <v>10</v>
      </c>
      <c r="L117" s="13">
        <f t="shared" si="58"/>
        <v>0</v>
      </c>
      <c r="M117" s="3">
        <f t="shared" si="58"/>
        <v>0.9090909090909091</v>
      </c>
      <c r="N117" s="3">
        <f t="shared" si="58"/>
        <v>1.1363636363636365</v>
      </c>
      <c r="O117" s="3">
        <f t="shared" si="58"/>
        <v>0</v>
      </c>
      <c r="P117" s="3">
        <f t="shared" si="58"/>
        <v>0.6944444444444444</v>
      </c>
      <c r="Q117" s="3">
        <f t="shared" si="58"/>
        <v>0.1567398119122257</v>
      </c>
      <c r="R117" s="3">
        <f t="shared" si="59"/>
        <v>0.591715976331361</v>
      </c>
      <c r="S117" s="3">
        <f t="shared" si="59"/>
        <v>0.4629629629629629</v>
      </c>
    </row>
    <row r="118" spans="1:19" ht="12.75">
      <c r="A118" s="92"/>
      <c r="B118" s="83"/>
      <c r="C118" s="8" t="s">
        <v>1</v>
      </c>
      <c r="D118" s="76">
        <v>79</v>
      </c>
      <c r="E118" s="57">
        <v>110</v>
      </c>
      <c r="F118" s="57">
        <v>88</v>
      </c>
      <c r="G118" s="57">
        <v>87</v>
      </c>
      <c r="H118" s="57">
        <v>144</v>
      </c>
      <c r="I118" s="57">
        <v>638</v>
      </c>
      <c r="J118" s="57">
        <v>1014</v>
      </c>
      <c r="K118" s="57">
        <v>2160</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92"/>
      <c r="B119" s="80" t="s">
        <v>38</v>
      </c>
      <c r="C119" s="15" t="s">
        <v>11</v>
      </c>
      <c r="D119" s="75">
        <v>32</v>
      </c>
      <c r="E119" s="55">
        <v>32</v>
      </c>
      <c r="F119" s="55">
        <v>34</v>
      </c>
      <c r="G119" s="55">
        <v>51</v>
      </c>
      <c r="H119" s="55">
        <v>93</v>
      </c>
      <c r="I119" s="55">
        <v>241</v>
      </c>
      <c r="J119" s="55">
        <v>218</v>
      </c>
      <c r="K119" s="55">
        <v>701</v>
      </c>
      <c r="L119" s="12">
        <f aca="true" t="shared" si="60" ref="L119:Q122">+D119/D$122*100</f>
        <v>41.55844155844156</v>
      </c>
      <c r="M119" s="10">
        <f t="shared" si="60"/>
        <v>34.04255319148936</v>
      </c>
      <c r="N119" s="10">
        <f t="shared" si="60"/>
        <v>29.059829059829063</v>
      </c>
      <c r="O119" s="10">
        <f t="shared" si="60"/>
        <v>42.857142857142854</v>
      </c>
      <c r="P119" s="10">
        <f t="shared" si="60"/>
        <v>38.2716049382716</v>
      </c>
      <c r="Q119" s="10">
        <f t="shared" si="60"/>
        <v>38.808373590982285</v>
      </c>
      <c r="R119" s="10">
        <f aca="true" t="shared" si="61" ref="R119:S122">+J119/J$122*100</f>
        <v>34.1692789968652</v>
      </c>
      <c r="S119" s="10">
        <f t="shared" si="61"/>
        <v>36.720796228391826</v>
      </c>
    </row>
    <row r="120" spans="1:19" ht="12.75">
      <c r="A120" s="92"/>
      <c r="B120" s="81"/>
      <c r="C120" s="16" t="s">
        <v>12</v>
      </c>
      <c r="D120" s="76">
        <v>45</v>
      </c>
      <c r="E120" s="57">
        <v>62</v>
      </c>
      <c r="F120" s="57">
        <v>83</v>
      </c>
      <c r="G120" s="57">
        <v>68</v>
      </c>
      <c r="H120" s="57">
        <v>149</v>
      </c>
      <c r="I120" s="57">
        <v>379</v>
      </c>
      <c r="J120" s="57">
        <v>419</v>
      </c>
      <c r="K120" s="57">
        <v>1205</v>
      </c>
      <c r="L120" s="13">
        <f t="shared" si="60"/>
        <v>58.44155844155844</v>
      </c>
      <c r="M120" s="3">
        <f t="shared" si="60"/>
        <v>65.95744680851064</v>
      </c>
      <c r="N120" s="3">
        <f t="shared" si="60"/>
        <v>70.94017094017094</v>
      </c>
      <c r="O120" s="3">
        <f t="shared" si="60"/>
        <v>57.14285714285714</v>
      </c>
      <c r="P120" s="3">
        <f t="shared" si="60"/>
        <v>61.31687242798354</v>
      </c>
      <c r="Q120" s="3">
        <f t="shared" si="60"/>
        <v>61.03059581320451</v>
      </c>
      <c r="R120" s="3">
        <f t="shared" si="61"/>
        <v>65.67398119122258</v>
      </c>
      <c r="S120" s="3">
        <f t="shared" si="61"/>
        <v>63.122053431115766</v>
      </c>
    </row>
    <row r="121" spans="1:19" ht="12.75">
      <c r="A121" s="92"/>
      <c r="B121" s="81"/>
      <c r="C121" s="16" t="s">
        <v>13</v>
      </c>
      <c r="D121" s="76">
        <v>0</v>
      </c>
      <c r="E121" s="57">
        <v>0</v>
      </c>
      <c r="F121" s="57">
        <v>0</v>
      </c>
      <c r="G121" s="57">
        <v>0</v>
      </c>
      <c r="H121" s="57">
        <v>1</v>
      </c>
      <c r="I121" s="57">
        <v>1</v>
      </c>
      <c r="J121" s="57">
        <v>1</v>
      </c>
      <c r="K121" s="57">
        <v>3</v>
      </c>
      <c r="L121" s="13">
        <f t="shared" si="60"/>
        <v>0</v>
      </c>
      <c r="M121" s="3">
        <f t="shared" si="60"/>
        <v>0</v>
      </c>
      <c r="N121" s="3">
        <f t="shared" si="60"/>
        <v>0</v>
      </c>
      <c r="O121" s="3">
        <f t="shared" si="60"/>
        <v>0</v>
      </c>
      <c r="P121" s="3">
        <f t="shared" si="60"/>
        <v>0.411522633744856</v>
      </c>
      <c r="Q121" s="3">
        <f t="shared" si="60"/>
        <v>0.1610305958132045</v>
      </c>
      <c r="R121" s="3">
        <f t="shared" si="61"/>
        <v>0.1567398119122257</v>
      </c>
      <c r="S121" s="3">
        <f t="shared" si="61"/>
        <v>0.1571503404924044</v>
      </c>
    </row>
    <row r="122" spans="1:19" ht="12.75">
      <c r="A122" s="92"/>
      <c r="B122" s="81"/>
      <c r="C122" s="17" t="s">
        <v>1</v>
      </c>
      <c r="D122" s="77">
        <v>77</v>
      </c>
      <c r="E122" s="59">
        <v>94</v>
      </c>
      <c r="F122" s="59">
        <v>117</v>
      </c>
      <c r="G122" s="59">
        <v>119</v>
      </c>
      <c r="H122" s="59">
        <v>243</v>
      </c>
      <c r="I122" s="59">
        <v>621</v>
      </c>
      <c r="J122" s="59">
        <v>638</v>
      </c>
      <c r="K122" s="59">
        <v>1909</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92"/>
      <c r="B123" s="82" t="s">
        <v>39</v>
      </c>
      <c r="C123" s="8" t="s">
        <v>11</v>
      </c>
      <c r="D123" s="76">
        <v>39</v>
      </c>
      <c r="E123" s="57">
        <v>42</v>
      </c>
      <c r="F123" s="57">
        <v>30</v>
      </c>
      <c r="G123" s="57">
        <v>36</v>
      </c>
      <c r="H123" s="57">
        <v>90</v>
      </c>
      <c r="I123" s="57">
        <v>356</v>
      </c>
      <c r="J123" s="57">
        <v>344</v>
      </c>
      <c r="K123" s="57">
        <v>937</v>
      </c>
      <c r="L123" s="13">
        <f aca="true" t="shared" si="62" ref="L123:Q126">+D123/D$126*100</f>
        <v>45.88235294117647</v>
      </c>
      <c r="M123" s="3">
        <f t="shared" si="62"/>
        <v>49.411764705882355</v>
      </c>
      <c r="N123" s="3">
        <f t="shared" si="62"/>
        <v>40</v>
      </c>
      <c r="O123" s="3">
        <f t="shared" si="62"/>
        <v>40.909090909090914</v>
      </c>
      <c r="P123" s="3">
        <f t="shared" si="62"/>
        <v>41.474654377880185</v>
      </c>
      <c r="Q123" s="3">
        <f t="shared" si="62"/>
        <v>41.540256709451576</v>
      </c>
      <c r="R123" s="3">
        <f aca="true" t="shared" si="63" ref="R123:S126">+J123/J$126*100</f>
        <v>38.095238095238095</v>
      </c>
      <c r="S123" s="3">
        <f t="shared" si="63"/>
        <v>40.56277056277056</v>
      </c>
    </row>
    <row r="124" spans="1:19" ht="12.75">
      <c r="A124" s="92"/>
      <c r="B124" s="81"/>
      <c r="C124" s="8" t="s">
        <v>12</v>
      </c>
      <c r="D124" s="76">
        <v>45</v>
      </c>
      <c r="E124" s="57">
        <v>42</v>
      </c>
      <c r="F124" s="57">
        <v>45</v>
      </c>
      <c r="G124" s="57">
        <v>52</v>
      </c>
      <c r="H124" s="57">
        <v>126</v>
      </c>
      <c r="I124" s="57">
        <v>497</v>
      </c>
      <c r="J124" s="57">
        <v>554</v>
      </c>
      <c r="K124" s="57">
        <v>1361</v>
      </c>
      <c r="L124" s="13">
        <f t="shared" si="62"/>
        <v>52.94117647058824</v>
      </c>
      <c r="M124" s="3">
        <f t="shared" si="62"/>
        <v>49.411764705882355</v>
      </c>
      <c r="N124" s="3">
        <f t="shared" si="62"/>
        <v>60</v>
      </c>
      <c r="O124" s="3">
        <f t="shared" si="62"/>
        <v>59.09090909090909</v>
      </c>
      <c r="P124" s="3">
        <f t="shared" si="62"/>
        <v>58.06451612903226</v>
      </c>
      <c r="Q124" s="3">
        <f t="shared" si="62"/>
        <v>57.992998833138856</v>
      </c>
      <c r="R124" s="3">
        <f t="shared" si="63"/>
        <v>61.35105204872646</v>
      </c>
      <c r="S124" s="3">
        <f t="shared" si="63"/>
        <v>58.917748917748916</v>
      </c>
    </row>
    <row r="125" spans="1:19" ht="12.75">
      <c r="A125" s="92"/>
      <c r="B125" s="81"/>
      <c r="C125" s="8" t="s">
        <v>13</v>
      </c>
      <c r="D125" s="76">
        <v>1</v>
      </c>
      <c r="E125" s="57">
        <v>1</v>
      </c>
      <c r="F125" s="57">
        <v>0</v>
      </c>
      <c r="G125" s="57">
        <v>0</v>
      </c>
      <c r="H125" s="57">
        <v>1</v>
      </c>
      <c r="I125" s="57">
        <v>4</v>
      </c>
      <c r="J125" s="57">
        <v>5</v>
      </c>
      <c r="K125" s="57">
        <v>12</v>
      </c>
      <c r="L125" s="13">
        <f t="shared" si="62"/>
        <v>1.1764705882352942</v>
      </c>
      <c r="M125" s="3">
        <f t="shared" si="62"/>
        <v>1.1764705882352942</v>
      </c>
      <c r="N125" s="3">
        <f t="shared" si="62"/>
        <v>0</v>
      </c>
      <c r="O125" s="3">
        <f t="shared" si="62"/>
        <v>0</v>
      </c>
      <c r="P125" s="3">
        <f t="shared" si="62"/>
        <v>0.4608294930875576</v>
      </c>
      <c r="Q125" s="3">
        <f t="shared" si="62"/>
        <v>0.4667444574095682</v>
      </c>
      <c r="R125" s="3">
        <f t="shared" si="63"/>
        <v>0.5537098560354374</v>
      </c>
      <c r="S125" s="3">
        <f t="shared" si="63"/>
        <v>0.5194805194805194</v>
      </c>
    </row>
    <row r="126" spans="1:19" ht="12.75">
      <c r="A126" s="92"/>
      <c r="B126" s="83"/>
      <c r="C126" s="8" t="s">
        <v>1</v>
      </c>
      <c r="D126" s="76">
        <v>85</v>
      </c>
      <c r="E126" s="57">
        <v>85</v>
      </c>
      <c r="F126" s="57">
        <v>75</v>
      </c>
      <c r="G126" s="57">
        <v>88</v>
      </c>
      <c r="H126" s="57">
        <v>217</v>
      </c>
      <c r="I126" s="57">
        <v>857</v>
      </c>
      <c r="J126" s="57">
        <v>903</v>
      </c>
      <c r="K126" s="57">
        <v>2310</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92"/>
      <c r="B127" s="80" t="s">
        <v>40</v>
      </c>
      <c r="C127" s="15" t="s">
        <v>11</v>
      </c>
      <c r="D127" s="75">
        <v>28</v>
      </c>
      <c r="E127" s="55">
        <v>30</v>
      </c>
      <c r="F127" s="55">
        <v>18</v>
      </c>
      <c r="G127" s="55">
        <v>28</v>
      </c>
      <c r="H127" s="55">
        <v>65</v>
      </c>
      <c r="I127" s="55">
        <v>212</v>
      </c>
      <c r="J127" s="55">
        <v>351</v>
      </c>
      <c r="K127" s="55">
        <v>732</v>
      </c>
      <c r="L127" s="12">
        <f aca="true" t="shared" si="64" ref="L127:Q130">+D127/D$130*100</f>
        <v>35.44303797468354</v>
      </c>
      <c r="M127" s="10">
        <f t="shared" si="64"/>
        <v>31.25</v>
      </c>
      <c r="N127" s="10">
        <f t="shared" si="64"/>
        <v>20.224719101123593</v>
      </c>
      <c r="O127" s="10">
        <f t="shared" si="64"/>
        <v>33.33333333333333</v>
      </c>
      <c r="P127" s="10">
        <f t="shared" si="64"/>
        <v>39.63414634146341</v>
      </c>
      <c r="Q127" s="10">
        <f t="shared" si="64"/>
        <v>36.3013698630137</v>
      </c>
      <c r="R127" s="10">
        <f aca="true" t="shared" si="65" ref="R127:S130">+J127/J$130*100</f>
        <v>41.05263157894737</v>
      </c>
      <c r="S127" s="10">
        <f t="shared" si="65"/>
        <v>37.519220912352644</v>
      </c>
    </row>
    <row r="128" spans="1:19" ht="12.75">
      <c r="A128" s="92"/>
      <c r="B128" s="81"/>
      <c r="C128" s="16" t="s">
        <v>12</v>
      </c>
      <c r="D128" s="76">
        <v>51</v>
      </c>
      <c r="E128" s="57">
        <v>66</v>
      </c>
      <c r="F128" s="57">
        <v>71</v>
      </c>
      <c r="G128" s="57">
        <v>55</v>
      </c>
      <c r="H128" s="57">
        <v>99</v>
      </c>
      <c r="I128" s="57">
        <v>372</v>
      </c>
      <c r="J128" s="57">
        <v>504</v>
      </c>
      <c r="K128" s="57">
        <v>1218</v>
      </c>
      <c r="L128" s="13">
        <f t="shared" si="64"/>
        <v>64.55696202531645</v>
      </c>
      <c r="M128" s="3">
        <f t="shared" si="64"/>
        <v>68.75</v>
      </c>
      <c r="N128" s="3">
        <f t="shared" si="64"/>
        <v>79.7752808988764</v>
      </c>
      <c r="O128" s="3">
        <f t="shared" si="64"/>
        <v>65.47619047619048</v>
      </c>
      <c r="P128" s="3">
        <f t="shared" si="64"/>
        <v>60.36585365853659</v>
      </c>
      <c r="Q128" s="3">
        <f t="shared" si="64"/>
        <v>63.6986301369863</v>
      </c>
      <c r="R128" s="3">
        <f t="shared" si="65"/>
        <v>58.94736842105262</v>
      </c>
      <c r="S128" s="3">
        <f t="shared" si="65"/>
        <v>62.42952332137366</v>
      </c>
    </row>
    <row r="129" spans="1:19" ht="12.75">
      <c r="A129" s="92"/>
      <c r="B129" s="81"/>
      <c r="C129" s="16" t="s">
        <v>13</v>
      </c>
      <c r="D129" s="76">
        <v>0</v>
      </c>
      <c r="E129" s="57">
        <v>0</v>
      </c>
      <c r="F129" s="57">
        <v>0</v>
      </c>
      <c r="G129" s="57">
        <v>1</v>
      </c>
      <c r="H129" s="57">
        <v>0</v>
      </c>
      <c r="I129" s="57">
        <v>0</v>
      </c>
      <c r="J129" s="57">
        <v>0</v>
      </c>
      <c r="K129" s="57">
        <v>1</v>
      </c>
      <c r="L129" s="13">
        <f t="shared" si="64"/>
        <v>0</v>
      </c>
      <c r="M129" s="3">
        <f t="shared" si="64"/>
        <v>0</v>
      </c>
      <c r="N129" s="3">
        <f t="shared" si="64"/>
        <v>0</v>
      </c>
      <c r="O129" s="3">
        <f t="shared" si="64"/>
        <v>1.1904761904761905</v>
      </c>
      <c r="P129" s="3">
        <f t="shared" si="64"/>
        <v>0</v>
      </c>
      <c r="Q129" s="3">
        <f t="shared" si="64"/>
        <v>0</v>
      </c>
      <c r="R129" s="3">
        <f t="shared" si="65"/>
        <v>0</v>
      </c>
      <c r="S129" s="3">
        <f t="shared" si="65"/>
        <v>0.05125576627370579</v>
      </c>
    </row>
    <row r="130" spans="1:19" ht="12.75">
      <c r="A130" s="92"/>
      <c r="B130" s="81"/>
      <c r="C130" s="17" t="s">
        <v>1</v>
      </c>
      <c r="D130" s="77">
        <v>79</v>
      </c>
      <c r="E130" s="59">
        <v>96</v>
      </c>
      <c r="F130" s="59">
        <v>89</v>
      </c>
      <c r="G130" s="59">
        <v>84</v>
      </c>
      <c r="H130" s="59">
        <v>164</v>
      </c>
      <c r="I130" s="59">
        <v>584</v>
      </c>
      <c r="J130" s="59">
        <v>855</v>
      </c>
      <c r="K130" s="59">
        <v>1951</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92"/>
      <c r="B131" s="82" t="s">
        <v>41</v>
      </c>
      <c r="C131" s="8" t="s">
        <v>11</v>
      </c>
      <c r="D131" s="76">
        <v>24</v>
      </c>
      <c r="E131" s="57">
        <v>23</v>
      </c>
      <c r="F131" s="57">
        <v>21</v>
      </c>
      <c r="G131" s="57">
        <v>20</v>
      </c>
      <c r="H131" s="57">
        <v>47</v>
      </c>
      <c r="I131" s="57">
        <v>119</v>
      </c>
      <c r="J131" s="57">
        <v>167</v>
      </c>
      <c r="K131" s="57">
        <v>421</v>
      </c>
      <c r="L131" s="13">
        <f aca="true" t="shared" si="66" ref="L131:Q134">+D131/D$134*100</f>
        <v>26.08695652173913</v>
      </c>
      <c r="M131" s="3">
        <f t="shared" si="66"/>
        <v>21.904761904761905</v>
      </c>
      <c r="N131" s="3">
        <f t="shared" si="66"/>
        <v>26.923076923076923</v>
      </c>
      <c r="O131" s="3">
        <f t="shared" si="66"/>
        <v>21.978021978021978</v>
      </c>
      <c r="P131" s="3">
        <f t="shared" si="66"/>
        <v>23.97959183673469</v>
      </c>
      <c r="Q131" s="3">
        <f t="shared" si="66"/>
        <v>23.895582329317268</v>
      </c>
      <c r="R131" s="3">
        <f aca="true" t="shared" si="67" ref="R131:S134">+J131/J$134*100</f>
        <v>29.874776386404296</v>
      </c>
      <c r="S131" s="3">
        <f t="shared" si="67"/>
        <v>26.00370599135269</v>
      </c>
    </row>
    <row r="132" spans="1:19" ht="12.75">
      <c r="A132" s="92"/>
      <c r="B132" s="81"/>
      <c r="C132" s="8" t="s">
        <v>12</v>
      </c>
      <c r="D132" s="76">
        <v>68</v>
      </c>
      <c r="E132" s="57">
        <v>82</v>
      </c>
      <c r="F132" s="57">
        <v>57</v>
      </c>
      <c r="G132" s="57">
        <v>71</v>
      </c>
      <c r="H132" s="57">
        <v>149</v>
      </c>
      <c r="I132" s="57">
        <v>379</v>
      </c>
      <c r="J132" s="57">
        <v>391</v>
      </c>
      <c r="K132" s="57">
        <v>1197</v>
      </c>
      <c r="L132" s="13">
        <f t="shared" si="66"/>
        <v>73.91304347826086</v>
      </c>
      <c r="M132" s="3">
        <f t="shared" si="66"/>
        <v>78.0952380952381</v>
      </c>
      <c r="N132" s="3">
        <f t="shared" si="66"/>
        <v>73.07692307692307</v>
      </c>
      <c r="O132" s="3">
        <f t="shared" si="66"/>
        <v>78.02197802197803</v>
      </c>
      <c r="P132" s="3">
        <f t="shared" si="66"/>
        <v>76.0204081632653</v>
      </c>
      <c r="Q132" s="3">
        <f t="shared" si="66"/>
        <v>76.10441767068274</v>
      </c>
      <c r="R132" s="3">
        <f t="shared" si="67"/>
        <v>69.94633273703042</v>
      </c>
      <c r="S132" s="3">
        <f t="shared" si="67"/>
        <v>73.93452748610252</v>
      </c>
    </row>
    <row r="133" spans="1:19" ht="12.75">
      <c r="A133" s="92"/>
      <c r="B133" s="81"/>
      <c r="C133" s="8" t="s">
        <v>13</v>
      </c>
      <c r="D133" s="76">
        <v>0</v>
      </c>
      <c r="E133" s="57">
        <v>0</v>
      </c>
      <c r="F133" s="57">
        <v>0</v>
      </c>
      <c r="G133" s="57">
        <v>0</v>
      </c>
      <c r="H133" s="57">
        <v>0</v>
      </c>
      <c r="I133" s="57">
        <v>0</v>
      </c>
      <c r="J133" s="57">
        <v>1</v>
      </c>
      <c r="K133" s="57">
        <v>1</v>
      </c>
      <c r="L133" s="13">
        <f t="shared" si="66"/>
        <v>0</v>
      </c>
      <c r="M133" s="3">
        <f t="shared" si="66"/>
        <v>0</v>
      </c>
      <c r="N133" s="3">
        <f t="shared" si="66"/>
        <v>0</v>
      </c>
      <c r="O133" s="3">
        <f t="shared" si="66"/>
        <v>0</v>
      </c>
      <c r="P133" s="3">
        <f t="shared" si="66"/>
        <v>0</v>
      </c>
      <c r="Q133" s="3">
        <f t="shared" si="66"/>
        <v>0</v>
      </c>
      <c r="R133" s="3">
        <f t="shared" si="67"/>
        <v>0.17889087656529518</v>
      </c>
      <c r="S133" s="3">
        <f t="shared" si="67"/>
        <v>0.06176652254478073</v>
      </c>
    </row>
    <row r="134" spans="1:19" ht="12.75">
      <c r="A134" s="92"/>
      <c r="B134" s="83"/>
      <c r="C134" s="8" t="s">
        <v>1</v>
      </c>
      <c r="D134" s="76">
        <v>92</v>
      </c>
      <c r="E134" s="57">
        <v>105</v>
      </c>
      <c r="F134" s="57">
        <v>78</v>
      </c>
      <c r="G134" s="57">
        <v>91</v>
      </c>
      <c r="H134" s="57">
        <v>196</v>
      </c>
      <c r="I134" s="57">
        <v>498</v>
      </c>
      <c r="J134" s="57">
        <v>559</v>
      </c>
      <c r="K134" s="57">
        <v>1619</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92"/>
      <c r="B135" s="80" t="s">
        <v>42</v>
      </c>
      <c r="C135" s="15" t="s">
        <v>11</v>
      </c>
      <c r="D135" s="75">
        <v>10</v>
      </c>
      <c r="E135" s="55">
        <v>8</v>
      </c>
      <c r="F135" s="55">
        <v>5</v>
      </c>
      <c r="G135" s="55">
        <v>7</v>
      </c>
      <c r="H135" s="55">
        <v>18</v>
      </c>
      <c r="I135" s="55">
        <v>50</v>
      </c>
      <c r="J135" s="55">
        <v>73</v>
      </c>
      <c r="K135" s="55">
        <v>171</v>
      </c>
      <c r="L135" s="12">
        <f aca="true" t="shared" si="68" ref="L135:Q138">+D135/D$138*100</f>
        <v>35.714285714285715</v>
      </c>
      <c r="M135" s="10">
        <f t="shared" si="68"/>
        <v>33.33333333333333</v>
      </c>
      <c r="N135" s="10">
        <f t="shared" si="68"/>
        <v>20.833333333333336</v>
      </c>
      <c r="O135" s="10">
        <f t="shared" si="68"/>
        <v>35</v>
      </c>
      <c r="P135" s="10">
        <f t="shared" si="68"/>
        <v>41.86046511627907</v>
      </c>
      <c r="Q135" s="10">
        <f t="shared" si="68"/>
        <v>25</v>
      </c>
      <c r="R135" s="10">
        <f aca="true" t="shared" si="69" ref="R135:S138">+J135/J$138*100</f>
        <v>27.137546468401485</v>
      </c>
      <c r="S135" s="10">
        <f t="shared" si="69"/>
        <v>28.125</v>
      </c>
    </row>
    <row r="136" spans="1:19" ht="12.75">
      <c r="A136" s="92"/>
      <c r="B136" s="81"/>
      <c r="C136" s="16" t="s">
        <v>12</v>
      </c>
      <c r="D136" s="76">
        <v>13</v>
      </c>
      <c r="E136" s="57">
        <v>12</v>
      </c>
      <c r="F136" s="57">
        <v>12</v>
      </c>
      <c r="G136" s="57">
        <v>10</v>
      </c>
      <c r="H136" s="57">
        <v>16</v>
      </c>
      <c r="I136" s="57">
        <v>83</v>
      </c>
      <c r="J136" s="57">
        <v>123</v>
      </c>
      <c r="K136" s="57">
        <v>269</v>
      </c>
      <c r="L136" s="13">
        <f t="shared" si="68"/>
        <v>46.42857142857143</v>
      </c>
      <c r="M136" s="3">
        <f t="shared" si="68"/>
        <v>50</v>
      </c>
      <c r="N136" s="3">
        <f t="shared" si="68"/>
        <v>50</v>
      </c>
      <c r="O136" s="3">
        <f t="shared" si="68"/>
        <v>50</v>
      </c>
      <c r="P136" s="3">
        <f t="shared" si="68"/>
        <v>37.2093023255814</v>
      </c>
      <c r="Q136" s="3">
        <f t="shared" si="68"/>
        <v>41.5</v>
      </c>
      <c r="R136" s="3">
        <f t="shared" si="69"/>
        <v>45.72490706319702</v>
      </c>
      <c r="S136" s="3">
        <f t="shared" si="69"/>
        <v>44.243421052631575</v>
      </c>
    </row>
    <row r="137" spans="1:19" ht="12.75">
      <c r="A137" s="92"/>
      <c r="B137" s="81"/>
      <c r="C137" s="16" t="s">
        <v>13</v>
      </c>
      <c r="D137" s="76">
        <v>5</v>
      </c>
      <c r="E137" s="57">
        <v>4</v>
      </c>
      <c r="F137" s="57">
        <v>7</v>
      </c>
      <c r="G137" s="57">
        <v>3</v>
      </c>
      <c r="H137" s="57">
        <v>9</v>
      </c>
      <c r="I137" s="57">
        <v>67</v>
      </c>
      <c r="J137" s="57">
        <v>73</v>
      </c>
      <c r="K137" s="57">
        <v>168</v>
      </c>
      <c r="L137" s="13">
        <f t="shared" si="68"/>
        <v>17.857142857142858</v>
      </c>
      <c r="M137" s="3">
        <f t="shared" si="68"/>
        <v>16.666666666666664</v>
      </c>
      <c r="N137" s="3">
        <f t="shared" si="68"/>
        <v>29.166666666666668</v>
      </c>
      <c r="O137" s="3">
        <f t="shared" si="68"/>
        <v>15</v>
      </c>
      <c r="P137" s="3">
        <f t="shared" si="68"/>
        <v>20.930232558139537</v>
      </c>
      <c r="Q137" s="3">
        <f t="shared" si="68"/>
        <v>33.5</v>
      </c>
      <c r="R137" s="3">
        <f t="shared" si="69"/>
        <v>27.137546468401485</v>
      </c>
      <c r="S137" s="3">
        <f t="shared" si="69"/>
        <v>27.631578947368425</v>
      </c>
    </row>
    <row r="138" spans="1:19" ht="12.75">
      <c r="A138" s="92"/>
      <c r="B138" s="81"/>
      <c r="C138" s="17" t="s">
        <v>1</v>
      </c>
      <c r="D138" s="77">
        <v>28</v>
      </c>
      <c r="E138" s="59">
        <v>24</v>
      </c>
      <c r="F138" s="59">
        <v>24</v>
      </c>
      <c r="G138" s="59">
        <v>20</v>
      </c>
      <c r="H138" s="59">
        <v>43</v>
      </c>
      <c r="I138" s="59">
        <v>200</v>
      </c>
      <c r="J138" s="59">
        <v>269</v>
      </c>
      <c r="K138" s="59">
        <v>608</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92"/>
      <c r="B139" s="82" t="s">
        <v>43</v>
      </c>
      <c r="C139" s="8" t="s">
        <v>11</v>
      </c>
      <c r="D139" s="76">
        <v>8</v>
      </c>
      <c r="E139" s="57">
        <v>9</v>
      </c>
      <c r="F139" s="57">
        <v>5</v>
      </c>
      <c r="G139" s="57">
        <v>9</v>
      </c>
      <c r="H139" s="57">
        <v>31</v>
      </c>
      <c r="I139" s="57">
        <v>100</v>
      </c>
      <c r="J139" s="57">
        <v>110</v>
      </c>
      <c r="K139" s="57">
        <v>272</v>
      </c>
      <c r="L139" s="13">
        <f aca="true" t="shared" si="70" ref="L139:Q142">+D139/D$142*100</f>
        <v>50</v>
      </c>
      <c r="M139" s="3">
        <f t="shared" si="70"/>
        <v>39.130434782608695</v>
      </c>
      <c r="N139" s="3">
        <f t="shared" si="70"/>
        <v>29.411764705882355</v>
      </c>
      <c r="O139" s="3">
        <f t="shared" si="70"/>
        <v>39.130434782608695</v>
      </c>
      <c r="P139" s="3">
        <f t="shared" si="70"/>
        <v>33.33333333333333</v>
      </c>
      <c r="Q139" s="3">
        <f t="shared" si="70"/>
        <v>34.96503496503497</v>
      </c>
      <c r="R139" s="3">
        <f aca="true" t="shared" si="71" ref="R139:S142">+J139/J$142*100</f>
        <v>38.59649122807017</v>
      </c>
      <c r="S139" s="3">
        <f t="shared" si="71"/>
        <v>36.608344549125164</v>
      </c>
    </row>
    <row r="140" spans="1:19" ht="12.75">
      <c r="A140" s="92"/>
      <c r="B140" s="81"/>
      <c r="C140" s="8" t="s">
        <v>12</v>
      </c>
      <c r="D140" s="76">
        <v>8</v>
      </c>
      <c r="E140" s="57">
        <v>14</v>
      </c>
      <c r="F140" s="57">
        <v>12</v>
      </c>
      <c r="G140" s="57">
        <v>13</v>
      </c>
      <c r="H140" s="57">
        <v>59</v>
      </c>
      <c r="I140" s="57">
        <v>167</v>
      </c>
      <c r="J140" s="57">
        <v>149</v>
      </c>
      <c r="K140" s="57">
        <v>422</v>
      </c>
      <c r="L140" s="13">
        <f t="shared" si="70"/>
        <v>50</v>
      </c>
      <c r="M140" s="3">
        <f t="shared" si="70"/>
        <v>60.86956521739131</v>
      </c>
      <c r="N140" s="3">
        <f t="shared" si="70"/>
        <v>70.58823529411765</v>
      </c>
      <c r="O140" s="3">
        <f t="shared" si="70"/>
        <v>56.52173913043478</v>
      </c>
      <c r="P140" s="3">
        <f t="shared" si="70"/>
        <v>63.44086021505376</v>
      </c>
      <c r="Q140" s="3">
        <f t="shared" si="70"/>
        <v>58.39160839160839</v>
      </c>
      <c r="R140" s="3">
        <f t="shared" si="71"/>
        <v>52.28070175438596</v>
      </c>
      <c r="S140" s="3">
        <f t="shared" si="71"/>
        <v>56.796769851951545</v>
      </c>
    </row>
    <row r="141" spans="1:19" ht="12.75">
      <c r="A141" s="92"/>
      <c r="B141" s="81"/>
      <c r="C141" s="8" t="s">
        <v>13</v>
      </c>
      <c r="D141" s="76">
        <v>0</v>
      </c>
      <c r="E141" s="57">
        <v>0</v>
      </c>
      <c r="F141" s="57">
        <v>0</v>
      </c>
      <c r="G141" s="57">
        <v>1</v>
      </c>
      <c r="H141" s="57">
        <v>3</v>
      </c>
      <c r="I141" s="57">
        <v>19</v>
      </c>
      <c r="J141" s="57">
        <v>26</v>
      </c>
      <c r="K141" s="57">
        <v>49</v>
      </c>
      <c r="L141" s="13">
        <f t="shared" si="70"/>
        <v>0</v>
      </c>
      <c r="M141" s="3">
        <f t="shared" si="70"/>
        <v>0</v>
      </c>
      <c r="N141" s="3">
        <f t="shared" si="70"/>
        <v>0</v>
      </c>
      <c r="O141" s="3">
        <f t="shared" si="70"/>
        <v>4.3478260869565215</v>
      </c>
      <c r="P141" s="3">
        <f t="shared" si="70"/>
        <v>3.225806451612903</v>
      </c>
      <c r="Q141" s="3">
        <f t="shared" si="70"/>
        <v>6.643356643356643</v>
      </c>
      <c r="R141" s="3">
        <f t="shared" si="71"/>
        <v>9.12280701754386</v>
      </c>
      <c r="S141" s="3">
        <f t="shared" si="71"/>
        <v>6.594885598923284</v>
      </c>
    </row>
    <row r="142" spans="1:19" ht="13.5" thickBot="1">
      <c r="A142" s="92"/>
      <c r="B142" s="85"/>
      <c r="C142" s="74" t="s">
        <v>1</v>
      </c>
      <c r="D142" s="79">
        <v>16</v>
      </c>
      <c r="E142" s="69">
        <v>23</v>
      </c>
      <c r="F142" s="69">
        <v>17</v>
      </c>
      <c r="G142" s="69">
        <v>23</v>
      </c>
      <c r="H142" s="69">
        <v>93</v>
      </c>
      <c r="I142" s="69">
        <v>286</v>
      </c>
      <c r="J142" s="69">
        <v>285</v>
      </c>
      <c r="K142" s="69">
        <v>743</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92"/>
      <c r="B143" s="82" t="s">
        <v>44</v>
      </c>
      <c r="C143" s="16" t="s">
        <v>11</v>
      </c>
      <c r="D143" s="76">
        <v>41</v>
      </c>
      <c r="E143" s="57">
        <v>45</v>
      </c>
      <c r="F143" s="57">
        <v>47</v>
      </c>
      <c r="G143" s="57">
        <v>45</v>
      </c>
      <c r="H143" s="57">
        <v>103</v>
      </c>
      <c r="I143" s="57">
        <v>333</v>
      </c>
      <c r="J143" s="57">
        <v>432</v>
      </c>
      <c r="K143" s="57">
        <v>1046</v>
      </c>
      <c r="L143" s="13">
        <f aca="true" t="shared" si="72" ref="L143:Q146">+D143/D$146*100</f>
        <v>35.3448275862069</v>
      </c>
      <c r="M143" s="3">
        <f t="shared" si="72"/>
        <v>30.82191780821918</v>
      </c>
      <c r="N143" s="3">
        <f t="shared" si="72"/>
        <v>38.84297520661157</v>
      </c>
      <c r="O143" s="3">
        <f t="shared" si="72"/>
        <v>33.088235294117645</v>
      </c>
      <c r="P143" s="3">
        <f t="shared" si="72"/>
        <v>36.52482269503546</v>
      </c>
      <c r="Q143" s="3">
        <f t="shared" si="72"/>
        <v>35.501066098081026</v>
      </c>
      <c r="R143" s="3">
        <f aca="true" t="shared" si="73" ref="R143:S146">+J143/J$146*100</f>
        <v>38.230088495575224</v>
      </c>
      <c r="S143" s="3">
        <f t="shared" si="73"/>
        <v>36.45869640989892</v>
      </c>
    </row>
    <row r="144" spans="1:19" ht="12.75">
      <c r="A144" s="92"/>
      <c r="B144" s="81"/>
      <c r="C144" s="16" t="s">
        <v>12</v>
      </c>
      <c r="D144" s="76">
        <v>75</v>
      </c>
      <c r="E144" s="57">
        <v>101</v>
      </c>
      <c r="F144" s="57">
        <v>74</v>
      </c>
      <c r="G144" s="57">
        <v>91</v>
      </c>
      <c r="H144" s="57">
        <v>179</v>
      </c>
      <c r="I144" s="57">
        <v>604</v>
      </c>
      <c r="J144" s="57">
        <v>697</v>
      </c>
      <c r="K144" s="57">
        <v>1821</v>
      </c>
      <c r="L144" s="13">
        <f t="shared" si="72"/>
        <v>64.65517241379311</v>
      </c>
      <c r="M144" s="3">
        <f t="shared" si="72"/>
        <v>69.17808219178082</v>
      </c>
      <c r="N144" s="3">
        <f t="shared" si="72"/>
        <v>61.15702479338842</v>
      </c>
      <c r="O144" s="3">
        <f t="shared" si="72"/>
        <v>66.91176470588235</v>
      </c>
      <c r="P144" s="3">
        <f t="shared" si="72"/>
        <v>63.47517730496454</v>
      </c>
      <c r="Q144" s="3">
        <f t="shared" si="72"/>
        <v>64.39232409381663</v>
      </c>
      <c r="R144" s="3">
        <f t="shared" si="73"/>
        <v>61.681415929203546</v>
      </c>
      <c r="S144" s="3">
        <f t="shared" si="73"/>
        <v>63.47159288950854</v>
      </c>
    </row>
    <row r="145" spans="1:19" ht="12.75">
      <c r="A145" s="92"/>
      <c r="B145" s="81"/>
      <c r="C145" s="16" t="s">
        <v>13</v>
      </c>
      <c r="D145" s="76">
        <v>0</v>
      </c>
      <c r="E145" s="57">
        <v>0</v>
      </c>
      <c r="F145" s="57">
        <v>0</v>
      </c>
      <c r="G145" s="57">
        <v>0</v>
      </c>
      <c r="H145" s="57">
        <v>0</v>
      </c>
      <c r="I145" s="57">
        <v>1</v>
      </c>
      <c r="J145" s="57">
        <v>1</v>
      </c>
      <c r="K145" s="57">
        <v>2</v>
      </c>
      <c r="L145" s="13">
        <f t="shared" si="72"/>
        <v>0</v>
      </c>
      <c r="M145" s="3">
        <f t="shared" si="72"/>
        <v>0</v>
      </c>
      <c r="N145" s="3">
        <f t="shared" si="72"/>
        <v>0</v>
      </c>
      <c r="O145" s="3">
        <f t="shared" si="72"/>
        <v>0</v>
      </c>
      <c r="P145" s="3">
        <f t="shared" si="72"/>
        <v>0</v>
      </c>
      <c r="Q145" s="3">
        <f t="shared" si="72"/>
        <v>0.10660980810234541</v>
      </c>
      <c r="R145" s="3">
        <f t="shared" si="73"/>
        <v>0.08849557522123894</v>
      </c>
      <c r="S145" s="3">
        <f t="shared" si="73"/>
        <v>0.06971070059254096</v>
      </c>
    </row>
    <row r="146" spans="1:19" ht="12.75">
      <c r="A146" s="92"/>
      <c r="B146" s="81"/>
      <c r="C146" s="17" t="s">
        <v>1</v>
      </c>
      <c r="D146" s="77">
        <v>116</v>
      </c>
      <c r="E146" s="59">
        <v>146</v>
      </c>
      <c r="F146" s="59">
        <v>121</v>
      </c>
      <c r="G146" s="59">
        <v>136</v>
      </c>
      <c r="H146" s="59">
        <v>282</v>
      </c>
      <c r="I146" s="59">
        <v>938</v>
      </c>
      <c r="J146" s="59">
        <v>1130</v>
      </c>
      <c r="K146" s="59">
        <v>2869</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1"/>
      <c r="B147" s="82" t="s">
        <v>45</v>
      </c>
      <c r="C147" s="8" t="s">
        <v>11</v>
      </c>
      <c r="D147" s="76">
        <v>7</v>
      </c>
      <c r="E147" s="57">
        <v>13</v>
      </c>
      <c r="F147" s="57">
        <v>10</v>
      </c>
      <c r="G147" s="57">
        <v>13</v>
      </c>
      <c r="H147" s="57">
        <v>22</v>
      </c>
      <c r="I147" s="57">
        <v>51</v>
      </c>
      <c r="J147" s="57">
        <v>67</v>
      </c>
      <c r="K147" s="57">
        <v>183</v>
      </c>
      <c r="L147" s="13">
        <f aca="true" t="shared" si="74" ref="L147:Q150">+D147/D$150*100</f>
        <v>30.434782608695656</v>
      </c>
      <c r="M147" s="3">
        <f t="shared" si="74"/>
        <v>33.33333333333333</v>
      </c>
      <c r="N147" s="3">
        <f t="shared" si="74"/>
        <v>28.57142857142857</v>
      </c>
      <c r="O147" s="3">
        <f t="shared" si="74"/>
        <v>39.39393939393939</v>
      </c>
      <c r="P147" s="3">
        <f t="shared" si="74"/>
        <v>34.375</v>
      </c>
      <c r="Q147" s="3">
        <f t="shared" si="74"/>
        <v>36.95652173913043</v>
      </c>
      <c r="R147" s="3">
        <f aca="true" t="shared" si="75" ref="R147:S150">+J147/J$150*100</f>
        <v>35.26315789473684</v>
      </c>
      <c r="S147" s="3">
        <f t="shared" si="75"/>
        <v>35.05747126436782</v>
      </c>
    </row>
    <row r="148" spans="1:19" ht="12.75">
      <c r="A148" s="81"/>
      <c r="B148" s="81"/>
      <c r="C148" s="8" t="s">
        <v>12</v>
      </c>
      <c r="D148" s="76">
        <v>16</v>
      </c>
      <c r="E148" s="57">
        <v>26</v>
      </c>
      <c r="F148" s="57">
        <v>25</v>
      </c>
      <c r="G148" s="57">
        <v>20</v>
      </c>
      <c r="H148" s="57">
        <v>42</v>
      </c>
      <c r="I148" s="57">
        <v>87</v>
      </c>
      <c r="J148" s="57">
        <v>123</v>
      </c>
      <c r="K148" s="57">
        <v>339</v>
      </c>
      <c r="L148" s="13">
        <f t="shared" si="74"/>
        <v>69.56521739130434</v>
      </c>
      <c r="M148" s="3">
        <f t="shared" si="74"/>
        <v>66.66666666666666</v>
      </c>
      <c r="N148" s="3">
        <f t="shared" si="74"/>
        <v>71.42857142857143</v>
      </c>
      <c r="O148" s="3">
        <f t="shared" si="74"/>
        <v>60.60606060606061</v>
      </c>
      <c r="P148" s="3">
        <f t="shared" si="74"/>
        <v>65.625</v>
      </c>
      <c r="Q148" s="3">
        <f t="shared" si="74"/>
        <v>63.04347826086957</v>
      </c>
      <c r="R148" s="3">
        <f t="shared" si="75"/>
        <v>64.73684210526316</v>
      </c>
      <c r="S148" s="3">
        <f t="shared" si="75"/>
        <v>64.9425287356322</v>
      </c>
    </row>
    <row r="149" spans="1:19" ht="12.75">
      <c r="A149" s="81"/>
      <c r="B149" s="81"/>
      <c r="C149" s="8" t="s">
        <v>13</v>
      </c>
      <c r="D149" s="76">
        <v>0</v>
      </c>
      <c r="E149" s="57">
        <v>0</v>
      </c>
      <c r="F149" s="57">
        <v>0</v>
      </c>
      <c r="G149" s="57">
        <v>0</v>
      </c>
      <c r="H149" s="57">
        <v>0</v>
      </c>
      <c r="I149" s="57">
        <v>0</v>
      </c>
      <c r="J149" s="57">
        <v>0</v>
      </c>
      <c r="K149" s="57">
        <v>0</v>
      </c>
      <c r="L149" s="13">
        <f t="shared" si="74"/>
        <v>0</v>
      </c>
      <c r="M149" s="3">
        <f t="shared" si="74"/>
        <v>0</v>
      </c>
      <c r="N149" s="3">
        <f t="shared" si="74"/>
        <v>0</v>
      </c>
      <c r="O149" s="3">
        <f t="shared" si="74"/>
        <v>0</v>
      </c>
      <c r="P149" s="3">
        <f t="shared" si="74"/>
        <v>0</v>
      </c>
      <c r="Q149" s="3">
        <f t="shared" si="74"/>
        <v>0</v>
      </c>
      <c r="R149" s="3">
        <f t="shared" si="75"/>
        <v>0</v>
      </c>
      <c r="S149" s="3">
        <f t="shared" si="75"/>
        <v>0</v>
      </c>
    </row>
    <row r="150" spans="1:19" ht="12.75">
      <c r="A150" s="81"/>
      <c r="B150" s="83"/>
      <c r="C150" s="8" t="s">
        <v>1</v>
      </c>
      <c r="D150" s="76">
        <v>23</v>
      </c>
      <c r="E150" s="57">
        <v>39</v>
      </c>
      <c r="F150" s="57">
        <v>35</v>
      </c>
      <c r="G150" s="57">
        <v>33</v>
      </c>
      <c r="H150" s="57">
        <v>64</v>
      </c>
      <c r="I150" s="57">
        <v>138</v>
      </c>
      <c r="J150" s="57">
        <v>190</v>
      </c>
      <c r="K150" s="57">
        <v>522</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92"/>
      <c r="B151" s="80" t="s">
        <v>46</v>
      </c>
      <c r="C151" s="15" t="s">
        <v>11</v>
      </c>
      <c r="D151" s="75">
        <v>3</v>
      </c>
      <c r="E151" s="55">
        <v>7</v>
      </c>
      <c r="F151" s="55">
        <v>4</v>
      </c>
      <c r="G151" s="55">
        <v>3</v>
      </c>
      <c r="H151" s="55">
        <v>12</v>
      </c>
      <c r="I151" s="55">
        <v>34</v>
      </c>
      <c r="J151" s="55">
        <v>52</v>
      </c>
      <c r="K151" s="55">
        <v>115</v>
      </c>
      <c r="L151" s="12">
        <f aca="true" t="shared" si="76" ref="L151:Q154">+D151/D$154*100</f>
        <v>33.33333333333333</v>
      </c>
      <c r="M151" s="10">
        <f t="shared" si="76"/>
        <v>50</v>
      </c>
      <c r="N151" s="10">
        <f t="shared" si="76"/>
        <v>40</v>
      </c>
      <c r="O151" s="10">
        <f t="shared" si="76"/>
        <v>27.27272727272727</v>
      </c>
      <c r="P151" s="10">
        <f t="shared" si="76"/>
        <v>36.36363636363637</v>
      </c>
      <c r="Q151" s="10">
        <f t="shared" si="76"/>
        <v>25.954198473282442</v>
      </c>
      <c r="R151" s="10">
        <f aca="true" t="shared" si="77" ref="R151:S154">+J151/J$154*100</f>
        <v>32.70440251572327</v>
      </c>
      <c r="S151" s="10">
        <f t="shared" si="77"/>
        <v>31.33514986376022</v>
      </c>
    </row>
    <row r="152" spans="1:19" ht="12.75">
      <c r="A152" s="92"/>
      <c r="B152" s="81"/>
      <c r="C152" s="16" t="s">
        <v>12</v>
      </c>
      <c r="D152" s="76">
        <v>6</v>
      </c>
      <c r="E152" s="57">
        <v>7</v>
      </c>
      <c r="F152" s="57">
        <v>6</v>
      </c>
      <c r="G152" s="57">
        <v>8</v>
      </c>
      <c r="H152" s="57">
        <v>19</v>
      </c>
      <c r="I152" s="57">
        <v>95</v>
      </c>
      <c r="J152" s="57">
        <v>103</v>
      </c>
      <c r="K152" s="57">
        <v>244</v>
      </c>
      <c r="L152" s="13">
        <f t="shared" si="76"/>
        <v>66.66666666666666</v>
      </c>
      <c r="M152" s="3">
        <f t="shared" si="76"/>
        <v>50</v>
      </c>
      <c r="N152" s="3">
        <f t="shared" si="76"/>
        <v>60</v>
      </c>
      <c r="O152" s="3">
        <f t="shared" si="76"/>
        <v>72.72727272727273</v>
      </c>
      <c r="P152" s="3">
        <f t="shared" si="76"/>
        <v>57.57575757575758</v>
      </c>
      <c r="Q152" s="3">
        <f t="shared" si="76"/>
        <v>72.51908396946564</v>
      </c>
      <c r="R152" s="3">
        <f t="shared" si="77"/>
        <v>64.77987421383648</v>
      </c>
      <c r="S152" s="3">
        <f t="shared" si="77"/>
        <v>66.4850136239782</v>
      </c>
    </row>
    <row r="153" spans="1:19" ht="12.75">
      <c r="A153" s="92"/>
      <c r="B153" s="81"/>
      <c r="C153" s="16" t="s">
        <v>13</v>
      </c>
      <c r="D153" s="76">
        <v>0</v>
      </c>
      <c r="E153" s="57">
        <v>0</v>
      </c>
      <c r="F153" s="57">
        <v>0</v>
      </c>
      <c r="G153" s="57">
        <v>0</v>
      </c>
      <c r="H153" s="57">
        <v>2</v>
      </c>
      <c r="I153" s="57">
        <v>2</v>
      </c>
      <c r="J153" s="57">
        <v>4</v>
      </c>
      <c r="K153" s="57">
        <v>8</v>
      </c>
      <c r="L153" s="13">
        <f t="shared" si="76"/>
        <v>0</v>
      </c>
      <c r="M153" s="3">
        <f t="shared" si="76"/>
        <v>0</v>
      </c>
      <c r="N153" s="3">
        <f t="shared" si="76"/>
        <v>0</v>
      </c>
      <c r="O153" s="3">
        <f t="shared" si="76"/>
        <v>0</v>
      </c>
      <c r="P153" s="3">
        <f t="shared" si="76"/>
        <v>6.0606060606060606</v>
      </c>
      <c r="Q153" s="3">
        <f t="shared" si="76"/>
        <v>1.5267175572519083</v>
      </c>
      <c r="R153" s="3">
        <f t="shared" si="77"/>
        <v>2.515723270440252</v>
      </c>
      <c r="S153" s="3">
        <f t="shared" si="77"/>
        <v>2.17983651226158</v>
      </c>
    </row>
    <row r="154" spans="1:19" ht="12.75">
      <c r="A154" s="92"/>
      <c r="B154" s="81"/>
      <c r="C154" s="17" t="s">
        <v>1</v>
      </c>
      <c r="D154" s="77">
        <v>9</v>
      </c>
      <c r="E154" s="59">
        <v>14</v>
      </c>
      <c r="F154" s="59">
        <v>10</v>
      </c>
      <c r="G154" s="59">
        <v>11</v>
      </c>
      <c r="H154" s="59">
        <v>33</v>
      </c>
      <c r="I154" s="59">
        <v>131</v>
      </c>
      <c r="J154" s="59">
        <v>159</v>
      </c>
      <c r="K154" s="59">
        <v>367</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1"/>
      <c r="B155" s="82" t="s">
        <v>47</v>
      </c>
      <c r="C155" s="8" t="s">
        <v>11</v>
      </c>
      <c r="D155" s="76">
        <v>4</v>
      </c>
      <c r="E155" s="57">
        <v>6</v>
      </c>
      <c r="F155" s="57">
        <v>6</v>
      </c>
      <c r="G155" s="57">
        <v>8</v>
      </c>
      <c r="H155" s="57">
        <v>22</v>
      </c>
      <c r="I155" s="57">
        <v>62</v>
      </c>
      <c r="J155" s="57">
        <v>76</v>
      </c>
      <c r="K155" s="57">
        <v>184</v>
      </c>
      <c r="L155" s="13">
        <f aca="true" t="shared" si="78" ref="L155:Q158">+D155/D$158*100</f>
        <v>25</v>
      </c>
      <c r="M155" s="3">
        <f t="shared" si="78"/>
        <v>21.428571428571427</v>
      </c>
      <c r="N155" s="3">
        <f t="shared" si="78"/>
        <v>22.22222222222222</v>
      </c>
      <c r="O155" s="3">
        <f t="shared" si="78"/>
        <v>27.586206896551722</v>
      </c>
      <c r="P155" s="3">
        <f t="shared" si="78"/>
        <v>43.13725490196079</v>
      </c>
      <c r="Q155" s="3">
        <f t="shared" si="78"/>
        <v>32.12435233160622</v>
      </c>
      <c r="R155" s="3">
        <f aca="true" t="shared" si="79" ref="R155:S158">+J155/J$158*100</f>
        <v>34.70319634703196</v>
      </c>
      <c r="S155" s="3">
        <f t="shared" si="79"/>
        <v>32.682060390763766</v>
      </c>
    </row>
    <row r="156" spans="1:19" ht="12.75">
      <c r="A156" s="81"/>
      <c r="B156" s="81"/>
      <c r="C156" s="8" t="s">
        <v>12</v>
      </c>
      <c r="D156" s="76">
        <v>12</v>
      </c>
      <c r="E156" s="57">
        <v>22</v>
      </c>
      <c r="F156" s="57">
        <v>21</v>
      </c>
      <c r="G156" s="57">
        <v>21</v>
      </c>
      <c r="H156" s="57">
        <v>29</v>
      </c>
      <c r="I156" s="57">
        <v>131</v>
      </c>
      <c r="J156" s="57">
        <v>142</v>
      </c>
      <c r="K156" s="57">
        <v>378</v>
      </c>
      <c r="L156" s="13">
        <f t="shared" si="78"/>
        <v>75</v>
      </c>
      <c r="M156" s="3">
        <f t="shared" si="78"/>
        <v>78.57142857142857</v>
      </c>
      <c r="N156" s="3">
        <f t="shared" si="78"/>
        <v>77.77777777777779</v>
      </c>
      <c r="O156" s="3">
        <f t="shared" si="78"/>
        <v>72.41379310344827</v>
      </c>
      <c r="P156" s="3">
        <f t="shared" si="78"/>
        <v>56.86274509803921</v>
      </c>
      <c r="Q156" s="3">
        <f t="shared" si="78"/>
        <v>67.87564766839378</v>
      </c>
      <c r="R156" s="3">
        <f t="shared" si="79"/>
        <v>64.84018264840182</v>
      </c>
      <c r="S156" s="3">
        <f t="shared" si="79"/>
        <v>67.14031971580818</v>
      </c>
    </row>
    <row r="157" spans="1:19" ht="12.75">
      <c r="A157" s="81"/>
      <c r="B157" s="81"/>
      <c r="C157" s="8" t="s">
        <v>13</v>
      </c>
      <c r="D157" s="76">
        <v>0</v>
      </c>
      <c r="E157" s="57">
        <v>0</v>
      </c>
      <c r="F157" s="57">
        <v>0</v>
      </c>
      <c r="G157" s="57">
        <v>0</v>
      </c>
      <c r="H157" s="57">
        <v>0</v>
      </c>
      <c r="I157" s="57">
        <v>0</v>
      </c>
      <c r="J157" s="57">
        <v>1</v>
      </c>
      <c r="K157" s="57">
        <v>1</v>
      </c>
      <c r="L157" s="13">
        <f t="shared" si="78"/>
        <v>0</v>
      </c>
      <c r="M157" s="3">
        <f t="shared" si="78"/>
        <v>0</v>
      </c>
      <c r="N157" s="3">
        <f t="shared" si="78"/>
        <v>0</v>
      </c>
      <c r="O157" s="3">
        <f t="shared" si="78"/>
        <v>0</v>
      </c>
      <c r="P157" s="3">
        <f t="shared" si="78"/>
        <v>0</v>
      </c>
      <c r="Q157" s="3">
        <f t="shared" si="78"/>
        <v>0</v>
      </c>
      <c r="R157" s="3">
        <f t="shared" si="79"/>
        <v>0.45662100456621</v>
      </c>
      <c r="S157" s="3">
        <f t="shared" si="79"/>
        <v>0.17761989342806395</v>
      </c>
    </row>
    <row r="158" spans="1:19" ht="12.75">
      <c r="A158" s="81"/>
      <c r="B158" s="83"/>
      <c r="C158" s="8" t="s">
        <v>1</v>
      </c>
      <c r="D158" s="76">
        <v>16</v>
      </c>
      <c r="E158" s="57">
        <v>28</v>
      </c>
      <c r="F158" s="57">
        <v>27</v>
      </c>
      <c r="G158" s="57">
        <v>29</v>
      </c>
      <c r="H158" s="57">
        <v>51</v>
      </c>
      <c r="I158" s="57">
        <v>193</v>
      </c>
      <c r="J158" s="57">
        <v>219</v>
      </c>
      <c r="K158" s="57">
        <v>563</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92"/>
      <c r="B159" s="80" t="s">
        <v>48</v>
      </c>
      <c r="C159" s="15" t="s">
        <v>11</v>
      </c>
      <c r="D159" s="75">
        <v>8</v>
      </c>
      <c r="E159" s="55">
        <v>6</v>
      </c>
      <c r="F159" s="55">
        <v>7</v>
      </c>
      <c r="G159" s="55">
        <v>8</v>
      </c>
      <c r="H159" s="55">
        <v>18</v>
      </c>
      <c r="I159" s="55">
        <v>45</v>
      </c>
      <c r="J159" s="55">
        <v>45</v>
      </c>
      <c r="K159" s="55">
        <v>137</v>
      </c>
      <c r="L159" s="12">
        <f aca="true" t="shared" si="80" ref="L159:Q162">+D159/D$162*100</f>
        <v>61.53846153846154</v>
      </c>
      <c r="M159" s="10">
        <f t="shared" si="80"/>
        <v>35.294117647058826</v>
      </c>
      <c r="N159" s="10">
        <f t="shared" si="80"/>
        <v>41.17647058823529</v>
      </c>
      <c r="O159" s="10">
        <f t="shared" si="80"/>
        <v>34.78260869565217</v>
      </c>
      <c r="P159" s="10">
        <f t="shared" si="80"/>
        <v>43.90243902439025</v>
      </c>
      <c r="Q159" s="10">
        <f t="shared" si="80"/>
        <v>35.15625</v>
      </c>
      <c r="R159" s="10">
        <f aca="true" t="shared" si="81" ref="R159:S162">+J159/J$162*100</f>
        <v>28.125</v>
      </c>
      <c r="S159" s="10">
        <f t="shared" si="81"/>
        <v>34.335839598997495</v>
      </c>
    </row>
    <row r="160" spans="1:19" ht="12.75">
      <c r="A160" s="92"/>
      <c r="B160" s="81"/>
      <c r="C160" s="16" t="s">
        <v>12</v>
      </c>
      <c r="D160" s="76">
        <v>5</v>
      </c>
      <c r="E160" s="57">
        <v>11</v>
      </c>
      <c r="F160" s="57">
        <v>10</v>
      </c>
      <c r="G160" s="57">
        <v>15</v>
      </c>
      <c r="H160" s="57">
        <v>23</v>
      </c>
      <c r="I160" s="57">
        <v>83</v>
      </c>
      <c r="J160" s="57">
        <v>115</v>
      </c>
      <c r="K160" s="57">
        <v>262</v>
      </c>
      <c r="L160" s="13">
        <f t="shared" si="80"/>
        <v>38.46153846153847</v>
      </c>
      <c r="M160" s="3">
        <f t="shared" si="80"/>
        <v>64.70588235294117</v>
      </c>
      <c r="N160" s="3">
        <f t="shared" si="80"/>
        <v>58.82352941176471</v>
      </c>
      <c r="O160" s="3">
        <f t="shared" si="80"/>
        <v>65.21739130434783</v>
      </c>
      <c r="P160" s="3">
        <f t="shared" si="80"/>
        <v>56.09756097560976</v>
      </c>
      <c r="Q160" s="3">
        <f t="shared" si="80"/>
        <v>64.84375</v>
      </c>
      <c r="R160" s="3">
        <f t="shared" si="81"/>
        <v>71.875</v>
      </c>
      <c r="S160" s="3">
        <f t="shared" si="81"/>
        <v>65.6641604010025</v>
      </c>
    </row>
    <row r="161" spans="1:19" ht="12.75">
      <c r="A161" s="92"/>
      <c r="B161" s="81"/>
      <c r="C161" s="16" t="s">
        <v>13</v>
      </c>
      <c r="D161" s="76">
        <v>0</v>
      </c>
      <c r="E161" s="57">
        <v>0</v>
      </c>
      <c r="F161" s="57">
        <v>0</v>
      </c>
      <c r="G161" s="57">
        <v>0</v>
      </c>
      <c r="H161" s="57">
        <v>0</v>
      </c>
      <c r="I161" s="57">
        <v>0</v>
      </c>
      <c r="J161" s="57">
        <v>0</v>
      </c>
      <c r="K161" s="57">
        <v>0</v>
      </c>
      <c r="L161" s="13">
        <f t="shared" si="80"/>
        <v>0</v>
      </c>
      <c r="M161" s="3">
        <f t="shared" si="80"/>
        <v>0</v>
      </c>
      <c r="N161" s="3">
        <f t="shared" si="80"/>
        <v>0</v>
      </c>
      <c r="O161" s="3">
        <f t="shared" si="80"/>
        <v>0</v>
      </c>
      <c r="P161" s="3">
        <f t="shared" si="80"/>
        <v>0</v>
      </c>
      <c r="Q161" s="3">
        <f t="shared" si="80"/>
        <v>0</v>
      </c>
      <c r="R161" s="3">
        <f t="shared" si="81"/>
        <v>0</v>
      </c>
      <c r="S161" s="3">
        <f t="shared" si="81"/>
        <v>0</v>
      </c>
    </row>
    <row r="162" spans="1:19" ht="12.75">
      <c r="A162" s="92"/>
      <c r="B162" s="81"/>
      <c r="C162" s="17" t="s">
        <v>1</v>
      </c>
      <c r="D162" s="77">
        <v>13</v>
      </c>
      <c r="E162" s="59">
        <v>17</v>
      </c>
      <c r="F162" s="59">
        <v>17</v>
      </c>
      <c r="G162" s="59">
        <v>23</v>
      </c>
      <c r="H162" s="59">
        <v>41</v>
      </c>
      <c r="I162" s="59">
        <v>128</v>
      </c>
      <c r="J162" s="59">
        <v>160</v>
      </c>
      <c r="K162" s="59">
        <v>399</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1"/>
      <c r="B163" s="82" t="s">
        <v>49</v>
      </c>
      <c r="C163" s="8" t="s">
        <v>11</v>
      </c>
      <c r="D163" s="76">
        <v>2</v>
      </c>
      <c r="E163" s="57">
        <v>4</v>
      </c>
      <c r="F163" s="57">
        <v>1</v>
      </c>
      <c r="G163" s="57">
        <v>7</v>
      </c>
      <c r="H163" s="57">
        <v>11</v>
      </c>
      <c r="I163" s="57">
        <v>28</v>
      </c>
      <c r="J163" s="57">
        <v>43</v>
      </c>
      <c r="K163" s="57">
        <v>96</v>
      </c>
      <c r="L163" s="13">
        <f aca="true" t="shared" si="82" ref="L163:Q166">+D163/D$166*100</f>
        <v>20</v>
      </c>
      <c r="M163" s="3">
        <f t="shared" si="82"/>
        <v>33.33333333333333</v>
      </c>
      <c r="N163" s="3">
        <f t="shared" si="82"/>
        <v>6.666666666666667</v>
      </c>
      <c r="O163" s="3">
        <f t="shared" si="82"/>
        <v>46.666666666666664</v>
      </c>
      <c r="P163" s="3">
        <f t="shared" si="82"/>
        <v>26.82926829268293</v>
      </c>
      <c r="Q163" s="3">
        <f t="shared" si="82"/>
        <v>25</v>
      </c>
      <c r="R163" s="3">
        <f aca="true" t="shared" si="83" ref="R163:S166">+J163/J$166*100</f>
        <v>29.655172413793103</v>
      </c>
      <c r="S163" s="3">
        <f t="shared" si="83"/>
        <v>27.42857142857143</v>
      </c>
    </row>
    <row r="164" spans="1:19" ht="12.75">
      <c r="A164" s="81"/>
      <c r="B164" s="81"/>
      <c r="C164" s="8" t="s">
        <v>12</v>
      </c>
      <c r="D164" s="76">
        <v>8</v>
      </c>
      <c r="E164" s="57">
        <v>8</v>
      </c>
      <c r="F164" s="57">
        <v>14</v>
      </c>
      <c r="G164" s="57">
        <v>8</v>
      </c>
      <c r="H164" s="57">
        <v>30</v>
      </c>
      <c r="I164" s="57">
        <v>82</v>
      </c>
      <c r="J164" s="57">
        <v>102</v>
      </c>
      <c r="K164" s="57">
        <v>252</v>
      </c>
      <c r="L164" s="13">
        <f t="shared" si="82"/>
        <v>80</v>
      </c>
      <c r="M164" s="3">
        <f t="shared" si="82"/>
        <v>66.66666666666666</v>
      </c>
      <c r="N164" s="3">
        <f t="shared" si="82"/>
        <v>93.33333333333333</v>
      </c>
      <c r="O164" s="3">
        <f t="shared" si="82"/>
        <v>53.333333333333336</v>
      </c>
      <c r="P164" s="3">
        <f t="shared" si="82"/>
        <v>73.17073170731707</v>
      </c>
      <c r="Q164" s="3">
        <f t="shared" si="82"/>
        <v>73.21428571428571</v>
      </c>
      <c r="R164" s="3">
        <f t="shared" si="83"/>
        <v>70.34482758620689</v>
      </c>
      <c r="S164" s="3">
        <f t="shared" si="83"/>
        <v>72</v>
      </c>
    </row>
    <row r="165" spans="1:19" ht="12.75">
      <c r="A165" s="81"/>
      <c r="B165" s="81"/>
      <c r="C165" s="8" t="s">
        <v>13</v>
      </c>
      <c r="D165" s="76">
        <v>0</v>
      </c>
      <c r="E165" s="57">
        <v>0</v>
      </c>
      <c r="F165" s="57">
        <v>0</v>
      </c>
      <c r="G165" s="57">
        <v>0</v>
      </c>
      <c r="H165" s="57">
        <v>0</v>
      </c>
      <c r="I165" s="57">
        <v>2</v>
      </c>
      <c r="J165" s="57">
        <v>0</v>
      </c>
      <c r="K165" s="57">
        <v>2</v>
      </c>
      <c r="L165" s="13">
        <f t="shared" si="82"/>
        <v>0</v>
      </c>
      <c r="M165" s="3">
        <f t="shared" si="82"/>
        <v>0</v>
      </c>
      <c r="N165" s="3">
        <f t="shared" si="82"/>
        <v>0</v>
      </c>
      <c r="O165" s="3">
        <f t="shared" si="82"/>
        <v>0</v>
      </c>
      <c r="P165" s="3">
        <f t="shared" si="82"/>
        <v>0</v>
      </c>
      <c r="Q165" s="3">
        <f t="shared" si="82"/>
        <v>1.7857142857142856</v>
      </c>
      <c r="R165" s="3">
        <f t="shared" si="83"/>
        <v>0</v>
      </c>
      <c r="S165" s="3">
        <f t="shared" si="83"/>
        <v>0.5714285714285714</v>
      </c>
    </row>
    <row r="166" spans="1:19" ht="12.75">
      <c r="A166" s="81"/>
      <c r="B166" s="83"/>
      <c r="C166" s="8" t="s">
        <v>1</v>
      </c>
      <c r="D166" s="76">
        <v>10</v>
      </c>
      <c r="E166" s="57">
        <v>12</v>
      </c>
      <c r="F166" s="57">
        <v>15</v>
      </c>
      <c r="G166" s="57">
        <v>15</v>
      </c>
      <c r="H166" s="57">
        <v>41</v>
      </c>
      <c r="I166" s="57">
        <v>112</v>
      </c>
      <c r="J166" s="57">
        <v>145</v>
      </c>
      <c r="K166" s="57">
        <v>350</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92"/>
      <c r="B167" s="80" t="s">
        <v>50</v>
      </c>
      <c r="C167" s="15" t="s">
        <v>11</v>
      </c>
      <c r="D167" s="75">
        <v>2</v>
      </c>
      <c r="E167" s="55">
        <v>4</v>
      </c>
      <c r="F167" s="55">
        <v>3</v>
      </c>
      <c r="G167" s="55">
        <v>3</v>
      </c>
      <c r="H167" s="55">
        <v>14</v>
      </c>
      <c r="I167" s="55">
        <v>45</v>
      </c>
      <c r="J167" s="55">
        <v>52</v>
      </c>
      <c r="K167" s="55">
        <v>123</v>
      </c>
      <c r="L167" s="12">
        <f aca="true" t="shared" si="84" ref="L167:Q170">+D167/D$170*100</f>
        <v>14.285714285714285</v>
      </c>
      <c r="M167" s="10">
        <f t="shared" si="84"/>
        <v>26.666666666666668</v>
      </c>
      <c r="N167" s="10">
        <f t="shared" si="84"/>
        <v>25</v>
      </c>
      <c r="O167" s="10">
        <f t="shared" si="84"/>
        <v>21.428571428571427</v>
      </c>
      <c r="P167" s="10">
        <f t="shared" si="84"/>
        <v>26.41509433962264</v>
      </c>
      <c r="Q167" s="10">
        <f t="shared" si="84"/>
        <v>31.46853146853147</v>
      </c>
      <c r="R167" s="10">
        <f aca="true" t="shared" si="85" ref="R167:S170">+J167/J$170*100</f>
        <v>35.61643835616438</v>
      </c>
      <c r="S167" s="10">
        <f t="shared" si="85"/>
        <v>30.982367758186395</v>
      </c>
    </row>
    <row r="168" spans="1:19" ht="12.75">
      <c r="A168" s="92"/>
      <c r="B168" s="81"/>
      <c r="C168" s="16" t="s">
        <v>12</v>
      </c>
      <c r="D168" s="76">
        <v>12</v>
      </c>
      <c r="E168" s="57">
        <v>11</v>
      </c>
      <c r="F168" s="57">
        <v>8</v>
      </c>
      <c r="G168" s="57">
        <v>11</v>
      </c>
      <c r="H168" s="57">
        <v>38</v>
      </c>
      <c r="I168" s="57">
        <v>95</v>
      </c>
      <c r="J168" s="57">
        <v>91</v>
      </c>
      <c r="K168" s="57">
        <v>266</v>
      </c>
      <c r="L168" s="13">
        <f t="shared" si="84"/>
        <v>85.71428571428571</v>
      </c>
      <c r="M168" s="3">
        <f t="shared" si="84"/>
        <v>73.33333333333333</v>
      </c>
      <c r="N168" s="3">
        <f t="shared" si="84"/>
        <v>66.66666666666666</v>
      </c>
      <c r="O168" s="3">
        <f t="shared" si="84"/>
        <v>78.57142857142857</v>
      </c>
      <c r="P168" s="3">
        <f t="shared" si="84"/>
        <v>71.69811320754717</v>
      </c>
      <c r="Q168" s="3">
        <f t="shared" si="84"/>
        <v>66.43356643356644</v>
      </c>
      <c r="R168" s="3">
        <f t="shared" si="85"/>
        <v>62.328767123287676</v>
      </c>
      <c r="S168" s="3">
        <f t="shared" si="85"/>
        <v>67.00251889168766</v>
      </c>
    </row>
    <row r="169" spans="1:19" ht="12.75">
      <c r="A169" s="92"/>
      <c r="B169" s="81"/>
      <c r="C169" s="16" t="s">
        <v>13</v>
      </c>
      <c r="D169" s="76">
        <v>0</v>
      </c>
      <c r="E169" s="57">
        <v>0</v>
      </c>
      <c r="F169" s="57">
        <v>1</v>
      </c>
      <c r="G169" s="57">
        <v>0</v>
      </c>
      <c r="H169" s="57">
        <v>1</v>
      </c>
      <c r="I169" s="57">
        <v>3</v>
      </c>
      <c r="J169" s="57">
        <v>3</v>
      </c>
      <c r="K169" s="57">
        <v>8</v>
      </c>
      <c r="L169" s="13">
        <f t="shared" si="84"/>
        <v>0</v>
      </c>
      <c r="M169" s="3">
        <f t="shared" si="84"/>
        <v>0</v>
      </c>
      <c r="N169" s="3">
        <f t="shared" si="84"/>
        <v>8.333333333333332</v>
      </c>
      <c r="O169" s="3">
        <f t="shared" si="84"/>
        <v>0</v>
      </c>
      <c r="P169" s="3">
        <f t="shared" si="84"/>
        <v>1.8867924528301887</v>
      </c>
      <c r="Q169" s="3">
        <f t="shared" si="84"/>
        <v>2.097902097902098</v>
      </c>
      <c r="R169" s="3">
        <f t="shared" si="85"/>
        <v>2.054794520547945</v>
      </c>
      <c r="S169" s="3">
        <f t="shared" si="85"/>
        <v>2.0151133501259446</v>
      </c>
    </row>
    <row r="170" spans="1:19" ht="13.5" thickBot="1">
      <c r="A170" s="92"/>
      <c r="B170" s="83"/>
      <c r="C170" s="16" t="s">
        <v>1</v>
      </c>
      <c r="D170" s="76">
        <v>14</v>
      </c>
      <c r="E170" s="57">
        <v>15</v>
      </c>
      <c r="F170" s="57">
        <v>12</v>
      </c>
      <c r="G170" s="57">
        <v>14</v>
      </c>
      <c r="H170" s="57">
        <v>53</v>
      </c>
      <c r="I170" s="57">
        <v>143</v>
      </c>
      <c r="J170" s="57">
        <v>146</v>
      </c>
      <c r="K170" s="57">
        <v>397</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92"/>
      <c r="B171" s="84" t="s">
        <v>51</v>
      </c>
      <c r="C171" s="67" t="s">
        <v>11</v>
      </c>
      <c r="D171" s="78">
        <v>7</v>
      </c>
      <c r="E171" s="62">
        <v>15</v>
      </c>
      <c r="F171" s="62">
        <v>7</v>
      </c>
      <c r="G171" s="62">
        <v>9</v>
      </c>
      <c r="H171" s="62">
        <v>22</v>
      </c>
      <c r="I171" s="62">
        <v>60</v>
      </c>
      <c r="J171" s="62">
        <v>65</v>
      </c>
      <c r="K171" s="62">
        <v>185</v>
      </c>
      <c r="L171" s="64">
        <f aca="true" t="shared" si="86" ref="L171:Q174">+D171/D$174*100</f>
        <v>30.434782608695656</v>
      </c>
      <c r="M171" s="65">
        <f t="shared" si="86"/>
        <v>44.11764705882353</v>
      </c>
      <c r="N171" s="65">
        <f t="shared" si="86"/>
        <v>30.434782608695656</v>
      </c>
      <c r="O171" s="65">
        <f t="shared" si="86"/>
        <v>31.03448275862069</v>
      </c>
      <c r="P171" s="65">
        <f t="shared" si="86"/>
        <v>33.84615384615385</v>
      </c>
      <c r="Q171" s="65">
        <f t="shared" si="86"/>
        <v>36.144578313253014</v>
      </c>
      <c r="R171" s="65">
        <f aca="true" t="shared" si="87" ref="R171:S174">+J171/J$174*100</f>
        <v>34.75935828877005</v>
      </c>
      <c r="S171" s="65">
        <f t="shared" si="87"/>
        <v>35.10436432637571</v>
      </c>
    </row>
    <row r="172" spans="1:19" ht="12.75">
      <c r="A172" s="92"/>
      <c r="B172" s="81"/>
      <c r="C172" s="8" t="s">
        <v>12</v>
      </c>
      <c r="D172" s="76">
        <v>16</v>
      </c>
      <c r="E172" s="57">
        <v>19</v>
      </c>
      <c r="F172" s="57">
        <v>16</v>
      </c>
      <c r="G172" s="57">
        <v>20</v>
      </c>
      <c r="H172" s="57">
        <v>43</v>
      </c>
      <c r="I172" s="57">
        <v>106</v>
      </c>
      <c r="J172" s="57">
        <v>122</v>
      </c>
      <c r="K172" s="57">
        <v>342</v>
      </c>
      <c r="L172" s="13">
        <f t="shared" si="86"/>
        <v>69.56521739130434</v>
      </c>
      <c r="M172" s="3">
        <f t="shared" si="86"/>
        <v>55.88235294117647</v>
      </c>
      <c r="N172" s="3">
        <f t="shared" si="86"/>
        <v>69.56521739130434</v>
      </c>
      <c r="O172" s="3">
        <f t="shared" si="86"/>
        <v>68.96551724137932</v>
      </c>
      <c r="P172" s="3">
        <f t="shared" si="86"/>
        <v>66.15384615384615</v>
      </c>
      <c r="Q172" s="3">
        <f t="shared" si="86"/>
        <v>63.85542168674698</v>
      </c>
      <c r="R172" s="3">
        <f t="shared" si="87"/>
        <v>65.24064171122996</v>
      </c>
      <c r="S172" s="3">
        <f t="shared" si="87"/>
        <v>64.89563567362428</v>
      </c>
    </row>
    <row r="173" spans="1:19" ht="12.75">
      <c r="A173" s="92"/>
      <c r="B173" s="81"/>
      <c r="C173" s="8" t="s">
        <v>13</v>
      </c>
      <c r="D173" s="76">
        <v>0</v>
      </c>
      <c r="E173" s="57">
        <v>0</v>
      </c>
      <c r="F173" s="57">
        <v>0</v>
      </c>
      <c r="G173" s="57">
        <v>0</v>
      </c>
      <c r="H173" s="57">
        <v>0</v>
      </c>
      <c r="I173" s="57">
        <v>0</v>
      </c>
      <c r="J173" s="57">
        <v>0</v>
      </c>
      <c r="K173" s="57">
        <v>0</v>
      </c>
      <c r="L173" s="13">
        <f t="shared" si="86"/>
        <v>0</v>
      </c>
      <c r="M173" s="3">
        <f t="shared" si="86"/>
        <v>0</v>
      </c>
      <c r="N173" s="3">
        <f t="shared" si="86"/>
        <v>0</v>
      </c>
      <c r="O173" s="3">
        <f t="shared" si="86"/>
        <v>0</v>
      </c>
      <c r="P173" s="3">
        <f t="shared" si="86"/>
        <v>0</v>
      </c>
      <c r="Q173" s="3">
        <f t="shared" si="86"/>
        <v>0</v>
      </c>
      <c r="R173" s="3">
        <f t="shared" si="87"/>
        <v>0</v>
      </c>
      <c r="S173" s="3">
        <f t="shared" si="87"/>
        <v>0</v>
      </c>
    </row>
    <row r="174" spans="1:19" ht="12.75">
      <c r="A174" s="92"/>
      <c r="B174" s="83"/>
      <c r="C174" s="8" t="s">
        <v>1</v>
      </c>
      <c r="D174" s="76">
        <v>23</v>
      </c>
      <c r="E174" s="57">
        <v>34</v>
      </c>
      <c r="F174" s="57">
        <v>23</v>
      </c>
      <c r="G174" s="57">
        <v>29</v>
      </c>
      <c r="H174" s="57">
        <v>65</v>
      </c>
      <c r="I174" s="57">
        <v>166</v>
      </c>
      <c r="J174" s="57">
        <v>187</v>
      </c>
      <c r="K174" s="57">
        <v>527</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92"/>
      <c r="B175" s="80" t="s">
        <v>52</v>
      </c>
      <c r="C175" s="15" t="s">
        <v>11</v>
      </c>
      <c r="D175" s="75">
        <v>22</v>
      </c>
      <c r="E175" s="55">
        <v>27</v>
      </c>
      <c r="F175" s="55">
        <v>27</v>
      </c>
      <c r="G175" s="55">
        <v>25</v>
      </c>
      <c r="H175" s="55">
        <v>71</v>
      </c>
      <c r="I175" s="55">
        <v>176</v>
      </c>
      <c r="J175" s="55">
        <v>232</v>
      </c>
      <c r="K175" s="55">
        <v>580</v>
      </c>
      <c r="L175" s="12">
        <f aca="true" t="shared" si="88" ref="L175:Q178">+D175/D$178*100</f>
        <v>35.483870967741936</v>
      </c>
      <c r="M175" s="10">
        <f t="shared" si="88"/>
        <v>40.909090909090914</v>
      </c>
      <c r="N175" s="10">
        <f t="shared" si="88"/>
        <v>36.486486486486484</v>
      </c>
      <c r="O175" s="10">
        <f t="shared" si="88"/>
        <v>26.881720430107524</v>
      </c>
      <c r="P175" s="10">
        <f t="shared" si="88"/>
        <v>39.010989010989015</v>
      </c>
      <c r="Q175" s="10">
        <f t="shared" si="88"/>
        <v>36.21399176954733</v>
      </c>
      <c r="R175" s="10">
        <f aca="true" t="shared" si="89" ref="R175:S178">+J175/J$178*100</f>
        <v>38.73121869782972</v>
      </c>
      <c r="S175" s="10">
        <f t="shared" si="89"/>
        <v>37.13188220230474</v>
      </c>
    </row>
    <row r="176" spans="1:19" ht="12.75">
      <c r="A176" s="92"/>
      <c r="B176" s="81"/>
      <c r="C176" s="16" t="s">
        <v>12</v>
      </c>
      <c r="D176" s="76">
        <v>40</v>
      </c>
      <c r="E176" s="57">
        <v>39</v>
      </c>
      <c r="F176" s="57">
        <v>47</v>
      </c>
      <c r="G176" s="57">
        <v>68</v>
      </c>
      <c r="H176" s="57">
        <v>111</v>
      </c>
      <c r="I176" s="57">
        <v>310</v>
      </c>
      <c r="J176" s="57">
        <v>367</v>
      </c>
      <c r="K176" s="57">
        <v>982</v>
      </c>
      <c r="L176" s="13">
        <f t="shared" si="88"/>
        <v>64.51612903225806</v>
      </c>
      <c r="M176" s="3">
        <f t="shared" si="88"/>
        <v>59.09090909090909</v>
      </c>
      <c r="N176" s="3">
        <f t="shared" si="88"/>
        <v>63.51351351351351</v>
      </c>
      <c r="O176" s="3">
        <f t="shared" si="88"/>
        <v>73.11827956989248</v>
      </c>
      <c r="P176" s="3">
        <f t="shared" si="88"/>
        <v>60.98901098901099</v>
      </c>
      <c r="Q176" s="3">
        <f t="shared" si="88"/>
        <v>63.78600823045267</v>
      </c>
      <c r="R176" s="3">
        <f t="shared" si="89"/>
        <v>61.26878130217028</v>
      </c>
      <c r="S176" s="3">
        <f t="shared" si="89"/>
        <v>62.86811779769527</v>
      </c>
    </row>
    <row r="177" spans="1:19" ht="12.75">
      <c r="A177" s="92"/>
      <c r="B177" s="81"/>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92"/>
      <c r="B178" s="81"/>
      <c r="C178" s="17" t="s">
        <v>1</v>
      </c>
      <c r="D178" s="77">
        <v>62</v>
      </c>
      <c r="E178" s="59">
        <v>66</v>
      </c>
      <c r="F178" s="59">
        <v>74</v>
      </c>
      <c r="G178" s="59">
        <v>93</v>
      </c>
      <c r="H178" s="59">
        <v>182</v>
      </c>
      <c r="I178" s="59">
        <v>486</v>
      </c>
      <c r="J178" s="59">
        <v>599</v>
      </c>
      <c r="K178" s="59">
        <v>1562</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92"/>
      <c r="B179" s="82" t="s">
        <v>53</v>
      </c>
      <c r="C179" s="8" t="s">
        <v>11</v>
      </c>
      <c r="D179" s="76">
        <v>4</v>
      </c>
      <c r="E179" s="57">
        <v>5</v>
      </c>
      <c r="F179" s="57">
        <v>5</v>
      </c>
      <c r="G179" s="57">
        <v>9</v>
      </c>
      <c r="H179" s="57">
        <v>15</v>
      </c>
      <c r="I179" s="57">
        <v>39</v>
      </c>
      <c r="J179" s="57">
        <v>50</v>
      </c>
      <c r="K179" s="57">
        <v>127</v>
      </c>
      <c r="L179" s="13">
        <f aca="true" t="shared" si="90" ref="L179:Q182">+D179/D$182*100</f>
        <v>33.33333333333333</v>
      </c>
      <c r="M179" s="3">
        <f t="shared" si="90"/>
        <v>25</v>
      </c>
      <c r="N179" s="3">
        <f t="shared" si="90"/>
        <v>27.77777777777778</v>
      </c>
      <c r="O179" s="3">
        <f t="shared" si="90"/>
        <v>27.27272727272727</v>
      </c>
      <c r="P179" s="3">
        <f t="shared" si="90"/>
        <v>30</v>
      </c>
      <c r="Q179" s="3">
        <f t="shared" si="90"/>
        <v>30.952380952380953</v>
      </c>
      <c r="R179" s="3">
        <f aca="true" t="shared" si="91" ref="R179:S182">+J179/J$182*100</f>
        <v>33.33333333333333</v>
      </c>
      <c r="S179" s="3">
        <f t="shared" si="91"/>
        <v>31.05134474327628</v>
      </c>
    </row>
    <row r="180" spans="1:19" ht="12.75">
      <c r="A180" s="92"/>
      <c r="B180" s="81"/>
      <c r="C180" s="8" t="s">
        <v>12</v>
      </c>
      <c r="D180" s="76">
        <v>8</v>
      </c>
      <c r="E180" s="57">
        <v>15</v>
      </c>
      <c r="F180" s="57">
        <v>13</v>
      </c>
      <c r="G180" s="57">
        <v>24</v>
      </c>
      <c r="H180" s="57">
        <v>35</v>
      </c>
      <c r="I180" s="57">
        <v>86</v>
      </c>
      <c r="J180" s="57">
        <v>99</v>
      </c>
      <c r="K180" s="57">
        <v>280</v>
      </c>
      <c r="L180" s="13">
        <f t="shared" si="90"/>
        <v>66.66666666666666</v>
      </c>
      <c r="M180" s="3">
        <f t="shared" si="90"/>
        <v>75</v>
      </c>
      <c r="N180" s="3">
        <f t="shared" si="90"/>
        <v>72.22222222222221</v>
      </c>
      <c r="O180" s="3">
        <f t="shared" si="90"/>
        <v>72.72727272727273</v>
      </c>
      <c r="P180" s="3">
        <f t="shared" si="90"/>
        <v>70</v>
      </c>
      <c r="Q180" s="3">
        <f t="shared" si="90"/>
        <v>68.25396825396825</v>
      </c>
      <c r="R180" s="3">
        <f t="shared" si="91"/>
        <v>66</v>
      </c>
      <c r="S180" s="3">
        <f t="shared" si="91"/>
        <v>68.45965770171149</v>
      </c>
    </row>
    <row r="181" spans="1:19" ht="12.75">
      <c r="A181" s="92"/>
      <c r="B181" s="81"/>
      <c r="C181" s="8" t="s">
        <v>13</v>
      </c>
      <c r="D181" s="76">
        <v>0</v>
      </c>
      <c r="E181" s="57">
        <v>0</v>
      </c>
      <c r="F181" s="57">
        <v>0</v>
      </c>
      <c r="G181" s="57">
        <v>0</v>
      </c>
      <c r="H181" s="57">
        <v>0</v>
      </c>
      <c r="I181" s="57">
        <v>1</v>
      </c>
      <c r="J181" s="57">
        <v>1</v>
      </c>
      <c r="K181" s="57">
        <v>2</v>
      </c>
      <c r="L181" s="13">
        <f t="shared" si="90"/>
        <v>0</v>
      </c>
      <c r="M181" s="3">
        <f t="shared" si="90"/>
        <v>0</v>
      </c>
      <c r="N181" s="3">
        <f t="shared" si="90"/>
        <v>0</v>
      </c>
      <c r="O181" s="3">
        <f t="shared" si="90"/>
        <v>0</v>
      </c>
      <c r="P181" s="3">
        <f t="shared" si="90"/>
        <v>0</v>
      </c>
      <c r="Q181" s="3">
        <f t="shared" si="90"/>
        <v>0.7936507936507936</v>
      </c>
      <c r="R181" s="3">
        <f t="shared" si="91"/>
        <v>0.6666666666666667</v>
      </c>
      <c r="S181" s="3">
        <f t="shared" si="91"/>
        <v>0.4889975550122249</v>
      </c>
    </row>
    <row r="182" spans="1:19" ht="12.75">
      <c r="A182" s="92"/>
      <c r="B182" s="83"/>
      <c r="C182" s="8" t="s">
        <v>1</v>
      </c>
      <c r="D182" s="76">
        <v>12</v>
      </c>
      <c r="E182" s="57">
        <v>20</v>
      </c>
      <c r="F182" s="57">
        <v>18</v>
      </c>
      <c r="G182" s="57">
        <v>33</v>
      </c>
      <c r="H182" s="57">
        <v>50</v>
      </c>
      <c r="I182" s="57">
        <v>126</v>
      </c>
      <c r="J182" s="57">
        <v>150</v>
      </c>
      <c r="K182" s="57">
        <v>409</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92"/>
      <c r="B183" s="80" t="s">
        <v>54</v>
      </c>
      <c r="C183" s="15" t="s">
        <v>11</v>
      </c>
      <c r="D183" s="75">
        <v>0</v>
      </c>
      <c r="E183" s="55">
        <v>6</v>
      </c>
      <c r="F183" s="55">
        <v>1</v>
      </c>
      <c r="G183" s="55">
        <v>5</v>
      </c>
      <c r="H183" s="55">
        <v>9</v>
      </c>
      <c r="I183" s="55">
        <v>38</v>
      </c>
      <c r="J183" s="55">
        <v>50</v>
      </c>
      <c r="K183" s="55">
        <v>109</v>
      </c>
      <c r="L183" s="12">
        <f aca="true" t="shared" si="92" ref="L183:Q186">+D183/D$186*100</f>
        <v>0</v>
      </c>
      <c r="M183" s="10">
        <f t="shared" si="92"/>
        <v>42.857142857142854</v>
      </c>
      <c r="N183" s="10">
        <f t="shared" si="92"/>
        <v>9.090909090909092</v>
      </c>
      <c r="O183" s="10">
        <f t="shared" si="92"/>
        <v>38.46153846153847</v>
      </c>
      <c r="P183" s="10">
        <f t="shared" si="92"/>
        <v>34.61538461538461</v>
      </c>
      <c r="Q183" s="10">
        <f t="shared" si="92"/>
        <v>33.92857142857143</v>
      </c>
      <c r="R183" s="10">
        <f aca="true" t="shared" si="93" ref="R183:S186">+J183/J$186*100</f>
        <v>35.714285714285715</v>
      </c>
      <c r="S183" s="10">
        <f t="shared" si="93"/>
        <v>33.746130030959755</v>
      </c>
    </row>
    <row r="184" spans="1:19" ht="12.75">
      <c r="A184" s="92"/>
      <c r="B184" s="81"/>
      <c r="C184" s="16" t="s">
        <v>12</v>
      </c>
      <c r="D184" s="76">
        <v>7</v>
      </c>
      <c r="E184" s="57">
        <v>8</v>
      </c>
      <c r="F184" s="57">
        <v>10</v>
      </c>
      <c r="G184" s="57">
        <v>8</v>
      </c>
      <c r="H184" s="57">
        <v>17</v>
      </c>
      <c r="I184" s="57">
        <v>74</v>
      </c>
      <c r="J184" s="57">
        <v>90</v>
      </c>
      <c r="K184" s="57">
        <v>214</v>
      </c>
      <c r="L184" s="13">
        <f t="shared" si="92"/>
        <v>100</v>
      </c>
      <c r="M184" s="3">
        <f t="shared" si="92"/>
        <v>57.14285714285714</v>
      </c>
      <c r="N184" s="3">
        <f t="shared" si="92"/>
        <v>90.9090909090909</v>
      </c>
      <c r="O184" s="3">
        <f t="shared" si="92"/>
        <v>61.53846153846154</v>
      </c>
      <c r="P184" s="3">
        <f t="shared" si="92"/>
        <v>65.38461538461539</v>
      </c>
      <c r="Q184" s="3">
        <f t="shared" si="92"/>
        <v>66.07142857142857</v>
      </c>
      <c r="R184" s="3">
        <f t="shared" si="93"/>
        <v>64.28571428571429</v>
      </c>
      <c r="S184" s="3">
        <f t="shared" si="93"/>
        <v>66.25386996904025</v>
      </c>
    </row>
    <row r="185" spans="1:19" ht="12.75">
      <c r="A185" s="92"/>
      <c r="B185" s="81"/>
      <c r="C185" s="16" t="s">
        <v>13</v>
      </c>
      <c r="D185" s="76">
        <v>0</v>
      </c>
      <c r="E185" s="57">
        <v>0</v>
      </c>
      <c r="F185" s="57">
        <v>0</v>
      </c>
      <c r="G185" s="57">
        <v>0</v>
      </c>
      <c r="H185" s="57">
        <v>0</v>
      </c>
      <c r="I185" s="57">
        <v>0</v>
      </c>
      <c r="J185" s="57">
        <v>0</v>
      </c>
      <c r="K185" s="57">
        <v>0</v>
      </c>
      <c r="L185" s="13">
        <f t="shared" si="92"/>
        <v>0</v>
      </c>
      <c r="M185" s="3">
        <f t="shared" si="92"/>
        <v>0</v>
      </c>
      <c r="N185" s="3">
        <f t="shared" si="92"/>
        <v>0</v>
      </c>
      <c r="O185" s="3">
        <f t="shared" si="92"/>
        <v>0</v>
      </c>
      <c r="P185" s="3">
        <f t="shared" si="92"/>
        <v>0</v>
      </c>
      <c r="Q185" s="3">
        <f t="shared" si="92"/>
        <v>0</v>
      </c>
      <c r="R185" s="3">
        <f t="shared" si="93"/>
        <v>0</v>
      </c>
      <c r="S185" s="3">
        <f t="shared" si="93"/>
        <v>0</v>
      </c>
    </row>
    <row r="186" spans="1:19" ht="13.5" thickBot="1">
      <c r="A186" s="92"/>
      <c r="B186" s="85"/>
      <c r="C186" s="68" t="s">
        <v>1</v>
      </c>
      <c r="D186" s="79">
        <v>7</v>
      </c>
      <c r="E186" s="69">
        <v>14</v>
      </c>
      <c r="F186" s="69">
        <v>11</v>
      </c>
      <c r="G186" s="69">
        <v>13</v>
      </c>
      <c r="H186" s="69">
        <v>26</v>
      </c>
      <c r="I186" s="69">
        <v>112</v>
      </c>
      <c r="J186" s="69">
        <v>140</v>
      </c>
      <c r="K186" s="69">
        <v>323</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1"/>
      <c r="B187" s="82" t="s">
        <v>55</v>
      </c>
      <c r="C187" s="8" t="s">
        <v>11</v>
      </c>
      <c r="D187" s="76">
        <v>113</v>
      </c>
      <c r="E187" s="57">
        <v>126</v>
      </c>
      <c r="F187" s="57">
        <v>113</v>
      </c>
      <c r="G187" s="57">
        <v>118</v>
      </c>
      <c r="H187" s="57">
        <v>259</v>
      </c>
      <c r="I187" s="57">
        <v>1017</v>
      </c>
      <c r="J187" s="57">
        <v>1412</v>
      </c>
      <c r="K187" s="57">
        <v>3158</v>
      </c>
      <c r="L187" s="13">
        <f aca="true" t="shared" si="94" ref="L187:Q190">+D187/D$190*100</f>
        <v>45.9349593495935</v>
      </c>
      <c r="M187" s="3">
        <f t="shared" si="94"/>
        <v>40.38461538461539</v>
      </c>
      <c r="N187" s="3">
        <f t="shared" si="94"/>
        <v>38.17567567567568</v>
      </c>
      <c r="O187" s="3">
        <f t="shared" si="94"/>
        <v>39.33333333333333</v>
      </c>
      <c r="P187" s="3">
        <f t="shared" si="94"/>
        <v>36.78977272727273</v>
      </c>
      <c r="Q187" s="3">
        <f t="shared" si="94"/>
        <v>39.804305283757344</v>
      </c>
      <c r="R187" s="3">
        <f aca="true" t="shared" si="95" ref="R187:S190">+J187/J$190*100</f>
        <v>39.05947441217151</v>
      </c>
      <c r="S187" s="3">
        <f t="shared" si="95"/>
        <v>39.337319382162434</v>
      </c>
    </row>
    <row r="188" spans="1:19" ht="12.75">
      <c r="A188" s="81"/>
      <c r="B188" s="81"/>
      <c r="C188" s="8" t="s">
        <v>12</v>
      </c>
      <c r="D188" s="76">
        <v>133</v>
      </c>
      <c r="E188" s="57">
        <v>183</v>
      </c>
      <c r="F188" s="57">
        <v>182</v>
      </c>
      <c r="G188" s="57">
        <v>180</v>
      </c>
      <c r="H188" s="57">
        <v>439</v>
      </c>
      <c r="I188" s="57">
        <v>1521</v>
      </c>
      <c r="J188" s="57">
        <v>2167</v>
      </c>
      <c r="K188" s="57">
        <v>4805</v>
      </c>
      <c r="L188" s="13">
        <f t="shared" si="94"/>
        <v>54.0650406504065</v>
      </c>
      <c r="M188" s="3">
        <f t="shared" si="94"/>
        <v>58.65384615384615</v>
      </c>
      <c r="N188" s="3">
        <f t="shared" si="94"/>
        <v>61.48648648648649</v>
      </c>
      <c r="O188" s="3">
        <f t="shared" si="94"/>
        <v>60</v>
      </c>
      <c r="P188" s="3">
        <f t="shared" si="94"/>
        <v>62.35795454545454</v>
      </c>
      <c r="Q188" s="3">
        <f t="shared" si="94"/>
        <v>59.53033268101762</v>
      </c>
      <c r="R188" s="3">
        <f t="shared" si="95"/>
        <v>59.944674965421854</v>
      </c>
      <c r="S188" s="3">
        <f t="shared" si="95"/>
        <v>59.853014449427</v>
      </c>
    </row>
    <row r="189" spans="1:19" ht="12.75">
      <c r="A189" s="81"/>
      <c r="B189" s="81"/>
      <c r="C189" s="8" t="s">
        <v>13</v>
      </c>
      <c r="D189" s="76">
        <v>0</v>
      </c>
      <c r="E189" s="57">
        <v>3</v>
      </c>
      <c r="F189" s="57">
        <v>1</v>
      </c>
      <c r="G189" s="57">
        <v>2</v>
      </c>
      <c r="H189" s="57">
        <v>6</v>
      </c>
      <c r="I189" s="57">
        <v>17</v>
      </c>
      <c r="J189" s="57">
        <v>36</v>
      </c>
      <c r="K189" s="57">
        <v>65</v>
      </c>
      <c r="L189" s="13">
        <f t="shared" si="94"/>
        <v>0</v>
      </c>
      <c r="M189" s="3">
        <f t="shared" si="94"/>
        <v>0.9615384615384616</v>
      </c>
      <c r="N189" s="3">
        <f t="shared" si="94"/>
        <v>0.33783783783783783</v>
      </c>
      <c r="O189" s="3">
        <f t="shared" si="94"/>
        <v>0.6666666666666667</v>
      </c>
      <c r="P189" s="3">
        <f t="shared" si="94"/>
        <v>0.8522727272727272</v>
      </c>
      <c r="Q189" s="3">
        <f t="shared" si="94"/>
        <v>0.6653620352250489</v>
      </c>
      <c r="R189" s="3">
        <f t="shared" si="95"/>
        <v>0.9958506224066389</v>
      </c>
      <c r="S189" s="3">
        <f t="shared" si="95"/>
        <v>0.8096661684105629</v>
      </c>
    </row>
    <row r="190" spans="1:19" ht="13.5" thickBot="1">
      <c r="A190" s="81"/>
      <c r="B190" s="83"/>
      <c r="C190" s="8" t="s">
        <v>1</v>
      </c>
      <c r="D190" s="76">
        <v>246</v>
      </c>
      <c r="E190" s="57">
        <v>312</v>
      </c>
      <c r="F190" s="57">
        <v>296</v>
      </c>
      <c r="G190" s="57">
        <v>300</v>
      </c>
      <c r="H190" s="57">
        <v>704</v>
      </c>
      <c r="I190" s="57">
        <v>2555</v>
      </c>
      <c r="J190" s="57">
        <v>3615</v>
      </c>
      <c r="K190" s="57">
        <v>8028</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92"/>
      <c r="B191" s="84" t="s">
        <v>56</v>
      </c>
      <c r="C191" s="61" t="s">
        <v>11</v>
      </c>
      <c r="D191" s="78">
        <v>0</v>
      </c>
      <c r="E191" s="62">
        <v>1</v>
      </c>
      <c r="F191" s="62">
        <v>0</v>
      </c>
      <c r="G191" s="62">
        <v>0</v>
      </c>
      <c r="H191" s="62">
        <v>3</v>
      </c>
      <c r="I191" s="62">
        <v>8</v>
      </c>
      <c r="J191" s="62">
        <v>6</v>
      </c>
      <c r="K191" s="62">
        <v>18</v>
      </c>
      <c r="L191" s="64">
        <f aca="true" t="shared" si="96" ref="L191:Q194">+D191/D$194*100</f>
        <v>0</v>
      </c>
      <c r="M191" s="65">
        <f t="shared" si="96"/>
        <v>0.546448087431694</v>
      </c>
      <c r="N191" s="65">
        <f t="shared" si="96"/>
        <v>0</v>
      </c>
      <c r="O191" s="65">
        <f t="shared" si="96"/>
        <v>0</v>
      </c>
      <c r="P191" s="65">
        <f t="shared" si="96"/>
        <v>0.7832898172323759</v>
      </c>
      <c r="Q191" s="65">
        <f t="shared" si="96"/>
        <v>0.6525285481239804</v>
      </c>
      <c r="R191" s="65">
        <f aca="true" t="shared" si="97" ref="R191:S194">+J191/J$194*100</f>
        <v>0.3500583430571762</v>
      </c>
      <c r="S191" s="65">
        <f t="shared" si="97"/>
        <v>0.4514672686230248</v>
      </c>
    </row>
    <row r="192" spans="1:19" ht="12.75">
      <c r="A192" s="92"/>
      <c r="B192" s="81"/>
      <c r="C192" s="16" t="s">
        <v>12</v>
      </c>
      <c r="D192" s="76">
        <v>1</v>
      </c>
      <c r="E192" s="57">
        <v>1</v>
      </c>
      <c r="F192" s="57">
        <v>2</v>
      </c>
      <c r="G192" s="57">
        <v>1</v>
      </c>
      <c r="H192" s="57">
        <v>2</v>
      </c>
      <c r="I192" s="57">
        <v>12</v>
      </c>
      <c r="J192" s="57">
        <v>13</v>
      </c>
      <c r="K192" s="57">
        <v>32</v>
      </c>
      <c r="L192" s="13">
        <f t="shared" si="96"/>
        <v>0.8</v>
      </c>
      <c r="M192" s="3">
        <f t="shared" si="96"/>
        <v>0.546448087431694</v>
      </c>
      <c r="N192" s="3">
        <f t="shared" si="96"/>
        <v>1.2121212121212122</v>
      </c>
      <c r="O192" s="3">
        <f t="shared" si="96"/>
        <v>0.5235602094240838</v>
      </c>
      <c r="P192" s="3">
        <f t="shared" si="96"/>
        <v>0.5221932114882507</v>
      </c>
      <c r="Q192" s="3">
        <f t="shared" si="96"/>
        <v>0.9787928221859705</v>
      </c>
      <c r="R192" s="3">
        <f t="shared" si="97"/>
        <v>0.7584597432905484</v>
      </c>
      <c r="S192" s="3">
        <f t="shared" si="97"/>
        <v>0.802608477552044</v>
      </c>
    </row>
    <row r="193" spans="1:19" ht="12.75">
      <c r="A193" s="92"/>
      <c r="B193" s="81"/>
      <c r="C193" s="16" t="s">
        <v>13</v>
      </c>
      <c r="D193" s="76">
        <v>124</v>
      </c>
      <c r="E193" s="57">
        <v>181</v>
      </c>
      <c r="F193" s="57">
        <v>163</v>
      </c>
      <c r="G193" s="57">
        <v>190</v>
      </c>
      <c r="H193" s="57">
        <v>378</v>
      </c>
      <c r="I193" s="57">
        <v>1206</v>
      </c>
      <c r="J193" s="57">
        <v>1695</v>
      </c>
      <c r="K193" s="57">
        <v>3937</v>
      </c>
      <c r="L193" s="13">
        <f t="shared" si="96"/>
        <v>99.2</v>
      </c>
      <c r="M193" s="3">
        <f t="shared" si="96"/>
        <v>98.90710382513662</v>
      </c>
      <c r="N193" s="3">
        <f t="shared" si="96"/>
        <v>98.7878787878788</v>
      </c>
      <c r="O193" s="3">
        <f t="shared" si="96"/>
        <v>99.47643979057592</v>
      </c>
      <c r="P193" s="3">
        <f t="shared" si="96"/>
        <v>98.69451697127938</v>
      </c>
      <c r="Q193" s="3">
        <f t="shared" si="96"/>
        <v>98.36867862969005</v>
      </c>
      <c r="R193" s="3">
        <f t="shared" si="97"/>
        <v>98.89148191365229</v>
      </c>
      <c r="S193" s="3">
        <f t="shared" si="97"/>
        <v>98.74592425382494</v>
      </c>
    </row>
    <row r="194" spans="1:19" ht="12.75">
      <c r="A194" s="92"/>
      <c r="B194" s="81"/>
      <c r="C194" s="17" t="s">
        <v>1</v>
      </c>
      <c r="D194" s="77">
        <v>125</v>
      </c>
      <c r="E194" s="59">
        <v>183</v>
      </c>
      <c r="F194" s="59">
        <v>165</v>
      </c>
      <c r="G194" s="59">
        <v>191</v>
      </c>
      <c r="H194" s="59">
        <v>383</v>
      </c>
      <c r="I194" s="59">
        <v>1226</v>
      </c>
      <c r="J194" s="59">
        <v>1714</v>
      </c>
      <c r="K194" s="59">
        <v>3987</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92"/>
      <c r="B195" s="82" t="s">
        <v>57</v>
      </c>
      <c r="C195" s="8" t="s">
        <v>11</v>
      </c>
      <c r="D195" s="76">
        <v>8</v>
      </c>
      <c r="E195" s="57">
        <v>16</v>
      </c>
      <c r="F195" s="57">
        <v>11</v>
      </c>
      <c r="G195" s="57">
        <v>16</v>
      </c>
      <c r="H195" s="57">
        <v>26</v>
      </c>
      <c r="I195" s="57">
        <v>26</v>
      </c>
      <c r="J195" s="57">
        <v>10</v>
      </c>
      <c r="K195" s="57">
        <v>113</v>
      </c>
      <c r="L195" s="13">
        <f aca="true" t="shared" si="98" ref="L195:Q198">+D195/D$198*100</f>
        <v>9.30232558139535</v>
      </c>
      <c r="M195" s="3">
        <f t="shared" si="98"/>
        <v>11.267605633802818</v>
      </c>
      <c r="N195" s="3">
        <f t="shared" si="98"/>
        <v>7.971014492753622</v>
      </c>
      <c r="O195" s="3">
        <f t="shared" si="98"/>
        <v>14.15929203539823</v>
      </c>
      <c r="P195" s="3">
        <f t="shared" si="98"/>
        <v>9.352517985611511</v>
      </c>
      <c r="Q195" s="3">
        <f t="shared" si="98"/>
        <v>2.677651905252317</v>
      </c>
      <c r="R195" s="3">
        <f aca="true" t="shared" si="99" ref="R195:S198">+J195/J$198*100</f>
        <v>0.9881422924901186</v>
      </c>
      <c r="S195" s="3">
        <f t="shared" si="99"/>
        <v>4.124087591240875</v>
      </c>
    </row>
    <row r="196" spans="1:19" ht="12.75">
      <c r="A196" s="92"/>
      <c r="B196" s="81"/>
      <c r="C196" s="8" t="s">
        <v>12</v>
      </c>
      <c r="D196" s="76">
        <v>18</v>
      </c>
      <c r="E196" s="57">
        <v>23</v>
      </c>
      <c r="F196" s="57">
        <v>12</v>
      </c>
      <c r="G196" s="57">
        <v>9</v>
      </c>
      <c r="H196" s="57">
        <v>18</v>
      </c>
      <c r="I196" s="57">
        <v>31</v>
      </c>
      <c r="J196" s="57">
        <v>13</v>
      </c>
      <c r="K196" s="57">
        <v>124</v>
      </c>
      <c r="L196" s="13">
        <f t="shared" si="98"/>
        <v>20.930232558139537</v>
      </c>
      <c r="M196" s="3">
        <f t="shared" si="98"/>
        <v>16.19718309859155</v>
      </c>
      <c r="N196" s="3">
        <f t="shared" si="98"/>
        <v>8.695652173913043</v>
      </c>
      <c r="O196" s="3">
        <f t="shared" si="98"/>
        <v>7.964601769911504</v>
      </c>
      <c r="P196" s="3">
        <f t="shared" si="98"/>
        <v>6.474820143884892</v>
      </c>
      <c r="Q196" s="3">
        <f t="shared" si="98"/>
        <v>3.192584963954686</v>
      </c>
      <c r="R196" s="3">
        <f t="shared" si="99"/>
        <v>1.2845849802371543</v>
      </c>
      <c r="S196" s="3">
        <f t="shared" si="99"/>
        <v>4.525547445255475</v>
      </c>
    </row>
    <row r="197" spans="1:19" ht="12.75">
      <c r="A197" s="92"/>
      <c r="B197" s="81"/>
      <c r="C197" s="8" t="s">
        <v>13</v>
      </c>
      <c r="D197" s="76">
        <v>60</v>
      </c>
      <c r="E197" s="57">
        <v>103</v>
      </c>
      <c r="F197" s="57">
        <v>115</v>
      </c>
      <c r="G197" s="57">
        <v>88</v>
      </c>
      <c r="H197" s="57">
        <v>234</v>
      </c>
      <c r="I197" s="57">
        <v>914</v>
      </c>
      <c r="J197" s="57">
        <v>989</v>
      </c>
      <c r="K197" s="57">
        <v>2503</v>
      </c>
      <c r="L197" s="13">
        <f t="shared" si="98"/>
        <v>69.76744186046511</v>
      </c>
      <c r="M197" s="3">
        <f t="shared" si="98"/>
        <v>72.53521126760563</v>
      </c>
      <c r="N197" s="3">
        <f t="shared" si="98"/>
        <v>83.33333333333334</v>
      </c>
      <c r="O197" s="3">
        <f t="shared" si="98"/>
        <v>77.87610619469027</v>
      </c>
      <c r="P197" s="3">
        <f t="shared" si="98"/>
        <v>84.17266187050359</v>
      </c>
      <c r="Q197" s="3">
        <f t="shared" si="98"/>
        <v>94.129763130793</v>
      </c>
      <c r="R197" s="3">
        <f t="shared" si="99"/>
        <v>97.72727272727273</v>
      </c>
      <c r="S197" s="3">
        <f t="shared" si="99"/>
        <v>91.35036496350365</v>
      </c>
    </row>
    <row r="198" spans="1:19" ht="12.75">
      <c r="A198" s="92"/>
      <c r="B198" s="83"/>
      <c r="C198" s="8" t="s">
        <v>1</v>
      </c>
      <c r="D198" s="76">
        <v>86</v>
      </c>
      <c r="E198" s="57">
        <v>142</v>
      </c>
      <c r="F198" s="57">
        <v>138</v>
      </c>
      <c r="G198" s="57">
        <v>113</v>
      </c>
      <c r="H198" s="57">
        <v>278</v>
      </c>
      <c r="I198" s="57">
        <v>971</v>
      </c>
      <c r="J198" s="57">
        <v>1012</v>
      </c>
      <c r="K198" s="57">
        <v>2740</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92"/>
      <c r="B199" s="80" t="s">
        <v>58</v>
      </c>
      <c r="C199" s="15" t="s">
        <v>11</v>
      </c>
      <c r="D199" s="75">
        <v>0</v>
      </c>
      <c r="E199" s="55">
        <v>0</v>
      </c>
      <c r="F199" s="55">
        <v>0</v>
      </c>
      <c r="G199" s="55">
        <v>2</v>
      </c>
      <c r="H199" s="55">
        <v>0</v>
      </c>
      <c r="I199" s="55">
        <v>0</v>
      </c>
      <c r="J199" s="55">
        <v>0</v>
      </c>
      <c r="K199" s="55">
        <v>2</v>
      </c>
      <c r="L199" s="12">
        <f aca="true" t="shared" si="100" ref="L199:Q202">+D199/D$202*100</f>
        <v>0</v>
      </c>
      <c r="M199" s="10">
        <f t="shared" si="100"/>
        <v>0</v>
      </c>
      <c r="N199" s="10">
        <f t="shared" si="100"/>
        <v>0</v>
      </c>
      <c r="O199" s="10">
        <f t="shared" si="100"/>
        <v>1.7391304347826086</v>
      </c>
      <c r="P199" s="10">
        <f t="shared" si="100"/>
        <v>0</v>
      </c>
      <c r="Q199" s="10">
        <f t="shared" si="100"/>
        <v>0</v>
      </c>
      <c r="R199" s="10">
        <f aca="true" t="shared" si="101" ref="R199:S202">+J199/J$202*100</f>
        <v>0</v>
      </c>
      <c r="S199" s="10">
        <f t="shared" si="101"/>
        <v>0.10351966873706005</v>
      </c>
    </row>
    <row r="200" spans="1:19" ht="12.75">
      <c r="A200" s="92"/>
      <c r="B200" s="81"/>
      <c r="C200" s="16" t="s">
        <v>12</v>
      </c>
      <c r="D200" s="76">
        <v>0</v>
      </c>
      <c r="E200" s="57">
        <v>0</v>
      </c>
      <c r="F200" s="57">
        <v>0</v>
      </c>
      <c r="G200" s="57">
        <v>0</v>
      </c>
      <c r="H200" s="57">
        <v>0</v>
      </c>
      <c r="I200" s="57">
        <v>0</v>
      </c>
      <c r="J200" s="57">
        <v>0</v>
      </c>
      <c r="K200" s="57">
        <v>0</v>
      </c>
      <c r="L200" s="13">
        <f t="shared" si="100"/>
        <v>0</v>
      </c>
      <c r="M200" s="3">
        <f t="shared" si="100"/>
        <v>0</v>
      </c>
      <c r="N200" s="3">
        <f t="shared" si="100"/>
        <v>0</v>
      </c>
      <c r="O200" s="3">
        <f t="shared" si="100"/>
        <v>0</v>
      </c>
      <c r="P200" s="3">
        <f t="shared" si="100"/>
        <v>0</v>
      </c>
      <c r="Q200" s="3">
        <f t="shared" si="100"/>
        <v>0</v>
      </c>
      <c r="R200" s="3">
        <f t="shared" si="101"/>
        <v>0</v>
      </c>
      <c r="S200" s="3">
        <f t="shared" si="101"/>
        <v>0</v>
      </c>
    </row>
    <row r="201" spans="1:19" ht="12.75">
      <c r="A201" s="92"/>
      <c r="B201" s="81"/>
      <c r="C201" s="16" t="s">
        <v>13</v>
      </c>
      <c r="D201" s="76">
        <v>66</v>
      </c>
      <c r="E201" s="57">
        <v>81</v>
      </c>
      <c r="F201" s="57">
        <v>95</v>
      </c>
      <c r="G201" s="57">
        <v>113</v>
      </c>
      <c r="H201" s="57">
        <v>209</v>
      </c>
      <c r="I201" s="57">
        <v>601</v>
      </c>
      <c r="J201" s="57">
        <v>765</v>
      </c>
      <c r="K201" s="57">
        <v>1930</v>
      </c>
      <c r="L201" s="13">
        <f t="shared" si="100"/>
        <v>100</v>
      </c>
      <c r="M201" s="3">
        <f t="shared" si="100"/>
        <v>100</v>
      </c>
      <c r="N201" s="3">
        <f t="shared" si="100"/>
        <v>100</v>
      </c>
      <c r="O201" s="3">
        <f t="shared" si="100"/>
        <v>98.26086956521739</v>
      </c>
      <c r="P201" s="3">
        <f t="shared" si="100"/>
        <v>100</v>
      </c>
      <c r="Q201" s="3">
        <f t="shared" si="100"/>
        <v>100</v>
      </c>
      <c r="R201" s="3">
        <f t="shared" si="101"/>
        <v>100</v>
      </c>
      <c r="S201" s="3">
        <f t="shared" si="101"/>
        <v>99.89648033126294</v>
      </c>
    </row>
    <row r="202" spans="1:19" ht="12.75">
      <c r="A202" s="92"/>
      <c r="B202" s="81"/>
      <c r="C202" s="17" t="s">
        <v>1</v>
      </c>
      <c r="D202" s="77">
        <v>66</v>
      </c>
      <c r="E202" s="59">
        <v>81</v>
      </c>
      <c r="F202" s="59">
        <v>95</v>
      </c>
      <c r="G202" s="59">
        <v>115</v>
      </c>
      <c r="H202" s="59">
        <v>209</v>
      </c>
      <c r="I202" s="59">
        <v>601</v>
      </c>
      <c r="J202" s="59">
        <v>765</v>
      </c>
      <c r="K202" s="59">
        <v>1932</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92"/>
      <c r="B203" s="82" t="s">
        <v>59</v>
      </c>
      <c r="C203" s="8" t="s">
        <v>11</v>
      </c>
      <c r="D203" s="76">
        <v>5</v>
      </c>
      <c r="E203" s="57">
        <v>12</v>
      </c>
      <c r="F203" s="57">
        <v>5</v>
      </c>
      <c r="G203" s="57">
        <v>5</v>
      </c>
      <c r="H203" s="57">
        <v>9</v>
      </c>
      <c r="I203" s="57">
        <v>17</v>
      </c>
      <c r="J203" s="57">
        <v>9</v>
      </c>
      <c r="K203" s="57">
        <v>62</v>
      </c>
      <c r="L203" s="13">
        <f aca="true" t="shared" si="102" ref="L203:Q206">+D203/D$206*100</f>
        <v>6.578947368421052</v>
      </c>
      <c r="M203" s="3">
        <f t="shared" si="102"/>
        <v>13.953488372093023</v>
      </c>
      <c r="N203" s="3">
        <f t="shared" si="102"/>
        <v>5.617977528089887</v>
      </c>
      <c r="O203" s="3">
        <f t="shared" si="102"/>
        <v>4.854368932038835</v>
      </c>
      <c r="P203" s="3">
        <f t="shared" si="102"/>
        <v>4.891304347826087</v>
      </c>
      <c r="Q203" s="3">
        <f t="shared" si="102"/>
        <v>2.225130890052356</v>
      </c>
      <c r="R203" s="3">
        <f aca="true" t="shared" si="103" ref="R203:S206">+J203/J$206*100</f>
        <v>0.949367088607595</v>
      </c>
      <c r="S203" s="3">
        <f t="shared" si="103"/>
        <v>2.7555555555555555</v>
      </c>
    </row>
    <row r="204" spans="1:19" ht="12.75">
      <c r="A204" s="92"/>
      <c r="B204" s="81"/>
      <c r="C204" s="8" t="s">
        <v>12</v>
      </c>
      <c r="D204" s="76">
        <v>8</v>
      </c>
      <c r="E204" s="57">
        <v>5</v>
      </c>
      <c r="F204" s="57">
        <v>8</v>
      </c>
      <c r="G204" s="57">
        <v>8</v>
      </c>
      <c r="H204" s="57">
        <v>7</v>
      </c>
      <c r="I204" s="57">
        <v>26</v>
      </c>
      <c r="J204" s="57">
        <v>3</v>
      </c>
      <c r="K204" s="57">
        <v>65</v>
      </c>
      <c r="L204" s="13">
        <f t="shared" si="102"/>
        <v>10.526315789473683</v>
      </c>
      <c r="M204" s="3">
        <f t="shared" si="102"/>
        <v>5.813953488372093</v>
      </c>
      <c r="N204" s="3">
        <f t="shared" si="102"/>
        <v>8.98876404494382</v>
      </c>
      <c r="O204" s="3">
        <f t="shared" si="102"/>
        <v>7.766990291262135</v>
      </c>
      <c r="P204" s="3">
        <f t="shared" si="102"/>
        <v>3.804347826086957</v>
      </c>
      <c r="Q204" s="3">
        <f t="shared" si="102"/>
        <v>3.4031413612565444</v>
      </c>
      <c r="R204" s="3">
        <f t="shared" si="103"/>
        <v>0.31645569620253167</v>
      </c>
      <c r="S204" s="3">
        <f t="shared" si="103"/>
        <v>2.888888888888889</v>
      </c>
    </row>
    <row r="205" spans="1:19" ht="12.75">
      <c r="A205" s="92"/>
      <c r="B205" s="81"/>
      <c r="C205" s="8" t="s">
        <v>13</v>
      </c>
      <c r="D205" s="76">
        <v>63</v>
      </c>
      <c r="E205" s="57">
        <v>69</v>
      </c>
      <c r="F205" s="57">
        <v>76</v>
      </c>
      <c r="G205" s="57">
        <v>90</v>
      </c>
      <c r="H205" s="57">
        <v>168</v>
      </c>
      <c r="I205" s="57">
        <v>721</v>
      </c>
      <c r="J205" s="57">
        <v>936</v>
      </c>
      <c r="K205" s="57">
        <v>2123</v>
      </c>
      <c r="L205" s="13">
        <f t="shared" si="102"/>
        <v>82.89473684210526</v>
      </c>
      <c r="M205" s="3">
        <f t="shared" si="102"/>
        <v>80.23255813953489</v>
      </c>
      <c r="N205" s="3">
        <f t="shared" si="102"/>
        <v>85.39325842696628</v>
      </c>
      <c r="O205" s="3">
        <f t="shared" si="102"/>
        <v>87.37864077669903</v>
      </c>
      <c r="P205" s="3">
        <f t="shared" si="102"/>
        <v>91.30434782608695</v>
      </c>
      <c r="Q205" s="3">
        <f t="shared" si="102"/>
        <v>94.3717277486911</v>
      </c>
      <c r="R205" s="3">
        <f t="shared" si="103"/>
        <v>98.73417721518987</v>
      </c>
      <c r="S205" s="3">
        <f t="shared" si="103"/>
        <v>94.35555555555555</v>
      </c>
    </row>
    <row r="206" spans="1:19" ht="13.5" thickBot="1">
      <c r="A206" s="92"/>
      <c r="B206" s="85"/>
      <c r="C206" s="74" t="s">
        <v>1</v>
      </c>
      <c r="D206" s="79">
        <v>76</v>
      </c>
      <c r="E206" s="69">
        <v>86</v>
      </c>
      <c r="F206" s="69">
        <v>89</v>
      </c>
      <c r="G206" s="69">
        <v>103</v>
      </c>
      <c r="H206" s="69">
        <v>184</v>
      </c>
      <c r="I206" s="69">
        <v>764</v>
      </c>
      <c r="J206" s="69">
        <v>948</v>
      </c>
      <c r="K206" s="69">
        <v>2250</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92"/>
      <c r="B207" s="82" t="s">
        <v>60</v>
      </c>
      <c r="C207" s="16" t="s">
        <v>11</v>
      </c>
      <c r="D207" s="76">
        <v>183</v>
      </c>
      <c r="E207" s="57">
        <v>214</v>
      </c>
      <c r="F207" s="57">
        <v>216</v>
      </c>
      <c r="G207" s="57">
        <v>169</v>
      </c>
      <c r="H207" s="57">
        <v>329</v>
      </c>
      <c r="I207" s="57">
        <v>1277</v>
      </c>
      <c r="J207" s="57">
        <v>1997</v>
      </c>
      <c r="K207" s="57">
        <v>4385</v>
      </c>
      <c r="L207" s="13">
        <f aca="true" t="shared" si="104" ref="L207:Q210">+D207/D$210*100</f>
        <v>47.286821705426355</v>
      </c>
      <c r="M207" s="3">
        <f t="shared" si="104"/>
        <v>47.98206278026906</v>
      </c>
      <c r="N207" s="3">
        <f t="shared" si="104"/>
        <v>49.76958525345622</v>
      </c>
      <c r="O207" s="3">
        <f t="shared" si="104"/>
        <v>40.82125603864734</v>
      </c>
      <c r="P207" s="3">
        <f t="shared" si="104"/>
        <v>42.89439374185137</v>
      </c>
      <c r="Q207" s="3">
        <f t="shared" si="104"/>
        <v>43.098211272359094</v>
      </c>
      <c r="R207" s="3">
        <f aca="true" t="shared" si="105" ref="R207:S210">+J207/J$210*100</f>
        <v>41.63018553262456</v>
      </c>
      <c r="S207" s="3">
        <f t="shared" si="105"/>
        <v>42.95650470219436</v>
      </c>
    </row>
    <row r="208" spans="1:19" ht="12.75">
      <c r="A208" s="92"/>
      <c r="B208" s="81"/>
      <c r="C208" s="16" t="s">
        <v>12</v>
      </c>
      <c r="D208" s="76">
        <v>198</v>
      </c>
      <c r="E208" s="57">
        <v>228</v>
      </c>
      <c r="F208" s="57">
        <v>213</v>
      </c>
      <c r="G208" s="57">
        <v>240</v>
      </c>
      <c r="H208" s="57">
        <v>430</v>
      </c>
      <c r="I208" s="57">
        <v>1644</v>
      </c>
      <c r="J208" s="57">
        <v>2759</v>
      </c>
      <c r="K208" s="57">
        <v>5712</v>
      </c>
      <c r="L208" s="13">
        <f t="shared" si="104"/>
        <v>51.162790697674424</v>
      </c>
      <c r="M208" s="3">
        <f t="shared" si="104"/>
        <v>51.12107623318386</v>
      </c>
      <c r="N208" s="3">
        <f t="shared" si="104"/>
        <v>49.07834101382488</v>
      </c>
      <c r="O208" s="3">
        <f t="shared" si="104"/>
        <v>57.971014492753625</v>
      </c>
      <c r="P208" s="3">
        <f t="shared" si="104"/>
        <v>56.0625814863103</v>
      </c>
      <c r="Q208" s="3">
        <f t="shared" si="104"/>
        <v>55.48430644616942</v>
      </c>
      <c r="R208" s="3">
        <f t="shared" si="105"/>
        <v>57.51511361267458</v>
      </c>
      <c r="S208" s="3">
        <f t="shared" si="105"/>
        <v>55.956112852664575</v>
      </c>
    </row>
    <row r="209" spans="1:19" ht="12.75">
      <c r="A209" s="92"/>
      <c r="B209" s="81"/>
      <c r="C209" s="16" t="s">
        <v>13</v>
      </c>
      <c r="D209" s="76">
        <v>6</v>
      </c>
      <c r="E209" s="57">
        <v>4</v>
      </c>
      <c r="F209" s="57">
        <v>5</v>
      </c>
      <c r="G209" s="57">
        <v>5</v>
      </c>
      <c r="H209" s="57">
        <v>8</v>
      </c>
      <c r="I209" s="57">
        <v>42</v>
      </c>
      <c r="J209" s="57">
        <v>41</v>
      </c>
      <c r="K209" s="57">
        <v>111</v>
      </c>
      <c r="L209" s="13">
        <f t="shared" si="104"/>
        <v>1.550387596899225</v>
      </c>
      <c r="M209" s="3">
        <f t="shared" si="104"/>
        <v>0.8968609865470852</v>
      </c>
      <c r="N209" s="3">
        <f t="shared" si="104"/>
        <v>1.1520737327188941</v>
      </c>
      <c r="O209" s="3">
        <f t="shared" si="104"/>
        <v>1.2077294685990339</v>
      </c>
      <c r="P209" s="3">
        <f t="shared" si="104"/>
        <v>1.0430247718383312</v>
      </c>
      <c r="Q209" s="3">
        <f t="shared" si="104"/>
        <v>1.4174822814714816</v>
      </c>
      <c r="R209" s="3">
        <f t="shared" si="105"/>
        <v>0.8547008547008548</v>
      </c>
      <c r="S209" s="3">
        <f t="shared" si="105"/>
        <v>1.0873824451410659</v>
      </c>
    </row>
    <row r="210" spans="1:19" ht="13.5" thickBot="1">
      <c r="A210" s="92"/>
      <c r="B210" s="83"/>
      <c r="C210" s="16" t="s">
        <v>1</v>
      </c>
      <c r="D210" s="76">
        <v>387</v>
      </c>
      <c r="E210" s="57">
        <v>446</v>
      </c>
      <c r="F210" s="57">
        <v>434</v>
      </c>
      <c r="G210" s="57">
        <v>414</v>
      </c>
      <c r="H210" s="57">
        <v>767</v>
      </c>
      <c r="I210" s="57">
        <v>2963</v>
      </c>
      <c r="J210" s="57">
        <v>4797</v>
      </c>
      <c r="K210" s="57">
        <v>10208</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92"/>
      <c r="B211" s="84" t="s">
        <v>61</v>
      </c>
      <c r="C211" s="67" t="s">
        <v>11</v>
      </c>
      <c r="D211" s="78">
        <v>57</v>
      </c>
      <c r="E211" s="62">
        <v>51</v>
      </c>
      <c r="F211" s="62">
        <v>62</v>
      </c>
      <c r="G211" s="62">
        <v>51</v>
      </c>
      <c r="H211" s="62">
        <v>110</v>
      </c>
      <c r="I211" s="62">
        <v>423</v>
      </c>
      <c r="J211" s="62">
        <v>590</v>
      </c>
      <c r="K211" s="62">
        <v>1344</v>
      </c>
      <c r="L211" s="64">
        <f aca="true" t="shared" si="106" ref="L211:Q214">+D211/D$214*100</f>
        <v>48.717948717948715</v>
      </c>
      <c r="M211" s="65">
        <f t="shared" si="106"/>
        <v>38.63636363636363</v>
      </c>
      <c r="N211" s="65">
        <f t="shared" si="106"/>
        <v>42.758620689655174</v>
      </c>
      <c r="O211" s="65">
        <f t="shared" si="106"/>
        <v>39.84375</v>
      </c>
      <c r="P211" s="65">
        <f t="shared" si="106"/>
        <v>43.82470119521912</v>
      </c>
      <c r="Q211" s="65">
        <f t="shared" si="106"/>
        <v>43.03153611393693</v>
      </c>
      <c r="R211" s="65">
        <f aca="true" t="shared" si="107" ref="R211:S214">+J211/J$214*100</f>
        <v>42.6917510853835</v>
      </c>
      <c r="S211" s="65">
        <f t="shared" si="107"/>
        <v>42.829827915869984</v>
      </c>
    </row>
    <row r="212" spans="1:19" ht="12.75">
      <c r="A212" s="92"/>
      <c r="B212" s="81"/>
      <c r="C212" s="8" t="s">
        <v>12</v>
      </c>
      <c r="D212" s="76">
        <v>60</v>
      </c>
      <c r="E212" s="57">
        <v>80</v>
      </c>
      <c r="F212" s="57">
        <v>82</v>
      </c>
      <c r="G212" s="57">
        <v>77</v>
      </c>
      <c r="H212" s="57">
        <v>141</v>
      </c>
      <c r="I212" s="57">
        <v>556</v>
      </c>
      <c r="J212" s="57">
        <v>790</v>
      </c>
      <c r="K212" s="57">
        <v>1786</v>
      </c>
      <c r="L212" s="13">
        <f t="shared" si="106"/>
        <v>51.28205128205128</v>
      </c>
      <c r="M212" s="3">
        <f t="shared" si="106"/>
        <v>60.60606060606061</v>
      </c>
      <c r="N212" s="3">
        <f t="shared" si="106"/>
        <v>56.55172413793104</v>
      </c>
      <c r="O212" s="3">
        <f t="shared" si="106"/>
        <v>60.15625</v>
      </c>
      <c r="P212" s="3">
        <f t="shared" si="106"/>
        <v>56.17529880478087</v>
      </c>
      <c r="Q212" s="3">
        <f t="shared" si="106"/>
        <v>56.561546286876904</v>
      </c>
      <c r="R212" s="3">
        <f t="shared" si="107"/>
        <v>57.16353111432706</v>
      </c>
      <c r="S212" s="3">
        <f t="shared" si="107"/>
        <v>56.91523263224985</v>
      </c>
    </row>
    <row r="213" spans="1:19" ht="12.75">
      <c r="A213" s="92"/>
      <c r="B213" s="81"/>
      <c r="C213" s="8" t="s">
        <v>13</v>
      </c>
      <c r="D213" s="76">
        <v>0</v>
      </c>
      <c r="E213" s="57">
        <v>1</v>
      </c>
      <c r="F213" s="57">
        <v>1</v>
      </c>
      <c r="G213" s="57">
        <v>0</v>
      </c>
      <c r="H213" s="57">
        <v>0</v>
      </c>
      <c r="I213" s="57">
        <v>4</v>
      </c>
      <c r="J213" s="57">
        <v>2</v>
      </c>
      <c r="K213" s="57">
        <v>8</v>
      </c>
      <c r="L213" s="13">
        <f t="shared" si="106"/>
        <v>0</v>
      </c>
      <c r="M213" s="3">
        <f t="shared" si="106"/>
        <v>0.7575757575757576</v>
      </c>
      <c r="N213" s="3">
        <f t="shared" si="106"/>
        <v>0.6896551724137931</v>
      </c>
      <c r="O213" s="3">
        <f t="shared" si="106"/>
        <v>0</v>
      </c>
      <c r="P213" s="3">
        <f t="shared" si="106"/>
        <v>0</v>
      </c>
      <c r="Q213" s="3">
        <f t="shared" si="106"/>
        <v>0.40691759918616477</v>
      </c>
      <c r="R213" s="3">
        <f t="shared" si="107"/>
        <v>0.1447178002894356</v>
      </c>
      <c r="S213" s="3">
        <f t="shared" si="107"/>
        <v>0.25493945188017847</v>
      </c>
    </row>
    <row r="214" spans="1:19" ht="12.75">
      <c r="A214" s="92"/>
      <c r="B214" s="83"/>
      <c r="C214" s="8" t="s">
        <v>1</v>
      </c>
      <c r="D214" s="76">
        <v>117</v>
      </c>
      <c r="E214" s="57">
        <v>132</v>
      </c>
      <c r="F214" s="57">
        <v>145</v>
      </c>
      <c r="G214" s="57">
        <v>128</v>
      </c>
      <c r="H214" s="57">
        <v>251</v>
      </c>
      <c r="I214" s="57">
        <v>983</v>
      </c>
      <c r="J214" s="57">
        <v>1382</v>
      </c>
      <c r="K214" s="57">
        <v>3138</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92"/>
      <c r="B215" s="80" t="s">
        <v>62</v>
      </c>
      <c r="C215" s="15" t="s">
        <v>11</v>
      </c>
      <c r="D215" s="75">
        <v>47</v>
      </c>
      <c r="E215" s="55">
        <v>63</v>
      </c>
      <c r="F215" s="55">
        <v>60</v>
      </c>
      <c r="G215" s="55">
        <v>62</v>
      </c>
      <c r="H215" s="55">
        <v>84</v>
      </c>
      <c r="I215" s="55">
        <v>350</v>
      </c>
      <c r="J215" s="55">
        <v>606</v>
      </c>
      <c r="K215" s="55">
        <v>1272</v>
      </c>
      <c r="L215" s="12">
        <f aca="true" t="shared" si="108" ref="L215:Q218">+D215/D$218*100</f>
        <v>47</v>
      </c>
      <c r="M215" s="10">
        <f t="shared" si="108"/>
        <v>47.01492537313433</v>
      </c>
      <c r="N215" s="10">
        <f t="shared" si="108"/>
        <v>41.0958904109589</v>
      </c>
      <c r="O215" s="10">
        <f t="shared" si="108"/>
        <v>43.66197183098591</v>
      </c>
      <c r="P215" s="10">
        <f t="shared" si="108"/>
        <v>38.53211009174312</v>
      </c>
      <c r="Q215" s="10">
        <f t="shared" si="108"/>
        <v>36.496350364963504</v>
      </c>
      <c r="R215" s="10">
        <f aca="true" t="shared" si="109" ref="R215:S218">+J215/J$218*100</f>
        <v>37.6865671641791</v>
      </c>
      <c r="S215" s="10">
        <f t="shared" si="109"/>
        <v>38.463864529785305</v>
      </c>
    </row>
    <row r="216" spans="1:19" ht="12.75">
      <c r="A216" s="92"/>
      <c r="B216" s="81"/>
      <c r="C216" s="16" t="s">
        <v>12</v>
      </c>
      <c r="D216" s="76">
        <v>49</v>
      </c>
      <c r="E216" s="57">
        <v>68</v>
      </c>
      <c r="F216" s="57">
        <v>82</v>
      </c>
      <c r="G216" s="57">
        <v>76</v>
      </c>
      <c r="H216" s="57">
        <v>123</v>
      </c>
      <c r="I216" s="57">
        <v>542</v>
      </c>
      <c r="J216" s="57">
        <v>898</v>
      </c>
      <c r="K216" s="57">
        <v>1838</v>
      </c>
      <c r="L216" s="13">
        <f t="shared" si="108"/>
        <v>49</v>
      </c>
      <c r="M216" s="3">
        <f t="shared" si="108"/>
        <v>50.74626865671642</v>
      </c>
      <c r="N216" s="3">
        <f t="shared" si="108"/>
        <v>56.16438356164384</v>
      </c>
      <c r="O216" s="3">
        <f t="shared" si="108"/>
        <v>53.52112676056338</v>
      </c>
      <c r="P216" s="3">
        <f t="shared" si="108"/>
        <v>56.42201834862385</v>
      </c>
      <c r="Q216" s="3">
        <f t="shared" si="108"/>
        <v>56.51720542231491</v>
      </c>
      <c r="R216" s="3">
        <f t="shared" si="109"/>
        <v>55.84577114427861</v>
      </c>
      <c r="S216" s="3">
        <f t="shared" si="109"/>
        <v>55.579074690051414</v>
      </c>
    </row>
    <row r="217" spans="1:19" ht="12.75">
      <c r="A217" s="92"/>
      <c r="B217" s="81"/>
      <c r="C217" s="16" t="s">
        <v>13</v>
      </c>
      <c r="D217" s="76">
        <v>4</v>
      </c>
      <c r="E217" s="57">
        <v>3</v>
      </c>
      <c r="F217" s="57">
        <v>4</v>
      </c>
      <c r="G217" s="57">
        <v>4</v>
      </c>
      <c r="H217" s="57">
        <v>11</v>
      </c>
      <c r="I217" s="57">
        <v>67</v>
      </c>
      <c r="J217" s="57">
        <v>104</v>
      </c>
      <c r="K217" s="57">
        <v>197</v>
      </c>
      <c r="L217" s="13">
        <f t="shared" si="108"/>
        <v>4</v>
      </c>
      <c r="M217" s="3">
        <f t="shared" si="108"/>
        <v>2.2388059701492535</v>
      </c>
      <c r="N217" s="3">
        <f t="shared" si="108"/>
        <v>2.73972602739726</v>
      </c>
      <c r="O217" s="3">
        <f t="shared" si="108"/>
        <v>2.8169014084507045</v>
      </c>
      <c r="P217" s="3">
        <f t="shared" si="108"/>
        <v>5.045871559633028</v>
      </c>
      <c r="Q217" s="3">
        <f t="shared" si="108"/>
        <v>6.986444212721585</v>
      </c>
      <c r="R217" s="3">
        <f t="shared" si="109"/>
        <v>6.467661691542288</v>
      </c>
      <c r="S217" s="3">
        <f t="shared" si="109"/>
        <v>5.95706078016329</v>
      </c>
    </row>
    <row r="218" spans="1:19" ht="12.75">
      <c r="A218" s="92"/>
      <c r="B218" s="81"/>
      <c r="C218" s="17" t="s">
        <v>1</v>
      </c>
      <c r="D218" s="77">
        <v>100</v>
      </c>
      <c r="E218" s="59">
        <v>134</v>
      </c>
      <c r="F218" s="59">
        <v>146</v>
      </c>
      <c r="G218" s="59">
        <v>142</v>
      </c>
      <c r="H218" s="59">
        <v>218</v>
      </c>
      <c r="I218" s="59">
        <v>959</v>
      </c>
      <c r="J218" s="59">
        <v>1608</v>
      </c>
      <c r="K218" s="59">
        <v>3307</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92"/>
      <c r="B219" s="82" t="s">
        <v>63</v>
      </c>
      <c r="C219" s="8" t="s">
        <v>11</v>
      </c>
      <c r="D219" s="76">
        <v>46</v>
      </c>
      <c r="E219" s="57">
        <v>47</v>
      </c>
      <c r="F219" s="57">
        <v>49</v>
      </c>
      <c r="G219" s="57">
        <v>53</v>
      </c>
      <c r="H219" s="57">
        <v>71</v>
      </c>
      <c r="I219" s="57">
        <v>281</v>
      </c>
      <c r="J219" s="57">
        <v>462</v>
      </c>
      <c r="K219" s="57">
        <v>1009</v>
      </c>
      <c r="L219" s="13">
        <f aca="true" t="shared" si="110" ref="L219:Q222">+D219/D$222*100</f>
        <v>36.8</v>
      </c>
      <c r="M219" s="3">
        <f t="shared" si="110"/>
        <v>35.60606060606061</v>
      </c>
      <c r="N219" s="3">
        <f t="shared" si="110"/>
        <v>37.121212121212125</v>
      </c>
      <c r="O219" s="3">
        <f t="shared" si="110"/>
        <v>41.40625</v>
      </c>
      <c r="P219" s="3">
        <f t="shared" si="110"/>
        <v>35.148514851485146</v>
      </c>
      <c r="Q219" s="3">
        <f t="shared" si="110"/>
        <v>38.758620689655174</v>
      </c>
      <c r="R219" s="3">
        <f aca="true" t="shared" si="111" ref="R219:S222">+J219/J$222*100</f>
        <v>39.3526405451448</v>
      </c>
      <c r="S219" s="3">
        <f t="shared" si="111"/>
        <v>38.54087089381207</v>
      </c>
    </row>
    <row r="220" spans="1:19" ht="12.75">
      <c r="A220" s="92"/>
      <c r="B220" s="81"/>
      <c r="C220" s="8" t="s">
        <v>12</v>
      </c>
      <c r="D220" s="76">
        <v>79</v>
      </c>
      <c r="E220" s="57">
        <v>85</v>
      </c>
      <c r="F220" s="57">
        <v>83</v>
      </c>
      <c r="G220" s="57">
        <v>75</v>
      </c>
      <c r="H220" s="57">
        <v>131</v>
      </c>
      <c r="I220" s="57">
        <v>444</v>
      </c>
      <c r="J220" s="57">
        <v>710</v>
      </c>
      <c r="K220" s="57">
        <v>1607</v>
      </c>
      <c r="L220" s="13">
        <f t="shared" si="110"/>
        <v>63.2</v>
      </c>
      <c r="M220" s="3">
        <f t="shared" si="110"/>
        <v>64.39393939393939</v>
      </c>
      <c r="N220" s="3">
        <f t="shared" si="110"/>
        <v>62.878787878787875</v>
      </c>
      <c r="O220" s="3">
        <f t="shared" si="110"/>
        <v>58.59375</v>
      </c>
      <c r="P220" s="3">
        <f t="shared" si="110"/>
        <v>64.85148514851485</v>
      </c>
      <c r="Q220" s="3">
        <f t="shared" si="110"/>
        <v>61.241379310344826</v>
      </c>
      <c r="R220" s="3">
        <f t="shared" si="111"/>
        <v>60.477001703577514</v>
      </c>
      <c r="S220" s="3">
        <f t="shared" si="111"/>
        <v>61.382734912146674</v>
      </c>
    </row>
    <row r="221" spans="1:19" ht="12.75">
      <c r="A221" s="92"/>
      <c r="B221" s="81"/>
      <c r="C221" s="8" t="s">
        <v>13</v>
      </c>
      <c r="D221" s="76">
        <v>0</v>
      </c>
      <c r="E221" s="57">
        <v>0</v>
      </c>
      <c r="F221" s="57">
        <v>0</v>
      </c>
      <c r="G221" s="57">
        <v>0</v>
      </c>
      <c r="H221" s="57">
        <v>0</v>
      </c>
      <c r="I221" s="57">
        <v>0</v>
      </c>
      <c r="J221" s="57">
        <v>2</v>
      </c>
      <c r="K221" s="57">
        <v>2</v>
      </c>
      <c r="L221" s="13">
        <f t="shared" si="110"/>
        <v>0</v>
      </c>
      <c r="M221" s="3">
        <f t="shared" si="110"/>
        <v>0</v>
      </c>
      <c r="N221" s="3">
        <f t="shared" si="110"/>
        <v>0</v>
      </c>
      <c r="O221" s="3">
        <f t="shared" si="110"/>
        <v>0</v>
      </c>
      <c r="P221" s="3">
        <f t="shared" si="110"/>
        <v>0</v>
      </c>
      <c r="Q221" s="3">
        <f t="shared" si="110"/>
        <v>0</v>
      </c>
      <c r="R221" s="3">
        <f t="shared" si="111"/>
        <v>0.17035775127768313</v>
      </c>
      <c r="S221" s="3">
        <f t="shared" si="111"/>
        <v>0.07639419404125286</v>
      </c>
    </row>
    <row r="222" spans="1:19" ht="13.5" thickBot="1">
      <c r="A222" s="92"/>
      <c r="B222" s="85"/>
      <c r="C222" s="74" t="s">
        <v>1</v>
      </c>
      <c r="D222" s="79">
        <v>125</v>
      </c>
      <c r="E222" s="69">
        <v>132</v>
      </c>
      <c r="F222" s="69">
        <v>132</v>
      </c>
      <c r="G222" s="69">
        <v>128</v>
      </c>
      <c r="H222" s="69">
        <v>202</v>
      </c>
      <c r="I222" s="69">
        <v>725</v>
      </c>
      <c r="J222" s="69">
        <v>1174</v>
      </c>
      <c r="K222" s="69">
        <v>2618</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92"/>
      <c r="B223" s="82" t="s">
        <v>64</v>
      </c>
      <c r="C223" s="16" t="s">
        <v>11</v>
      </c>
      <c r="D223" s="76">
        <v>46</v>
      </c>
      <c r="E223" s="57">
        <v>78</v>
      </c>
      <c r="F223" s="57">
        <v>59</v>
      </c>
      <c r="G223" s="57">
        <v>88</v>
      </c>
      <c r="H223" s="57">
        <v>161</v>
      </c>
      <c r="I223" s="57">
        <v>490</v>
      </c>
      <c r="J223" s="57">
        <v>524</v>
      </c>
      <c r="K223" s="57">
        <v>1446</v>
      </c>
      <c r="L223" s="13">
        <f aca="true" t="shared" si="112" ref="L223:Q226">+D223/D$226*100</f>
        <v>40</v>
      </c>
      <c r="M223" s="3">
        <f t="shared" si="112"/>
        <v>39.39393939393939</v>
      </c>
      <c r="N223" s="3">
        <f t="shared" si="112"/>
        <v>38.81578947368421</v>
      </c>
      <c r="O223" s="3">
        <f t="shared" si="112"/>
        <v>38.095238095238095</v>
      </c>
      <c r="P223" s="3">
        <f t="shared" si="112"/>
        <v>35.85746102449889</v>
      </c>
      <c r="Q223" s="3">
        <f t="shared" si="112"/>
        <v>40.90150250417362</v>
      </c>
      <c r="R223" s="3">
        <f aca="true" t="shared" si="113" ref="R223:S226">+J223/J$226*100</f>
        <v>40.778210116731515</v>
      </c>
      <c r="S223" s="3">
        <f t="shared" si="113"/>
        <v>39.85667034178611</v>
      </c>
    </row>
    <row r="224" spans="1:19" ht="12.75">
      <c r="A224" s="92"/>
      <c r="B224" s="81"/>
      <c r="C224" s="16" t="s">
        <v>12</v>
      </c>
      <c r="D224" s="76">
        <v>69</v>
      </c>
      <c r="E224" s="57">
        <v>120</v>
      </c>
      <c r="F224" s="57">
        <v>93</v>
      </c>
      <c r="G224" s="57">
        <v>143</v>
      </c>
      <c r="H224" s="57">
        <v>288</v>
      </c>
      <c r="I224" s="57">
        <v>706</v>
      </c>
      <c r="J224" s="57">
        <v>761</v>
      </c>
      <c r="K224" s="57">
        <v>2180</v>
      </c>
      <c r="L224" s="13">
        <f t="shared" si="112"/>
        <v>60</v>
      </c>
      <c r="M224" s="3">
        <f t="shared" si="112"/>
        <v>60.60606060606061</v>
      </c>
      <c r="N224" s="3">
        <f t="shared" si="112"/>
        <v>61.18421052631579</v>
      </c>
      <c r="O224" s="3">
        <f t="shared" si="112"/>
        <v>61.904761904761905</v>
      </c>
      <c r="P224" s="3">
        <f t="shared" si="112"/>
        <v>64.14253897550111</v>
      </c>
      <c r="Q224" s="3">
        <f t="shared" si="112"/>
        <v>58.931552587646074</v>
      </c>
      <c r="R224" s="3">
        <f t="shared" si="113"/>
        <v>59.221789883268485</v>
      </c>
      <c r="S224" s="3">
        <f t="shared" si="113"/>
        <v>60.088202866593164</v>
      </c>
    </row>
    <row r="225" spans="1:19" ht="12.75">
      <c r="A225" s="92"/>
      <c r="B225" s="81"/>
      <c r="C225" s="16" t="s">
        <v>13</v>
      </c>
      <c r="D225" s="76">
        <v>0</v>
      </c>
      <c r="E225" s="57">
        <v>0</v>
      </c>
      <c r="F225" s="57">
        <v>0</v>
      </c>
      <c r="G225" s="57">
        <v>0</v>
      </c>
      <c r="H225" s="57">
        <v>0</v>
      </c>
      <c r="I225" s="57">
        <v>2</v>
      </c>
      <c r="J225" s="57">
        <v>0</v>
      </c>
      <c r="K225" s="57">
        <v>2</v>
      </c>
      <c r="L225" s="13">
        <f t="shared" si="112"/>
        <v>0</v>
      </c>
      <c r="M225" s="3">
        <f t="shared" si="112"/>
        <v>0</v>
      </c>
      <c r="N225" s="3">
        <f t="shared" si="112"/>
        <v>0</v>
      </c>
      <c r="O225" s="3">
        <f t="shared" si="112"/>
        <v>0</v>
      </c>
      <c r="P225" s="3">
        <f t="shared" si="112"/>
        <v>0</v>
      </c>
      <c r="Q225" s="3">
        <f t="shared" si="112"/>
        <v>0.1669449081803005</v>
      </c>
      <c r="R225" s="3">
        <f t="shared" si="113"/>
        <v>0</v>
      </c>
      <c r="S225" s="3">
        <f t="shared" si="113"/>
        <v>0.05512679162072767</v>
      </c>
    </row>
    <row r="226" spans="1:19" ht="12.75">
      <c r="A226" s="92"/>
      <c r="B226" s="81"/>
      <c r="C226" s="17" t="s">
        <v>1</v>
      </c>
      <c r="D226" s="77">
        <v>115</v>
      </c>
      <c r="E226" s="59">
        <v>198</v>
      </c>
      <c r="F226" s="59">
        <v>152</v>
      </c>
      <c r="G226" s="59">
        <v>231</v>
      </c>
      <c r="H226" s="59">
        <v>449</v>
      </c>
      <c r="I226" s="59">
        <v>1198</v>
      </c>
      <c r="J226" s="59">
        <v>1285</v>
      </c>
      <c r="K226" s="59">
        <v>3628</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1"/>
      <c r="B227" s="82" t="s">
        <v>65</v>
      </c>
      <c r="C227" s="8" t="s">
        <v>11</v>
      </c>
      <c r="D227" s="76">
        <v>4</v>
      </c>
      <c r="E227" s="57">
        <v>5</v>
      </c>
      <c r="F227" s="57">
        <v>5</v>
      </c>
      <c r="G227" s="57">
        <v>5</v>
      </c>
      <c r="H227" s="57">
        <v>13</v>
      </c>
      <c r="I227" s="57">
        <v>10</v>
      </c>
      <c r="J227" s="57">
        <v>26</v>
      </c>
      <c r="K227" s="57">
        <v>68</v>
      </c>
      <c r="L227" s="13">
        <f aca="true" t="shared" si="114" ref="L227:Q230">+D227/D$230*100</f>
        <v>28.57142857142857</v>
      </c>
      <c r="M227" s="3">
        <f t="shared" si="114"/>
        <v>31.25</v>
      </c>
      <c r="N227" s="3">
        <f t="shared" si="114"/>
        <v>41.66666666666667</v>
      </c>
      <c r="O227" s="3">
        <f t="shared" si="114"/>
        <v>31.25</v>
      </c>
      <c r="P227" s="3">
        <f t="shared" si="114"/>
        <v>34.21052631578947</v>
      </c>
      <c r="Q227" s="3">
        <f t="shared" si="114"/>
        <v>16.94915254237288</v>
      </c>
      <c r="R227" s="3">
        <f aca="true" t="shared" si="115" ref="R227:S230">+J227/J$230*100</f>
        <v>41.269841269841265</v>
      </c>
      <c r="S227" s="3">
        <f t="shared" si="115"/>
        <v>31.19266055045872</v>
      </c>
    </row>
    <row r="228" spans="1:19" ht="12.75">
      <c r="A228" s="81"/>
      <c r="B228" s="81"/>
      <c r="C228" s="8" t="s">
        <v>12</v>
      </c>
      <c r="D228" s="76">
        <v>10</v>
      </c>
      <c r="E228" s="57">
        <v>11</v>
      </c>
      <c r="F228" s="57">
        <v>7</v>
      </c>
      <c r="G228" s="57">
        <v>11</v>
      </c>
      <c r="H228" s="57">
        <v>24</v>
      </c>
      <c r="I228" s="57">
        <v>47</v>
      </c>
      <c r="J228" s="57">
        <v>36</v>
      </c>
      <c r="K228" s="57">
        <v>146</v>
      </c>
      <c r="L228" s="13">
        <f t="shared" si="114"/>
        <v>71.42857142857143</v>
      </c>
      <c r="M228" s="3">
        <f t="shared" si="114"/>
        <v>68.75</v>
      </c>
      <c r="N228" s="3">
        <f t="shared" si="114"/>
        <v>58.333333333333336</v>
      </c>
      <c r="O228" s="3">
        <f t="shared" si="114"/>
        <v>68.75</v>
      </c>
      <c r="P228" s="3">
        <f t="shared" si="114"/>
        <v>63.1578947368421</v>
      </c>
      <c r="Q228" s="3">
        <f t="shared" si="114"/>
        <v>79.66101694915254</v>
      </c>
      <c r="R228" s="3">
        <f t="shared" si="115"/>
        <v>57.14285714285714</v>
      </c>
      <c r="S228" s="3">
        <f t="shared" si="115"/>
        <v>66.97247706422019</v>
      </c>
    </row>
    <row r="229" spans="1:19" ht="12.75">
      <c r="A229" s="81"/>
      <c r="B229" s="81"/>
      <c r="C229" s="8" t="s">
        <v>13</v>
      </c>
      <c r="D229" s="76">
        <v>0</v>
      </c>
      <c r="E229" s="57">
        <v>0</v>
      </c>
      <c r="F229" s="57">
        <v>0</v>
      </c>
      <c r="G229" s="57">
        <v>0</v>
      </c>
      <c r="H229" s="57">
        <v>1</v>
      </c>
      <c r="I229" s="57">
        <v>2</v>
      </c>
      <c r="J229" s="57">
        <v>1</v>
      </c>
      <c r="K229" s="57">
        <v>4</v>
      </c>
      <c r="L229" s="13">
        <f t="shared" si="114"/>
        <v>0</v>
      </c>
      <c r="M229" s="3">
        <f t="shared" si="114"/>
        <v>0</v>
      </c>
      <c r="N229" s="3">
        <f t="shared" si="114"/>
        <v>0</v>
      </c>
      <c r="O229" s="3">
        <f t="shared" si="114"/>
        <v>0</v>
      </c>
      <c r="P229" s="3">
        <f t="shared" si="114"/>
        <v>2.631578947368421</v>
      </c>
      <c r="Q229" s="3">
        <f t="shared" si="114"/>
        <v>3.389830508474576</v>
      </c>
      <c r="R229" s="3">
        <f t="shared" si="115"/>
        <v>1.5873015873015872</v>
      </c>
      <c r="S229" s="3">
        <f t="shared" si="115"/>
        <v>1.834862385321101</v>
      </c>
    </row>
    <row r="230" spans="1:19" ht="12.75">
      <c r="A230" s="81"/>
      <c r="B230" s="83"/>
      <c r="C230" s="8" t="s">
        <v>1</v>
      </c>
      <c r="D230" s="76">
        <v>14</v>
      </c>
      <c r="E230" s="57">
        <v>16</v>
      </c>
      <c r="F230" s="57">
        <v>12</v>
      </c>
      <c r="G230" s="57">
        <v>16</v>
      </c>
      <c r="H230" s="57">
        <v>38</v>
      </c>
      <c r="I230" s="57">
        <v>59</v>
      </c>
      <c r="J230" s="57">
        <v>63</v>
      </c>
      <c r="K230" s="57">
        <v>218</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92"/>
      <c r="B231" s="80" t="s">
        <v>66</v>
      </c>
      <c r="C231" s="15" t="s">
        <v>11</v>
      </c>
      <c r="D231" s="75">
        <v>10</v>
      </c>
      <c r="E231" s="55">
        <v>11</v>
      </c>
      <c r="F231" s="55">
        <v>12</v>
      </c>
      <c r="G231" s="55">
        <v>9</v>
      </c>
      <c r="H231" s="55">
        <v>30</v>
      </c>
      <c r="I231" s="55">
        <v>63</v>
      </c>
      <c r="J231" s="55">
        <v>64</v>
      </c>
      <c r="K231" s="55">
        <v>199</v>
      </c>
      <c r="L231" s="12">
        <f aca="true" t="shared" si="116" ref="L231:Q234">+D231/D$234*100</f>
        <v>31.25</v>
      </c>
      <c r="M231" s="10">
        <f t="shared" si="116"/>
        <v>33.33333333333333</v>
      </c>
      <c r="N231" s="10">
        <f t="shared" si="116"/>
        <v>33.33333333333333</v>
      </c>
      <c r="O231" s="10">
        <f t="shared" si="116"/>
        <v>19.565217391304348</v>
      </c>
      <c r="P231" s="10">
        <f t="shared" si="116"/>
        <v>29.411764705882355</v>
      </c>
      <c r="Q231" s="10">
        <f t="shared" si="116"/>
        <v>29.85781990521327</v>
      </c>
      <c r="R231" s="10">
        <f aca="true" t="shared" si="117" ref="R231:S234">+J231/J$234*100</f>
        <v>28.95927601809955</v>
      </c>
      <c r="S231" s="10">
        <f t="shared" si="117"/>
        <v>29.22173274596182</v>
      </c>
    </row>
    <row r="232" spans="1:19" ht="12.75">
      <c r="A232" s="92"/>
      <c r="B232" s="81"/>
      <c r="C232" s="16" t="s">
        <v>12</v>
      </c>
      <c r="D232" s="76">
        <v>17</v>
      </c>
      <c r="E232" s="57">
        <v>16</v>
      </c>
      <c r="F232" s="57">
        <v>20</v>
      </c>
      <c r="G232" s="57">
        <v>32</v>
      </c>
      <c r="H232" s="57">
        <v>52</v>
      </c>
      <c r="I232" s="57">
        <v>107</v>
      </c>
      <c r="J232" s="57">
        <v>133</v>
      </c>
      <c r="K232" s="57">
        <v>377</v>
      </c>
      <c r="L232" s="13">
        <f t="shared" si="116"/>
        <v>53.125</v>
      </c>
      <c r="M232" s="3">
        <f t="shared" si="116"/>
        <v>48.484848484848484</v>
      </c>
      <c r="N232" s="3">
        <f t="shared" si="116"/>
        <v>55.55555555555556</v>
      </c>
      <c r="O232" s="3">
        <f t="shared" si="116"/>
        <v>69.56521739130434</v>
      </c>
      <c r="P232" s="3">
        <f t="shared" si="116"/>
        <v>50.98039215686274</v>
      </c>
      <c r="Q232" s="3">
        <f t="shared" si="116"/>
        <v>50.71090047393365</v>
      </c>
      <c r="R232" s="3">
        <f t="shared" si="117"/>
        <v>60.18099547511312</v>
      </c>
      <c r="S232" s="3">
        <f t="shared" si="117"/>
        <v>55.359765051395</v>
      </c>
    </row>
    <row r="233" spans="1:19" ht="12.75">
      <c r="A233" s="92"/>
      <c r="B233" s="81"/>
      <c r="C233" s="16" t="s">
        <v>13</v>
      </c>
      <c r="D233" s="76">
        <v>5</v>
      </c>
      <c r="E233" s="57">
        <v>6</v>
      </c>
      <c r="F233" s="57">
        <v>4</v>
      </c>
      <c r="G233" s="57">
        <v>5</v>
      </c>
      <c r="H233" s="57">
        <v>20</v>
      </c>
      <c r="I233" s="57">
        <v>41</v>
      </c>
      <c r="J233" s="57">
        <v>24</v>
      </c>
      <c r="K233" s="57">
        <v>105</v>
      </c>
      <c r="L233" s="13">
        <f t="shared" si="116"/>
        <v>15.625</v>
      </c>
      <c r="M233" s="3">
        <f t="shared" si="116"/>
        <v>18.181818181818183</v>
      </c>
      <c r="N233" s="3">
        <f t="shared" si="116"/>
        <v>11.11111111111111</v>
      </c>
      <c r="O233" s="3">
        <f t="shared" si="116"/>
        <v>10.869565217391305</v>
      </c>
      <c r="P233" s="3">
        <f t="shared" si="116"/>
        <v>19.607843137254903</v>
      </c>
      <c r="Q233" s="3">
        <f t="shared" si="116"/>
        <v>19.431279620853083</v>
      </c>
      <c r="R233" s="3">
        <f t="shared" si="117"/>
        <v>10.85972850678733</v>
      </c>
      <c r="S233" s="3">
        <f t="shared" si="117"/>
        <v>15.418502202643172</v>
      </c>
    </row>
    <row r="234" spans="1:19" ht="12.75">
      <c r="A234" s="92"/>
      <c r="B234" s="81"/>
      <c r="C234" s="17" t="s">
        <v>1</v>
      </c>
      <c r="D234" s="77">
        <v>32</v>
      </c>
      <c r="E234" s="59">
        <v>33</v>
      </c>
      <c r="F234" s="59">
        <v>36</v>
      </c>
      <c r="G234" s="59">
        <v>46</v>
      </c>
      <c r="H234" s="59">
        <v>102</v>
      </c>
      <c r="I234" s="59">
        <v>211</v>
      </c>
      <c r="J234" s="59">
        <v>221</v>
      </c>
      <c r="K234" s="59">
        <v>681</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1"/>
      <c r="B235" s="82" t="s">
        <v>67</v>
      </c>
      <c r="C235" s="8" t="s">
        <v>11</v>
      </c>
      <c r="D235" s="76">
        <v>14</v>
      </c>
      <c r="E235" s="57">
        <v>19</v>
      </c>
      <c r="F235" s="57">
        <v>15</v>
      </c>
      <c r="G235" s="57">
        <v>27</v>
      </c>
      <c r="H235" s="57">
        <v>45</v>
      </c>
      <c r="I235" s="57">
        <v>134</v>
      </c>
      <c r="J235" s="57">
        <v>108</v>
      </c>
      <c r="K235" s="57">
        <v>362</v>
      </c>
      <c r="L235" s="13">
        <f aca="true" t="shared" si="118" ref="L235:Q238">+D235/D$238*100</f>
        <v>35</v>
      </c>
      <c r="M235" s="3">
        <f t="shared" si="118"/>
        <v>45.23809523809524</v>
      </c>
      <c r="N235" s="3">
        <f t="shared" si="118"/>
        <v>38.46153846153847</v>
      </c>
      <c r="O235" s="3">
        <f t="shared" si="118"/>
        <v>45.76271186440678</v>
      </c>
      <c r="P235" s="3">
        <f t="shared" si="118"/>
        <v>43.269230769230774</v>
      </c>
      <c r="Q235" s="3">
        <f t="shared" si="118"/>
        <v>48.9051094890511</v>
      </c>
      <c r="R235" s="3">
        <f aca="true" t="shared" si="119" ref="R235:S238">+J235/J$238*100</f>
        <v>35.880398671096344</v>
      </c>
      <c r="S235" s="3">
        <f t="shared" si="119"/>
        <v>42.14202561117579</v>
      </c>
    </row>
    <row r="236" spans="1:19" ht="12.75">
      <c r="A236" s="81"/>
      <c r="B236" s="81"/>
      <c r="C236" s="8" t="s">
        <v>12</v>
      </c>
      <c r="D236" s="76">
        <v>26</v>
      </c>
      <c r="E236" s="57">
        <v>23</v>
      </c>
      <c r="F236" s="57">
        <v>24</v>
      </c>
      <c r="G236" s="57">
        <v>32</v>
      </c>
      <c r="H236" s="57">
        <v>59</v>
      </c>
      <c r="I236" s="57">
        <v>140</v>
      </c>
      <c r="J236" s="57">
        <v>193</v>
      </c>
      <c r="K236" s="57">
        <v>497</v>
      </c>
      <c r="L236" s="13">
        <f t="shared" si="118"/>
        <v>65</v>
      </c>
      <c r="M236" s="3">
        <f t="shared" si="118"/>
        <v>54.761904761904766</v>
      </c>
      <c r="N236" s="3">
        <f t="shared" si="118"/>
        <v>61.53846153846154</v>
      </c>
      <c r="O236" s="3">
        <f t="shared" si="118"/>
        <v>54.23728813559322</v>
      </c>
      <c r="P236" s="3">
        <f t="shared" si="118"/>
        <v>56.730769230769226</v>
      </c>
      <c r="Q236" s="3">
        <f t="shared" si="118"/>
        <v>51.09489051094891</v>
      </c>
      <c r="R236" s="3">
        <f t="shared" si="119"/>
        <v>64.11960132890366</v>
      </c>
      <c r="S236" s="3">
        <f t="shared" si="119"/>
        <v>57.85797438882422</v>
      </c>
    </row>
    <row r="237" spans="1:19" ht="12.75">
      <c r="A237" s="81"/>
      <c r="B237" s="81"/>
      <c r="C237" s="8" t="s">
        <v>13</v>
      </c>
      <c r="D237" s="76">
        <v>0</v>
      </c>
      <c r="E237" s="57">
        <v>0</v>
      </c>
      <c r="F237" s="57">
        <v>0</v>
      </c>
      <c r="G237" s="57">
        <v>0</v>
      </c>
      <c r="H237" s="57">
        <v>0</v>
      </c>
      <c r="I237" s="57">
        <v>0</v>
      </c>
      <c r="J237" s="57">
        <v>0</v>
      </c>
      <c r="K237" s="57">
        <v>0</v>
      </c>
      <c r="L237" s="13">
        <f t="shared" si="118"/>
        <v>0</v>
      </c>
      <c r="M237" s="3">
        <f t="shared" si="118"/>
        <v>0</v>
      </c>
      <c r="N237" s="3">
        <f t="shared" si="118"/>
        <v>0</v>
      </c>
      <c r="O237" s="3">
        <f t="shared" si="118"/>
        <v>0</v>
      </c>
      <c r="P237" s="3">
        <f t="shared" si="118"/>
        <v>0</v>
      </c>
      <c r="Q237" s="3">
        <f t="shared" si="118"/>
        <v>0</v>
      </c>
      <c r="R237" s="3">
        <f t="shared" si="119"/>
        <v>0</v>
      </c>
      <c r="S237" s="3">
        <f t="shared" si="119"/>
        <v>0</v>
      </c>
    </row>
    <row r="238" spans="1:19" ht="13.5" thickBot="1">
      <c r="A238" s="81"/>
      <c r="B238" s="83"/>
      <c r="C238" s="8" t="s">
        <v>1</v>
      </c>
      <c r="D238" s="76">
        <v>40</v>
      </c>
      <c r="E238" s="57">
        <v>42</v>
      </c>
      <c r="F238" s="57">
        <v>39</v>
      </c>
      <c r="G238" s="57">
        <v>59</v>
      </c>
      <c r="H238" s="57">
        <v>104</v>
      </c>
      <c r="I238" s="57">
        <v>274</v>
      </c>
      <c r="J238" s="57">
        <v>301</v>
      </c>
      <c r="K238" s="57">
        <v>859</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92"/>
      <c r="B239" s="84" t="s">
        <v>68</v>
      </c>
      <c r="C239" s="61" t="s">
        <v>11</v>
      </c>
      <c r="D239" s="78">
        <v>33</v>
      </c>
      <c r="E239" s="62">
        <v>36</v>
      </c>
      <c r="F239" s="62">
        <v>42</v>
      </c>
      <c r="G239" s="62">
        <v>59</v>
      </c>
      <c r="H239" s="62">
        <v>61</v>
      </c>
      <c r="I239" s="62">
        <v>159</v>
      </c>
      <c r="J239" s="62">
        <v>188</v>
      </c>
      <c r="K239" s="62">
        <v>578</v>
      </c>
      <c r="L239" s="64">
        <f aca="true" t="shared" si="120" ref="L239:Q242">+D239/D$242*100</f>
        <v>29.464285714285715</v>
      </c>
      <c r="M239" s="65">
        <f t="shared" si="120"/>
        <v>28.799999999999997</v>
      </c>
      <c r="N239" s="65">
        <f t="shared" si="120"/>
        <v>27.450980392156865</v>
      </c>
      <c r="O239" s="65">
        <f t="shared" si="120"/>
        <v>33.52272727272727</v>
      </c>
      <c r="P239" s="65">
        <f t="shared" si="120"/>
        <v>18.944099378881987</v>
      </c>
      <c r="Q239" s="65">
        <f t="shared" si="120"/>
        <v>20.81151832460733</v>
      </c>
      <c r="R239" s="65">
        <f aca="true" t="shared" si="121" ref="R239:S242">+J239/J$242*100</f>
        <v>21.98830409356725</v>
      </c>
      <c r="S239" s="65">
        <f t="shared" si="121"/>
        <v>23.055444754686878</v>
      </c>
    </row>
    <row r="240" spans="1:19" ht="12.75">
      <c r="A240" s="92"/>
      <c r="B240" s="81"/>
      <c r="C240" s="16" t="s">
        <v>12</v>
      </c>
      <c r="D240" s="76">
        <v>46</v>
      </c>
      <c r="E240" s="57">
        <v>46</v>
      </c>
      <c r="F240" s="57">
        <v>55</v>
      </c>
      <c r="G240" s="57">
        <v>46</v>
      </c>
      <c r="H240" s="57">
        <v>114</v>
      </c>
      <c r="I240" s="57">
        <v>210</v>
      </c>
      <c r="J240" s="57">
        <v>232</v>
      </c>
      <c r="K240" s="57">
        <v>749</v>
      </c>
      <c r="L240" s="13">
        <f t="shared" si="120"/>
        <v>41.07142857142857</v>
      </c>
      <c r="M240" s="3">
        <f t="shared" si="120"/>
        <v>36.8</v>
      </c>
      <c r="N240" s="3">
        <f t="shared" si="120"/>
        <v>35.947712418300654</v>
      </c>
      <c r="O240" s="3">
        <f t="shared" si="120"/>
        <v>26.136363636363637</v>
      </c>
      <c r="P240" s="3">
        <f t="shared" si="120"/>
        <v>35.40372670807454</v>
      </c>
      <c r="Q240" s="3">
        <f t="shared" si="120"/>
        <v>27.486910994764397</v>
      </c>
      <c r="R240" s="3">
        <f t="shared" si="121"/>
        <v>27.134502923976605</v>
      </c>
      <c r="S240" s="3">
        <f t="shared" si="121"/>
        <v>29.876346230554446</v>
      </c>
    </row>
    <row r="241" spans="1:19" ht="12.75">
      <c r="A241" s="92"/>
      <c r="B241" s="81"/>
      <c r="C241" s="16" t="s">
        <v>13</v>
      </c>
      <c r="D241" s="76">
        <v>33</v>
      </c>
      <c r="E241" s="57">
        <v>43</v>
      </c>
      <c r="F241" s="57">
        <v>56</v>
      </c>
      <c r="G241" s="57">
        <v>71</v>
      </c>
      <c r="H241" s="57">
        <v>147</v>
      </c>
      <c r="I241" s="57">
        <v>395</v>
      </c>
      <c r="J241" s="57">
        <v>435</v>
      </c>
      <c r="K241" s="57">
        <v>1180</v>
      </c>
      <c r="L241" s="13">
        <f t="shared" si="120"/>
        <v>29.464285714285715</v>
      </c>
      <c r="M241" s="3">
        <f t="shared" si="120"/>
        <v>34.4</v>
      </c>
      <c r="N241" s="3">
        <f t="shared" si="120"/>
        <v>36.60130718954248</v>
      </c>
      <c r="O241" s="3">
        <f t="shared" si="120"/>
        <v>40.340909090909086</v>
      </c>
      <c r="P241" s="3">
        <f t="shared" si="120"/>
        <v>45.65217391304348</v>
      </c>
      <c r="Q241" s="3">
        <f t="shared" si="120"/>
        <v>51.70157068062827</v>
      </c>
      <c r="R241" s="3">
        <f t="shared" si="121"/>
        <v>50.877192982456144</v>
      </c>
      <c r="S241" s="3">
        <f t="shared" si="121"/>
        <v>47.06820901475868</v>
      </c>
    </row>
    <row r="242" spans="1:19" ht="12.75">
      <c r="A242" s="92"/>
      <c r="B242" s="81"/>
      <c r="C242" s="17" t="s">
        <v>1</v>
      </c>
      <c r="D242" s="77">
        <v>112</v>
      </c>
      <c r="E242" s="59">
        <v>125</v>
      </c>
      <c r="F242" s="59">
        <v>153</v>
      </c>
      <c r="G242" s="59">
        <v>176</v>
      </c>
      <c r="H242" s="59">
        <v>322</v>
      </c>
      <c r="I242" s="59">
        <v>764</v>
      </c>
      <c r="J242" s="59">
        <v>855</v>
      </c>
      <c r="K242" s="59">
        <v>2507</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92"/>
      <c r="B243" s="82" t="s">
        <v>69</v>
      </c>
      <c r="C243" s="8" t="s">
        <v>11</v>
      </c>
      <c r="D243" s="76">
        <v>45</v>
      </c>
      <c r="E243" s="57">
        <v>65</v>
      </c>
      <c r="F243" s="57">
        <v>52</v>
      </c>
      <c r="G243" s="57">
        <v>70</v>
      </c>
      <c r="H243" s="57">
        <v>136</v>
      </c>
      <c r="I243" s="57">
        <v>322</v>
      </c>
      <c r="J243" s="57">
        <v>320</v>
      </c>
      <c r="K243" s="57">
        <v>1010</v>
      </c>
      <c r="L243" s="13">
        <f aca="true" t="shared" si="122" ref="L243:Q246">+D243/D$246*100</f>
        <v>32.608695652173914</v>
      </c>
      <c r="M243" s="3">
        <f t="shared" si="122"/>
        <v>33.50515463917525</v>
      </c>
      <c r="N243" s="3">
        <f t="shared" si="122"/>
        <v>27.659574468085108</v>
      </c>
      <c r="O243" s="3">
        <f t="shared" si="122"/>
        <v>28.688524590163933</v>
      </c>
      <c r="P243" s="3">
        <f t="shared" si="122"/>
        <v>33.497536945812804</v>
      </c>
      <c r="Q243" s="3">
        <f t="shared" si="122"/>
        <v>34.54935622317596</v>
      </c>
      <c r="R243" s="3">
        <f aca="true" t="shared" si="123" ref="R243:S246">+J243/J$246*100</f>
        <v>34.22459893048128</v>
      </c>
      <c r="S243" s="3">
        <f t="shared" si="123"/>
        <v>33.256503128086926</v>
      </c>
    </row>
    <row r="244" spans="1:19" ht="12.75">
      <c r="A244" s="92"/>
      <c r="B244" s="81"/>
      <c r="C244" s="8" t="s">
        <v>12</v>
      </c>
      <c r="D244" s="76">
        <v>93</v>
      </c>
      <c r="E244" s="57">
        <v>127</v>
      </c>
      <c r="F244" s="57">
        <v>134</v>
      </c>
      <c r="G244" s="57">
        <v>172</v>
      </c>
      <c r="H244" s="57">
        <v>269</v>
      </c>
      <c r="I244" s="57">
        <v>598</v>
      </c>
      <c r="J244" s="57">
        <v>605</v>
      </c>
      <c r="K244" s="57">
        <v>1998</v>
      </c>
      <c r="L244" s="13">
        <f t="shared" si="122"/>
        <v>67.3913043478261</v>
      </c>
      <c r="M244" s="3">
        <f t="shared" si="122"/>
        <v>65.4639175257732</v>
      </c>
      <c r="N244" s="3">
        <f t="shared" si="122"/>
        <v>71.27659574468085</v>
      </c>
      <c r="O244" s="3">
        <f t="shared" si="122"/>
        <v>70.49180327868852</v>
      </c>
      <c r="P244" s="3">
        <f t="shared" si="122"/>
        <v>66.25615763546799</v>
      </c>
      <c r="Q244" s="3">
        <f t="shared" si="122"/>
        <v>64.16309012875536</v>
      </c>
      <c r="R244" s="3">
        <f t="shared" si="123"/>
        <v>64.70588235294117</v>
      </c>
      <c r="S244" s="3">
        <f t="shared" si="123"/>
        <v>65.78860717813632</v>
      </c>
    </row>
    <row r="245" spans="1:19" ht="12.75">
      <c r="A245" s="92"/>
      <c r="B245" s="81"/>
      <c r="C245" s="8" t="s">
        <v>13</v>
      </c>
      <c r="D245" s="76">
        <v>0</v>
      </c>
      <c r="E245" s="57">
        <v>2</v>
      </c>
      <c r="F245" s="57">
        <v>2</v>
      </c>
      <c r="G245" s="57">
        <v>2</v>
      </c>
      <c r="H245" s="57">
        <v>1</v>
      </c>
      <c r="I245" s="57">
        <v>12</v>
      </c>
      <c r="J245" s="57">
        <v>10</v>
      </c>
      <c r="K245" s="57">
        <v>29</v>
      </c>
      <c r="L245" s="13">
        <f t="shared" si="122"/>
        <v>0</v>
      </c>
      <c r="M245" s="3">
        <f t="shared" si="122"/>
        <v>1.0309278350515463</v>
      </c>
      <c r="N245" s="3">
        <f t="shared" si="122"/>
        <v>1.0638297872340425</v>
      </c>
      <c r="O245" s="3">
        <f t="shared" si="122"/>
        <v>0.819672131147541</v>
      </c>
      <c r="P245" s="3">
        <f t="shared" si="122"/>
        <v>0.24630541871921183</v>
      </c>
      <c r="Q245" s="3">
        <f t="shared" si="122"/>
        <v>1.2875536480686696</v>
      </c>
      <c r="R245" s="3">
        <f t="shared" si="123"/>
        <v>1.06951871657754</v>
      </c>
      <c r="S245" s="3">
        <f t="shared" si="123"/>
        <v>0.9548896937767534</v>
      </c>
    </row>
    <row r="246" spans="1:19" ht="12.75">
      <c r="A246" s="92"/>
      <c r="B246" s="83"/>
      <c r="C246" s="8" t="s">
        <v>1</v>
      </c>
      <c r="D246" s="76">
        <v>138</v>
      </c>
      <c r="E246" s="57">
        <v>194</v>
      </c>
      <c r="F246" s="57">
        <v>188</v>
      </c>
      <c r="G246" s="57">
        <v>244</v>
      </c>
      <c r="H246" s="57">
        <v>406</v>
      </c>
      <c r="I246" s="57">
        <v>932</v>
      </c>
      <c r="J246" s="57">
        <v>935</v>
      </c>
      <c r="K246" s="57">
        <v>3037</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92"/>
      <c r="B247" s="80" t="s">
        <v>70</v>
      </c>
      <c r="C247" s="15" t="s">
        <v>11</v>
      </c>
      <c r="D247" s="75">
        <v>33</v>
      </c>
      <c r="E247" s="55">
        <v>28</v>
      </c>
      <c r="F247" s="55">
        <v>41</v>
      </c>
      <c r="G247" s="55">
        <v>44</v>
      </c>
      <c r="H247" s="55">
        <v>92</v>
      </c>
      <c r="I247" s="55">
        <v>194</v>
      </c>
      <c r="J247" s="55">
        <v>172</v>
      </c>
      <c r="K247" s="55">
        <v>604</v>
      </c>
      <c r="L247" s="12">
        <f aca="true" t="shared" si="124" ref="L247:Q250">+D247/D$250*100</f>
        <v>37.93103448275862</v>
      </c>
      <c r="M247" s="10">
        <f t="shared" si="124"/>
        <v>29.166666666666668</v>
      </c>
      <c r="N247" s="10">
        <f t="shared" si="124"/>
        <v>39.04761904761905</v>
      </c>
      <c r="O247" s="10">
        <f t="shared" si="124"/>
        <v>38.93805309734513</v>
      </c>
      <c r="P247" s="10">
        <f t="shared" si="124"/>
        <v>40.88888888888889</v>
      </c>
      <c r="Q247" s="10">
        <f t="shared" si="124"/>
        <v>38.56858846918489</v>
      </c>
      <c r="R247" s="10">
        <f aca="true" t="shared" si="125" ref="R247:S250">+J247/J$250*100</f>
        <v>33.85826771653544</v>
      </c>
      <c r="S247" s="10">
        <f t="shared" si="125"/>
        <v>36.89676237018937</v>
      </c>
    </row>
    <row r="248" spans="1:19" ht="12.75">
      <c r="A248" s="92"/>
      <c r="B248" s="81"/>
      <c r="C248" s="16" t="s">
        <v>12</v>
      </c>
      <c r="D248" s="76">
        <v>54</v>
      </c>
      <c r="E248" s="57">
        <v>68</v>
      </c>
      <c r="F248" s="57">
        <v>64</v>
      </c>
      <c r="G248" s="57">
        <v>69</v>
      </c>
      <c r="H248" s="57">
        <v>132</v>
      </c>
      <c r="I248" s="57">
        <v>309</v>
      </c>
      <c r="J248" s="57">
        <v>336</v>
      </c>
      <c r="K248" s="57">
        <v>1032</v>
      </c>
      <c r="L248" s="13">
        <f t="shared" si="124"/>
        <v>62.06896551724138</v>
      </c>
      <c r="M248" s="3">
        <f t="shared" si="124"/>
        <v>70.83333333333334</v>
      </c>
      <c r="N248" s="3">
        <f t="shared" si="124"/>
        <v>60.952380952380956</v>
      </c>
      <c r="O248" s="3">
        <f t="shared" si="124"/>
        <v>61.06194690265486</v>
      </c>
      <c r="P248" s="3">
        <f t="shared" si="124"/>
        <v>58.666666666666664</v>
      </c>
      <c r="Q248" s="3">
        <f t="shared" si="124"/>
        <v>61.431411530815105</v>
      </c>
      <c r="R248" s="3">
        <f t="shared" si="125"/>
        <v>66.14173228346458</v>
      </c>
      <c r="S248" s="3">
        <f t="shared" si="125"/>
        <v>63.042150274893096</v>
      </c>
    </row>
    <row r="249" spans="1:19" ht="12.75">
      <c r="A249" s="92"/>
      <c r="B249" s="81"/>
      <c r="C249" s="16" t="s">
        <v>13</v>
      </c>
      <c r="D249" s="76">
        <v>0</v>
      </c>
      <c r="E249" s="57">
        <v>0</v>
      </c>
      <c r="F249" s="57">
        <v>0</v>
      </c>
      <c r="G249" s="57">
        <v>0</v>
      </c>
      <c r="H249" s="57">
        <v>1</v>
      </c>
      <c r="I249" s="57">
        <v>0</v>
      </c>
      <c r="J249" s="57">
        <v>0</v>
      </c>
      <c r="K249" s="57">
        <v>1</v>
      </c>
      <c r="L249" s="13">
        <f t="shared" si="124"/>
        <v>0</v>
      </c>
      <c r="M249" s="3">
        <f t="shared" si="124"/>
        <v>0</v>
      </c>
      <c r="N249" s="3">
        <f t="shared" si="124"/>
        <v>0</v>
      </c>
      <c r="O249" s="3">
        <f t="shared" si="124"/>
        <v>0</v>
      </c>
      <c r="P249" s="3">
        <f t="shared" si="124"/>
        <v>0.4444444444444444</v>
      </c>
      <c r="Q249" s="3">
        <f t="shared" si="124"/>
        <v>0</v>
      </c>
      <c r="R249" s="3">
        <f t="shared" si="125"/>
        <v>0</v>
      </c>
      <c r="S249" s="3">
        <f t="shared" si="125"/>
        <v>0.061087354917532075</v>
      </c>
    </row>
    <row r="250" spans="1:19" ht="13.5" thickBot="1">
      <c r="A250" s="92"/>
      <c r="B250" s="85"/>
      <c r="C250" s="68" t="s">
        <v>1</v>
      </c>
      <c r="D250" s="79">
        <v>87</v>
      </c>
      <c r="E250" s="69">
        <v>96</v>
      </c>
      <c r="F250" s="69">
        <v>105</v>
      </c>
      <c r="G250" s="69">
        <v>113</v>
      </c>
      <c r="H250" s="69">
        <v>225</v>
      </c>
      <c r="I250" s="69">
        <v>503</v>
      </c>
      <c r="J250" s="69">
        <v>508</v>
      </c>
      <c r="K250" s="69">
        <v>1637</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1"/>
      <c r="B251" s="82" t="s">
        <v>71</v>
      </c>
      <c r="C251" s="8" t="s">
        <v>11</v>
      </c>
      <c r="D251" s="76">
        <v>27</v>
      </c>
      <c r="E251" s="57">
        <v>43</v>
      </c>
      <c r="F251" s="57">
        <v>23</v>
      </c>
      <c r="G251" s="57">
        <v>39</v>
      </c>
      <c r="H251" s="57">
        <v>79</v>
      </c>
      <c r="I251" s="57">
        <v>189</v>
      </c>
      <c r="J251" s="57">
        <v>201</v>
      </c>
      <c r="K251" s="57">
        <v>601</v>
      </c>
      <c r="L251" s="13">
        <f aca="true" t="shared" si="126" ref="L251:Q254">+D251/D$254*100</f>
        <v>31.03448275862069</v>
      </c>
      <c r="M251" s="3">
        <f t="shared" si="126"/>
        <v>39.81481481481482</v>
      </c>
      <c r="N251" s="3">
        <f t="shared" si="126"/>
        <v>26.744186046511626</v>
      </c>
      <c r="O251" s="3">
        <f t="shared" si="126"/>
        <v>30.46875</v>
      </c>
      <c r="P251" s="3">
        <f t="shared" si="126"/>
        <v>31.6</v>
      </c>
      <c r="Q251" s="3">
        <f t="shared" si="126"/>
        <v>27.116212338593975</v>
      </c>
      <c r="R251" s="3">
        <f aca="true" t="shared" si="127" ref="R251:S254">+J251/J$254*100</f>
        <v>27.27272727272727</v>
      </c>
      <c r="S251" s="3">
        <f t="shared" si="127"/>
        <v>28.714763497372193</v>
      </c>
    </row>
    <row r="252" spans="1:19" ht="12.75">
      <c r="A252" s="81"/>
      <c r="B252" s="81"/>
      <c r="C252" s="8" t="s">
        <v>12</v>
      </c>
      <c r="D252" s="76">
        <v>56</v>
      </c>
      <c r="E252" s="57">
        <v>55</v>
      </c>
      <c r="F252" s="57">
        <v>58</v>
      </c>
      <c r="G252" s="57">
        <v>74</v>
      </c>
      <c r="H252" s="57">
        <v>151</v>
      </c>
      <c r="I252" s="57">
        <v>412</v>
      </c>
      <c r="J252" s="57">
        <v>448</v>
      </c>
      <c r="K252" s="57">
        <v>1254</v>
      </c>
      <c r="L252" s="13">
        <f t="shared" si="126"/>
        <v>64.36781609195403</v>
      </c>
      <c r="M252" s="3">
        <f t="shared" si="126"/>
        <v>50.92592592592593</v>
      </c>
      <c r="N252" s="3">
        <f t="shared" si="126"/>
        <v>67.44186046511628</v>
      </c>
      <c r="O252" s="3">
        <f t="shared" si="126"/>
        <v>57.8125</v>
      </c>
      <c r="P252" s="3">
        <f t="shared" si="126"/>
        <v>60.4</v>
      </c>
      <c r="Q252" s="3">
        <f t="shared" si="126"/>
        <v>59.11047345767575</v>
      </c>
      <c r="R252" s="3">
        <f t="shared" si="127"/>
        <v>60.78697421981004</v>
      </c>
      <c r="S252" s="3">
        <f t="shared" si="127"/>
        <v>59.91399904443383</v>
      </c>
    </row>
    <row r="253" spans="1:19" ht="12.75">
      <c r="A253" s="81"/>
      <c r="B253" s="81"/>
      <c r="C253" s="8" t="s">
        <v>13</v>
      </c>
      <c r="D253" s="76">
        <v>4</v>
      </c>
      <c r="E253" s="57">
        <v>10</v>
      </c>
      <c r="F253" s="57">
        <v>5</v>
      </c>
      <c r="G253" s="57">
        <v>15</v>
      </c>
      <c r="H253" s="57">
        <v>20</v>
      </c>
      <c r="I253" s="57">
        <v>96</v>
      </c>
      <c r="J253" s="57">
        <v>88</v>
      </c>
      <c r="K253" s="57">
        <v>238</v>
      </c>
      <c r="L253" s="13">
        <f t="shared" si="126"/>
        <v>4.597701149425287</v>
      </c>
      <c r="M253" s="3">
        <f t="shared" si="126"/>
        <v>9.25925925925926</v>
      </c>
      <c r="N253" s="3">
        <f t="shared" si="126"/>
        <v>5.813953488372093</v>
      </c>
      <c r="O253" s="3">
        <f t="shared" si="126"/>
        <v>11.71875</v>
      </c>
      <c r="P253" s="3">
        <f t="shared" si="126"/>
        <v>8</v>
      </c>
      <c r="Q253" s="3">
        <f t="shared" si="126"/>
        <v>13.773314203730273</v>
      </c>
      <c r="R253" s="3">
        <f t="shared" si="127"/>
        <v>11.940298507462686</v>
      </c>
      <c r="S253" s="3">
        <f t="shared" si="127"/>
        <v>11.37123745819398</v>
      </c>
    </row>
    <row r="254" spans="1:19" ht="12.75">
      <c r="A254" s="81"/>
      <c r="B254" s="83"/>
      <c r="C254" s="8" t="s">
        <v>1</v>
      </c>
      <c r="D254" s="76">
        <v>87</v>
      </c>
      <c r="E254" s="57">
        <v>108</v>
      </c>
      <c r="F254" s="57">
        <v>86</v>
      </c>
      <c r="G254" s="57">
        <v>128</v>
      </c>
      <c r="H254" s="57">
        <v>250</v>
      </c>
      <c r="I254" s="57">
        <v>697</v>
      </c>
      <c r="J254" s="57">
        <v>737</v>
      </c>
      <c r="K254" s="57">
        <v>2093</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92"/>
      <c r="B255" s="80" t="s">
        <v>72</v>
      </c>
      <c r="C255" s="15" t="s">
        <v>11</v>
      </c>
      <c r="D255" s="75">
        <v>41</v>
      </c>
      <c r="E255" s="55">
        <v>49</v>
      </c>
      <c r="F255" s="55">
        <v>47</v>
      </c>
      <c r="G255" s="55">
        <v>71</v>
      </c>
      <c r="H255" s="55">
        <v>129</v>
      </c>
      <c r="I255" s="55">
        <v>310</v>
      </c>
      <c r="J255" s="55">
        <v>321</v>
      </c>
      <c r="K255" s="55">
        <v>968</v>
      </c>
      <c r="L255" s="12">
        <f aca="true" t="shared" si="128" ref="L255:Q258">+D255/D$258*100</f>
        <v>40.5940594059406</v>
      </c>
      <c r="M255" s="10">
        <f t="shared" si="128"/>
        <v>34.50704225352113</v>
      </c>
      <c r="N255" s="10">
        <f t="shared" si="128"/>
        <v>36.15384615384615</v>
      </c>
      <c r="O255" s="10">
        <f t="shared" si="128"/>
        <v>36.97916666666667</v>
      </c>
      <c r="P255" s="10">
        <f t="shared" si="128"/>
        <v>42.01954397394137</v>
      </c>
      <c r="Q255" s="10">
        <f t="shared" si="128"/>
        <v>39.69270166453265</v>
      </c>
      <c r="R255" s="10">
        <f aca="true" t="shared" si="129" ref="R255:S258">+J255/J$258*100</f>
        <v>40.736040609137056</v>
      </c>
      <c r="S255" s="10">
        <f t="shared" si="129"/>
        <v>39.655878738222036</v>
      </c>
    </row>
    <row r="256" spans="1:19" ht="12.75">
      <c r="A256" s="92"/>
      <c r="B256" s="81"/>
      <c r="C256" s="16" t="s">
        <v>12</v>
      </c>
      <c r="D256" s="76">
        <v>60</v>
      </c>
      <c r="E256" s="57">
        <v>92</v>
      </c>
      <c r="F256" s="57">
        <v>81</v>
      </c>
      <c r="G256" s="57">
        <v>120</v>
      </c>
      <c r="H256" s="57">
        <v>176</v>
      </c>
      <c r="I256" s="57">
        <v>465</v>
      </c>
      <c r="J256" s="57">
        <v>466</v>
      </c>
      <c r="K256" s="57">
        <v>1460</v>
      </c>
      <c r="L256" s="13">
        <f t="shared" si="128"/>
        <v>59.4059405940594</v>
      </c>
      <c r="M256" s="3">
        <f t="shared" si="128"/>
        <v>64.7887323943662</v>
      </c>
      <c r="N256" s="3">
        <f t="shared" si="128"/>
        <v>62.30769230769231</v>
      </c>
      <c r="O256" s="3">
        <f t="shared" si="128"/>
        <v>62.5</v>
      </c>
      <c r="P256" s="3">
        <f t="shared" si="128"/>
        <v>57.32899022801303</v>
      </c>
      <c r="Q256" s="3">
        <f t="shared" si="128"/>
        <v>59.53905249679897</v>
      </c>
      <c r="R256" s="3">
        <f t="shared" si="129"/>
        <v>59.13705583756346</v>
      </c>
      <c r="S256" s="3">
        <f t="shared" si="129"/>
        <v>59.811552642359686</v>
      </c>
    </row>
    <row r="257" spans="1:19" ht="12.75">
      <c r="A257" s="92"/>
      <c r="B257" s="81"/>
      <c r="C257" s="16" t="s">
        <v>13</v>
      </c>
      <c r="D257" s="76">
        <v>0</v>
      </c>
      <c r="E257" s="57">
        <v>1</v>
      </c>
      <c r="F257" s="57">
        <v>2</v>
      </c>
      <c r="G257" s="57">
        <v>1</v>
      </c>
      <c r="H257" s="57">
        <v>2</v>
      </c>
      <c r="I257" s="57">
        <v>6</v>
      </c>
      <c r="J257" s="57">
        <v>1</v>
      </c>
      <c r="K257" s="57">
        <v>13</v>
      </c>
      <c r="L257" s="13">
        <f t="shared" si="128"/>
        <v>0</v>
      </c>
      <c r="M257" s="3">
        <f t="shared" si="128"/>
        <v>0.7042253521126761</v>
      </c>
      <c r="N257" s="3">
        <f t="shared" si="128"/>
        <v>1.5384615384615385</v>
      </c>
      <c r="O257" s="3">
        <f t="shared" si="128"/>
        <v>0.5208333333333333</v>
      </c>
      <c r="P257" s="3">
        <f t="shared" si="128"/>
        <v>0.6514657980456027</v>
      </c>
      <c r="Q257" s="3">
        <f t="shared" si="128"/>
        <v>0.7682458386683738</v>
      </c>
      <c r="R257" s="3">
        <f t="shared" si="129"/>
        <v>0.12690355329949238</v>
      </c>
      <c r="S257" s="3">
        <f t="shared" si="129"/>
        <v>0.5325686194182712</v>
      </c>
    </row>
    <row r="258" spans="1:19" ht="12.75">
      <c r="A258" s="92"/>
      <c r="B258" s="81"/>
      <c r="C258" s="17" t="s">
        <v>1</v>
      </c>
      <c r="D258" s="77">
        <v>101</v>
      </c>
      <c r="E258" s="59">
        <v>142</v>
      </c>
      <c r="F258" s="59">
        <v>130</v>
      </c>
      <c r="G258" s="59">
        <v>192</v>
      </c>
      <c r="H258" s="59">
        <v>307</v>
      </c>
      <c r="I258" s="59">
        <v>781</v>
      </c>
      <c r="J258" s="59">
        <v>788</v>
      </c>
      <c r="K258" s="59">
        <v>2441</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1"/>
      <c r="B259" s="82" t="s">
        <v>94</v>
      </c>
      <c r="C259" s="8" t="s">
        <v>11</v>
      </c>
      <c r="D259" s="76">
        <v>37</v>
      </c>
      <c r="E259" s="57">
        <v>48</v>
      </c>
      <c r="F259" s="57">
        <v>41</v>
      </c>
      <c r="G259" s="57">
        <v>49</v>
      </c>
      <c r="H259" s="57">
        <v>65</v>
      </c>
      <c r="I259" s="57">
        <v>272</v>
      </c>
      <c r="J259" s="57">
        <v>288</v>
      </c>
      <c r="K259" s="57">
        <v>800</v>
      </c>
      <c r="L259" s="13">
        <f aca="true" t="shared" si="130" ref="L259:Q262">+D259/D$262*100</f>
        <v>51.388888888888886</v>
      </c>
      <c r="M259" s="3">
        <f t="shared" si="130"/>
        <v>48.97959183673469</v>
      </c>
      <c r="N259" s="3">
        <f t="shared" si="130"/>
        <v>47.12643678160919</v>
      </c>
      <c r="O259" s="3">
        <f t="shared" si="130"/>
        <v>44.54545454545455</v>
      </c>
      <c r="P259" s="3">
        <f t="shared" si="130"/>
        <v>32.33830845771145</v>
      </c>
      <c r="Q259" s="3">
        <f t="shared" si="130"/>
        <v>41.52671755725191</v>
      </c>
      <c r="R259" s="3">
        <f aca="true" t="shared" si="131" ref="R259:S262">+J259/J$262*100</f>
        <v>37.79527559055118</v>
      </c>
      <c r="S259" s="3">
        <f t="shared" si="131"/>
        <v>40.302267002518896</v>
      </c>
    </row>
    <row r="260" spans="1:19" ht="12.75">
      <c r="A260" s="81"/>
      <c r="B260" s="81"/>
      <c r="C260" s="8" t="s">
        <v>12</v>
      </c>
      <c r="D260" s="76">
        <v>35</v>
      </c>
      <c r="E260" s="57">
        <v>49</v>
      </c>
      <c r="F260" s="57">
        <v>46</v>
      </c>
      <c r="G260" s="57">
        <v>61</v>
      </c>
      <c r="H260" s="57">
        <v>135</v>
      </c>
      <c r="I260" s="57">
        <v>380</v>
      </c>
      <c r="J260" s="57">
        <v>472</v>
      </c>
      <c r="K260" s="57">
        <v>1178</v>
      </c>
      <c r="L260" s="13">
        <f t="shared" si="130"/>
        <v>48.61111111111111</v>
      </c>
      <c r="M260" s="3">
        <f t="shared" si="130"/>
        <v>50</v>
      </c>
      <c r="N260" s="3">
        <f t="shared" si="130"/>
        <v>52.87356321839081</v>
      </c>
      <c r="O260" s="3">
        <f t="shared" si="130"/>
        <v>55.45454545454545</v>
      </c>
      <c r="P260" s="3">
        <f t="shared" si="130"/>
        <v>67.16417910447761</v>
      </c>
      <c r="Q260" s="3">
        <f t="shared" si="130"/>
        <v>58.01526717557252</v>
      </c>
      <c r="R260" s="3">
        <f t="shared" si="131"/>
        <v>61.942257217847775</v>
      </c>
      <c r="S260" s="3">
        <f t="shared" si="131"/>
        <v>59.34508816120907</v>
      </c>
    </row>
    <row r="261" spans="1:19" ht="12.75">
      <c r="A261" s="81"/>
      <c r="B261" s="81"/>
      <c r="C261" s="8" t="s">
        <v>13</v>
      </c>
      <c r="D261" s="76">
        <v>0</v>
      </c>
      <c r="E261" s="57">
        <v>1</v>
      </c>
      <c r="F261" s="57">
        <v>0</v>
      </c>
      <c r="G261" s="57">
        <v>0</v>
      </c>
      <c r="H261" s="57">
        <v>1</v>
      </c>
      <c r="I261" s="57">
        <v>3</v>
      </c>
      <c r="J261" s="57">
        <v>2</v>
      </c>
      <c r="K261" s="57">
        <v>7</v>
      </c>
      <c r="L261" s="13">
        <f t="shared" si="130"/>
        <v>0</v>
      </c>
      <c r="M261" s="3">
        <f t="shared" si="130"/>
        <v>1.0204081632653061</v>
      </c>
      <c r="N261" s="3">
        <f t="shared" si="130"/>
        <v>0</v>
      </c>
      <c r="O261" s="3">
        <f t="shared" si="130"/>
        <v>0</v>
      </c>
      <c r="P261" s="3">
        <f t="shared" si="130"/>
        <v>0.4975124378109453</v>
      </c>
      <c r="Q261" s="3">
        <f t="shared" si="130"/>
        <v>0.45801526717557256</v>
      </c>
      <c r="R261" s="3">
        <f t="shared" si="131"/>
        <v>0.26246719160104987</v>
      </c>
      <c r="S261" s="3">
        <f t="shared" si="131"/>
        <v>0.3526448362720403</v>
      </c>
    </row>
    <row r="262" spans="1:19" ht="12.75">
      <c r="A262" s="81"/>
      <c r="B262" s="83"/>
      <c r="C262" s="8" t="s">
        <v>1</v>
      </c>
      <c r="D262" s="76">
        <v>72</v>
      </c>
      <c r="E262" s="57">
        <v>98</v>
      </c>
      <c r="F262" s="57">
        <v>87</v>
      </c>
      <c r="G262" s="57">
        <v>110</v>
      </c>
      <c r="H262" s="57">
        <v>201</v>
      </c>
      <c r="I262" s="57">
        <v>655</v>
      </c>
      <c r="J262" s="57">
        <v>762</v>
      </c>
      <c r="K262" s="57">
        <v>1985</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92"/>
      <c r="B263" s="80" t="s">
        <v>73</v>
      </c>
      <c r="C263" s="15" t="s">
        <v>11</v>
      </c>
      <c r="D263" s="75">
        <v>12</v>
      </c>
      <c r="E263" s="55">
        <v>6</v>
      </c>
      <c r="F263" s="55">
        <v>14</v>
      </c>
      <c r="G263" s="55">
        <v>4</v>
      </c>
      <c r="H263" s="55">
        <v>26</v>
      </c>
      <c r="I263" s="55">
        <v>73</v>
      </c>
      <c r="J263" s="55">
        <v>72</v>
      </c>
      <c r="K263" s="55">
        <v>207</v>
      </c>
      <c r="L263" s="12">
        <f aca="true" t="shared" si="132" ref="L263:Q266">+D263/D$266*100</f>
        <v>42.857142857142854</v>
      </c>
      <c r="M263" s="10">
        <f t="shared" si="132"/>
        <v>21.428571428571427</v>
      </c>
      <c r="N263" s="10">
        <f t="shared" si="132"/>
        <v>37.83783783783784</v>
      </c>
      <c r="O263" s="10">
        <f t="shared" si="132"/>
        <v>15.384615384615385</v>
      </c>
      <c r="P263" s="10">
        <f t="shared" si="132"/>
        <v>31.32530120481928</v>
      </c>
      <c r="Q263" s="10">
        <f t="shared" si="132"/>
        <v>34.43396226415094</v>
      </c>
      <c r="R263" s="10">
        <f aca="true" t="shared" si="133" ref="R263:S266">+J263/J$266*100</f>
        <v>29.1497975708502</v>
      </c>
      <c r="S263" s="10">
        <f t="shared" si="133"/>
        <v>31.316187594553707</v>
      </c>
    </row>
    <row r="264" spans="1:19" ht="12.75">
      <c r="A264" s="92"/>
      <c r="B264" s="81"/>
      <c r="C264" s="16" t="s">
        <v>12</v>
      </c>
      <c r="D264" s="76">
        <v>16</v>
      </c>
      <c r="E264" s="57">
        <v>21</v>
      </c>
      <c r="F264" s="57">
        <v>23</v>
      </c>
      <c r="G264" s="57">
        <v>22</v>
      </c>
      <c r="H264" s="57">
        <v>57</v>
      </c>
      <c r="I264" s="57">
        <v>138</v>
      </c>
      <c r="J264" s="57">
        <v>175</v>
      </c>
      <c r="K264" s="57">
        <v>452</v>
      </c>
      <c r="L264" s="13">
        <f t="shared" si="132"/>
        <v>57.14285714285714</v>
      </c>
      <c r="M264" s="3">
        <f t="shared" si="132"/>
        <v>75</v>
      </c>
      <c r="N264" s="3">
        <f t="shared" si="132"/>
        <v>62.16216216216216</v>
      </c>
      <c r="O264" s="3">
        <f t="shared" si="132"/>
        <v>84.61538461538461</v>
      </c>
      <c r="P264" s="3">
        <f t="shared" si="132"/>
        <v>68.67469879518072</v>
      </c>
      <c r="Q264" s="3">
        <f t="shared" si="132"/>
        <v>65.09433962264151</v>
      </c>
      <c r="R264" s="3">
        <f t="shared" si="133"/>
        <v>70.8502024291498</v>
      </c>
      <c r="S264" s="3">
        <f t="shared" si="133"/>
        <v>68.38124054462935</v>
      </c>
    </row>
    <row r="265" spans="1:19" ht="12.75">
      <c r="A265" s="92"/>
      <c r="B265" s="81"/>
      <c r="C265" s="16" t="s">
        <v>13</v>
      </c>
      <c r="D265" s="76">
        <v>0</v>
      </c>
      <c r="E265" s="57">
        <v>1</v>
      </c>
      <c r="F265" s="57">
        <v>0</v>
      </c>
      <c r="G265" s="57">
        <v>0</v>
      </c>
      <c r="H265" s="57">
        <v>0</v>
      </c>
      <c r="I265" s="57">
        <v>1</v>
      </c>
      <c r="J265" s="57">
        <v>0</v>
      </c>
      <c r="K265" s="57">
        <v>2</v>
      </c>
      <c r="L265" s="13">
        <f t="shared" si="132"/>
        <v>0</v>
      </c>
      <c r="M265" s="3">
        <f t="shared" si="132"/>
        <v>3.571428571428571</v>
      </c>
      <c r="N265" s="3">
        <f t="shared" si="132"/>
        <v>0</v>
      </c>
      <c r="O265" s="3">
        <f t="shared" si="132"/>
        <v>0</v>
      </c>
      <c r="P265" s="3">
        <f t="shared" si="132"/>
        <v>0</v>
      </c>
      <c r="Q265" s="3">
        <f t="shared" si="132"/>
        <v>0.4716981132075472</v>
      </c>
      <c r="R265" s="3">
        <f t="shared" si="133"/>
        <v>0</v>
      </c>
      <c r="S265" s="3">
        <f t="shared" si="133"/>
        <v>0.30257186081694404</v>
      </c>
    </row>
    <row r="266" spans="1:19" ht="12.75">
      <c r="A266" s="92"/>
      <c r="B266" s="81"/>
      <c r="C266" s="17" t="s">
        <v>1</v>
      </c>
      <c r="D266" s="77">
        <v>28</v>
      </c>
      <c r="E266" s="59">
        <v>28</v>
      </c>
      <c r="F266" s="59">
        <v>37</v>
      </c>
      <c r="G266" s="59">
        <v>26</v>
      </c>
      <c r="H266" s="59">
        <v>83</v>
      </c>
      <c r="I266" s="59">
        <v>212</v>
      </c>
      <c r="J266" s="59">
        <v>247</v>
      </c>
      <c r="K266" s="59">
        <v>661</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1"/>
      <c r="B267" s="82" t="s">
        <v>74</v>
      </c>
      <c r="C267" s="8" t="s">
        <v>11</v>
      </c>
      <c r="D267" s="76">
        <v>5</v>
      </c>
      <c r="E267" s="57">
        <v>11</v>
      </c>
      <c r="F267" s="57">
        <v>7</v>
      </c>
      <c r="G267" s="57">
        <v>9</v>
      </c>
      <c r="H267" s="57">
        <v>10</v>
      </c>
      <c r="I267" s="57">
        <v>24</v>
      </c>
      <c r="J267" s="57">
        <v>37</v>
      </c>
      <c r="K267" s="57">
        <v>103</v>
      </c>
      <c r="L267" s="13">
        <f aca="true" t="shared" si="134" ref="L267:Q270">+D267/D$270*100</f>
        <v>31.25</v>
      </c>
      <c r="M267" s="3">
        <f t="shared" si="134"/>
        <v>42.30769230769231</v>
      </c>
      <c r="N267" s="3">
        <f t="shared" si="134"/>
        <v>43.75</v>
      </c>
      <c r="O267" s="3">
        <f t="shared" si="134"/>
        <v>34.61538461538461</v>
      </c>
      <c r="P267" s="3">
        <f t="shared" si="134"/>
        <v>21.73913043478261</v>
      </c>
      <c r="Q267" s="3">
        <f t="shared" si="134"/>
        <v>25</v>
      </c>
      <c r="R267" s="3">
        <f aca="true" t="shared" si="135" ref="R267:S270">+J267/J$270*100</f>
        <v>33.33333333333333</v>
      </c>
      <c r="S267" s="3">
        <f t="shared" si="135"/>
        <v>30.56379821958457</v>
      </c>
    </row>
    <row r="268" spans="1:19" ht="12.75">
      <c r="A268" s="81"/>
      <c r="B268" s="81"/>
      <c r="C268" s="8" t="s">
        <v>12</v>
      </c>
      <c r="D268" s="76">
        <v>11</v>
      </c>
      <c r="E268" s="57">
        <v>12</v>
      </c>
      <c r="F268" s="57">
        <v>8</v>
      </c>
      <c r="G268" s="57">
        <v>17</v>
      </c>
      <c r="H268" s="57">
        <v>31</v>
      </c>
      <c r="I268" s="57">
        <v>60</v>
      </c>
      <c r="J268" s="57">
        <v>67</v>
      </c>
      <c r="K268" s="57">
        <v>206</v>
      </c>
      <c r="L268" s="13">
        <f t="shared" si="134"/>
        <v>68.75</v>
      </c>
      <c r="M268" s="3">
        <f t="shared" si="134"/>
        <v>46.15384615384615</v>
      </c>
      <c r="N268" s="3">
        <f t="shared" si="134"/>
        <v>50</v>
      </c>
      <c r="O268" s="3">
        <f t="shared" si="134"/>
        <v>65.38461538461539</v>
      </c>
      <c r="P268" s="3">
        <f t="shared" si="134"/>
        <v>67.3913043478261</v>
      </c>
      <c r="Q268" s="3">
        <f t="shared" si="134"/>
        <v>62.5</v>
      </c>
      <c r="R268" s="3">
        <f t="shared" si="135"/>
        <v>60.36036036036037</v>
      </c>
      <c r="S268" s="3">
        <f t="shared" si="135"/>
        <v>61.12759643916914</v>
      </c>
    </row>
    <row r="269" spans="1:19" ht="12.75">
      <c r="A269" s="81"/>
      <c r="B269" s="81"/>
      <c r="C269" s="8" t="s">
        <v>13</v>
      </c>
      <c r="D269" s="76">
        <v>0</v>
      </c>
      <c r="E269" s="57">
        <v>3</v>
      </c>
      <c r="F269" s="57">
        <v>1</v>
      </c>
      <c r="G269" s="57">
        <v>0</v>
      </c>
      <c r="H269" s="57">
        <v>5</v>
      </c>
      <c r="I269" s="57">
        <v>12</v>
      </c>
      <c r="J269" s="57">
        <v>7</v>
      </c>
      <c r="K269" s="57">
        <v>28</v>
      </c>
      <c r="L269" s="13">
        <f t="shared" si="134"/>
        <v>0</v>
      </c>
      <c r="M269" s="3">
        <f t="shared" si="134"/>
        <v>11.538461538461538</v>
      </c>
      <c r="N269" s="3">
        <f t="shared" si="134"/>
        <v>6.25</v>
      </c>
      <c r="O269" s="3">
        <f t="shared" si="134"/>
        <v>0</v>
      </c>
      <c r="P269" s="3">
        <f t="shared" si="134"/>
        <v>10.869565217391305</v>
      </c>
      <c r="Q269" s="3">
        <f t="shared" si="134"/>
        <v>12.5</v>
      </c>
      <c r="R269" s="3">
        <f t="shared" si="135"/>
        <v>6.306306306306306</v>
      </c>
      <c r="S269" s="3">
        <f t="shared" si="135"/>
        <v>8.30860534124629</v>
      </c>
    </row>
    <row r="270" spans="1:19" ht="12.75">
      <c r="A270" s="81"/>
      <c r="B270" s="83"/>
      <c r="C270" s="8" t="s">
        <v>1</v>
      </c>
      <c r="D270" s="76">
        <v>16</v>
      </c>
      <c r="E270" s="57">
        <v>26</v>
      </c>
      <c r="F270" s="57">
        <v>16</v>
      </c>
      <c r="G270" s="57">
        <v>26</v>
      </c>
      <c r="H270" s="57">
        <v>46</v>
      </c>
      <c r="I270" s="57">
        <v>96</v>
      </c>
      <c r="J270" s="57">
        <v>111</v>
      </c>
      <c r="K270" s="57">
        <v>337</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92"/>
      <c r="B271" s="80" t="s">
        <v>75</v>
      </c>
      <c r="C271" s="15" t="s">
        <v>11</v>
      </c>
      <c r="D271" s="75">
        <v>17</v>
      </c>
      <c r="E271" s="55">
        <v>11</v>
      </c>
      <c r="F271" s="55">
        <v>5</v>
      </c>
      <c r="G271" s="55">
        <v>18</v>
      </c>
      <c r="H271" s="55">
        <v>32</v>
      </c>
      <c r="I271" s="55">
        <v>65</v>
      </c>
      <c r="J271" s="55">
        <v>97</v>
      </c>
      <c r="K271" s="55">
        <v>245</v>
      </c>
      <c r="L271" s="12">
        <f aca="true" t="shared" si="136" ref="L271:Q274">+D271/D$274*100</f>
        <v>30.357142857142854</v>
      </c>
      <c r="M271" s="10">
        <f t="shared" si="136"/>
        <v>18.64406779661017</v>
      </c>
      <c r="N271" s="10">
        <f t="shared" si="136"/>
        <v>9.615384615384617</v>
      </c>
      <c r="O271" s="10">
        <f t="shared" si="136"/>
        <v>21.428571428571427</v>
      </c>
      <c r="P271" s="10">
        <f t="shared" si="136"/>
        <v>22.377622377622377</v>
      </c>
      <c r="Q271" s="10">
        <f t="shared" si="136"/>
        <v>21.52317880794702</v>
      </c>
      <c r="R271" s="10">
        <f aca="true" t="shared" si="137" ref="R271:S274">+J271/J$274*100</f>
        <v>24.93573264781491</v>
      </c>
      <c r="S271" s="10">
        <f t="shared" si="137"/>
        <v>22.58064516129032</v>
      </c>
    </row>
    <row r="272" spans="1:19" ht="12.75">
      <c r="A272" s="92"/>
      <c r="B272" s="81"/>
      <c r="C272" s="16" t="s">
        <v>12</v>
      </c>
      <c r="D272" s="76">
        <v>38</v>
      </c>
      <c r="E272" s="57">
        <v>48</v>
      </c>
      <c r="F272" s="57">
        <v>47</v>
      </c>
      <c r="G272" s="57">
        <v>66</v>
      </c>
      <c r="H272" s="57">
        <v>110</v>
      </c>
      <c r="I272" s="57">
        <v>235</v>
      </c>
      <c r="J272" s="57">
        <v>290</v>
      </c>
      <c r="K272" s="57">
        <v>834</v>
      </c>
      <c r="L272" s="13">
        <f t="shared" si="136"/>
        <v>67.85714285714286</v>
      </c>
      <c r="M272" s="3">
        <f t="shared" si="136"/>
        <v>81.35593220338984</v>
      </c>
      <c r="N272" s="3">
        <f t="shared" si="136"/>
        <v>90.38461538461539</v>
      </c>
      <c r="O272" s="3">
        <f t="shared" si="136"/>
        <v>78.57142857142857</v>
      </c>
      <c r="P272" s="3">
        <f t="shared" si="136"/>
        <v>76.92307692307693</v>
      </c>
      <c r="Q272" s="3">
        <f t="shared" si="136"/>
        <v>77.81456953642383</v>
      </c>
      <c r="R272" s="3">
        <f t="shared" si="137"/>
        <v>74.55012853470437</v>
      </c>
      <c r="S272" s="3">
        <f t="shared" si="137"/>
        <v>76.86635944700461</v>
      </c>
    </row>
    <row r="273" spans="1:19" ht="12.75">
      <c r="A273" s="92"/>
      <c r="B273" s="81"/>
      <c r="C273" s="16" t="s">
        <v>13</v>
      </c>
      <c r="D273" s="76">
        <v>1</v>
      </c>
      <c r="E273" s="57">
        <v>0</v>
      </c>
      <c r="F273" s="57">
        <v>0</v>
      </c>
      <c r="G273" s="57">
        <v>0</v>
      </c>
      <c r="H273" s="57">
        <v>1</v>
      </c>
      <c r="I273" s="57">
        <v>2</v>
      </c>
      <c r="J273" s="57">
        <v>2</v>
      </c>
      <c r="K273" s="57">
        <v>6</v>
      </c>
      <c r="L273" s="13">
        <f t="shared" si="136"/>
        <v>1.7857142857142856</v>
      </c>
      <c r="M273" s="3">
        <f t="shared" si="136"/>
        <v>0</v>
      </c>
      <c r="N273" s="3">
        <f t="shared" si="136"/>
        <v>0</v>
      </c>
      <c r="O273" s="3">
        <f t="shared" si="136"/>
        <v>0</v>
      </c>
      <c r="P273" s="3">
        <f t="shared" si="136"/>
        <v>0.6993006993006993</v>
      </c>
      <c r="Q273" s="3">
        <f t="shared" si="136"/>
        <v>0.6622516556291391</v>
      </c>
      <c r="R273" s="3">
        <f t="shared" si="137"/>
        <v>0.5141388174807198</v>
      </c>
      <c r="S273" s="3">
        <f t="shared" si="137"/>
        <v>0.5529953917050692</v>
      </c>
    </row>
    <row r="274" spans="1:19" ht="13.5" thickBot="1">
      <c r="A274" s="92"/>
      <c r="B274" s="83"/>
      <c r="C274" s="16" t="s">
        <v>1</v>
      </c>
      <c r="D274" s="76">
        <v>56</v>
      </c>
      <c r="E274" s="57">
        <v>59</v>
      </c>
      <c r="F274" s="57">
        <v>52</v>
      </c>
      <c r="G274" s="57">
        <v>84</v>
      </c>
      <c r="H274" s="57">
        <v>143</v>
      </c>
      <c r="I274" s="57">
        <v>302</v>
      </c>
      <c r="J274" s="57">
        <v>389</v>
      </c>
      <c r="K274" s="57">
        <v>1085</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92"/>
      <c r="B275" s="84" t="s">
        <v>76</v>
      </c>
      <c r="C275" s="67" t="s">
        <v>11</v>
      </c>
      <c r="D275" s="78">
        <v>17</v>
      </c>
      <c r="E275" s="62">
        <v>22</v>
      </c>
      <c r="F275" s="62">
        <v>31</v>
      </c>
      <c r="G275" s="62">
        <v>26</v>
      </c>
      <c r="H275" s="62">
        <v>54</v>
      </c>
      <c r="I275" s="62">
        <v>172</v>
      </c>
      <c r="J275" s="62">
        <v>206</v>
      </c>
      <c r="K275" s="62">
        <v>528</v>
      </c>
      <c r="L275" s="64">
        <f aca="true" t="shared" si="138" ref="L275:Q278">+D275/D$278*100</f>
        <v>28.8135593220339</v>
      </c>
      <c r="M275" s="65">
        <f t="shared" si="138"/>
        <v>21.782178217821784</v>
      </c>
      <c r="N275" s="65">
        <f t="shared" si="138"/>
        <v>32.29166666666667</v>
      </c>
      <c r="O275" s="65">
        <f t="shared" si="138"/>
        <v>34.21052631578947</v>
      </c>
      <c r="P275" s="65">
        <f t="shared" si="138"/>
        <v>29.83425414364641</v>
      </c>
      <c r="Q275" s="65">
        <f t="shared" si="138"/>
        <v>29.91304347826087</v>
      </c>
      <c r="R275" s="65">
        <f aca="true" t="shared" si="139" ref="R275:S278">+J275/J$278*100</f>
        <v>31.024096385542173</v>
      </c>
      <c r="S275" s="65">
        <f t="shared" si="139"/>
        <v>30.136986301369863</v>
      </c>
    </row>
    <row r="276" spans="1:19" ht="12.75">
      <c r="A276" s="92"/>
      <c r="B276" s="81"/>
      <c r="C276" s="8" t="s">
        <v>12</v>
      </c>
      <c r="D276" s="76">
        <v>42</v>
      </c>
      <c r="E276" s="57">
        <v>78</v>
      </c>
      <c r="F276" s="57">
        <v>64</v>
      </c>
      <c r="G276" s="57">
        <v>47</v>
      </c>
      <c r="H276" s="57">
        <v>124</v>
      </c>
      <c r="I276" s="57">
        <v>400</v>
      </c>
      <c r="J276" s="57">
        <v>457</v>
      </c>
      <c r="K276" s="57">
        <v>1212</v>
      </c>
      <c r="L276" s="13">
        <f t="shared" si="138"/>
        <v>71.1864406779661</v>
      </c>
      <c r="M276" s="3">
        <f t="shared" si="138"/>
        <v>77.22772277227723</v>
      </c>
      <c r="N276" s="3">
        <f t="shared" si="138"/>
        <v>66.66666666666666</v>
      </c>
      <c r="O276" s="3">
        <f t="shared" si="138"/>
        <v>61.8421052631579</v>
      </c>
      <c r="P276" s="3">
        <f t="shared" si="138"/>
        <v>68.50828729281768</v>
      </c>
      <c r="Q276" s="3">
        <f t="shared" si="138"/>
        <v>69.56521739130434</v>
      </c>
      <c r="R276" s="3">
        <f t="shared" si="139"/>
        <v>68.82530120481928</v>
      </c>
      <c r="S276" s="3">
        <f t="shared" si="139"/>
        <v>69.17808219178082</v>
      </c>
    </row>
    <row r="277" spans="1:19" ht="12.75">
      <c r="A277" s="92"/>
      <c r="B277" s="81"/>
      <c r="C277" s="8" t="s">
        <v>13</v>
      </c>
      <c r="D277" s="76">
        <v>0</v>
      </c>
      <c r="E277" s="57">
        <v>1</v>
      </c>
      <c r="F277" s="57">
        <v>1</v>
      </c>
      <c r="G277" s="57">
        <v>3</v>
      </c>
      <c r="H277" s="57">
        <v>3</v>
      </c>
      <c r="I277" s="57">
        <v>3</v>
      </c>
      <c r="J277" s="57">
        <v>1</v>
      </c>
      <c r="K277" s="57">
        <v>12</v>
      </c>
      <c r="L277" s="13">
        <f t="shared" si="138"/>
        <v>0</v>
      </c>
      <c r="M277" s="3">
        <f t="shared" si="138"/>
        <v>0.9900990099009901</v>
      </c>
      <c r="N277" s="3">
        <f t="shared" si="138"/>
        <v>1.0416666666666665</v>
      </c>
      <c r="O277" s="3">
        <f t="shared" si="138"/>
        <v>3.9473684210526314</v>
      </c>
      <c r="P277" s="3">
        <f t="shared" si="138"/>
        <v>1.6574585635359116</v>
      </c>
      <c r="Q277" s="3">
        <f t="shared" si="138"/>
        <v>0.5217391304347827</v>
      </c>
      <c r="R277" s="3">
        <f t="shared" si="139"/>
        <v>0.15060240963855423</v>
      </c>
      <c r="S277" s="3">
        <f t="shared" si="139"/>
        <v>0.684931506849315</v>
      </c>
    </row>
    <row r="278" spans="1:19" ht="12.75">
      <c r="A278" s="92"/>
      <c r="B278" s="83"/>
      <c r="C278" s="8" t="s">
        <v>1</v>
      </c>
      <c r="D278" s="76">
        <v>59</v>
      </c>
      <c r="E278" s="57">
        <v>101</v>
      </c>
      <c r="F278" s="57">
        <v>96</v>
      </c>
      <c r="G278" s="57">
        <v>76</v>
      </c>
      <c r="H278" s="57">
        <v>181</v>
      </c>
      <c r="I278" s="57">
        <v>575</v>
      </c>
      <c r="J278" s="57">
        <v>664</v>
      </c>
      <c r="K278" s="57">
        <v>1752</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92"/>
      <c r="B279" s="80" t="s">
        <v>77</v>
      </c>
      <c r="C279" s="15" t="s">
        <v>11</v>
      </c>
      <c r="D279" s="75">
        <v>18</v>
      </c>
      <c r="E279" s="55">
        <v>17</v>
      </c>
      <c r="F279" s="55">
        <v>18</v>
      </c>
      <c r="G279" s="55">
        <v>13</v>
      </c>
      <c r="H279" s="55">
        <v>42</v>
      </c>
      <c r="I279" s="55">
        <v>100</v>
      </c>
      <c r="J279" s="55">
        <v>117</v>
      </c>
      <c r="K279" s="55">
        <v>325</v>
      </c>
      <c r="L279" s="12">
        <f aca="true" t="shared" si="140" ref="L279:Q282">+D279/D$282*100</f>
        <v>33.33333333333333</v>
      </c>
      <c r="M279" s="10">
        <f t="shared" si="140"/>
        <v>29.82456140350877</v>
      </c>
      <c r="N279" s="10">
        <f t="shared" si="140"/>
        <v>36</v>
      </c>
      <c r="O279" s="10">
        <f t="shared" si="140"/>
        <v>24.528301886792452</v>
      </c>
      <c r="P279" s="10">
        <f t="shared" si="140"/>
        <v>35</v>
      </c>
      <c r="Q279" s="10">
        <f t="shared" si="140"/>
        <v>34.84320557491289</v>
      </c>
      <c r="R279" s="10">
        <f aca="true" t="shared" si="141" ref="R279:S282">+J279/J$282*100</f>
        <v>35.77981651376147</v>
      </c>
      <c r="S279" s="10">
        <f t="shared" si="141"/>
        <v>34.28270042194092</v>
      </c>
    </row>
    <row r="280" spans="1:19" ht="12.75">
      <c r="A280" s="92"/>
      <c r="B280" s="81"/>
      <c r="C280" s="16" t="s">
        <v>12</v>
      </c>
      <c r="D280" s="76">
        <v>36</v>
      </c>
      <c r="E280" s="57">
        <v>40</v>
      </c>
      <c r="F280" s="57">
        <v>32</v>
      </c>
      <c r="G280" s="57">
        <v>40</v>
      </c>
      <c r="H280" s="57">
        <v>78</v>
      </c>
      <c r="I280" s="57">
        <v>187</v>
      </c>
      <c r="J280" s="57">
        <v>206</v>
      </c>
      <c r="K280" s="57">
        <v>619</v>
      </c>
      <c r="L280" s="13">
        <f t="shared" si="140"/>
        <v>66.66666666666666</v>
      </c>
      <c r="M280" s="3">
        <f t="shared" si="140"/>
        <v>70.17543859649122</v>
      </c>
      <c r="N280" s="3">
        <f t="shared" si="140"/>
        <v>64</v>
      </c>
      <c r="O280" s="3">
        <f t="shared" si="140"/>
        <v>75.47169811320755</v>
      </c>
      <c r="P280" s="3">
        <f t="shared" si="140"/>
        <v>65</v>
      </c>
      <c r="Q280" s="3">
        <f t="shared" si="140"/>
        <v>65.1567944250871</v>
      </c>
      <c r="R280" s="3">
        <f t="shared" si="141"/>
        <v>62.99694189602446</v>
      </c>
      <c r="S280" s="3">
        <f t="shared" si="141"/>
        <v>65.29535864978902</v>
      </c>
    </row>
    <row r="281" spans="1:19" ht="12.75">
      <c r="A281" s="92"/>
      <c r="B281" s="81"/>
      <c r="C281" s="16" t="s">
        <v>13</v>
      </c>
      <c r="D281" s="76">
        <v>0</v>
      </c>
      <c r="E281" s="57">
        <v>0</v>
      </c>
      <c r="F281" s="57">
        <v>0</v>
      </c>
      <c r="G281" s="57">
        <v>0</v>
      </c>
      <c r="H281" s="57">
        <v>0</v>
      </c>
      <c r="I281" s="57">
        <v>0</v>
      </c>
      <c r="J281" s="57">
        <v>4</v>
      </c>
      <c r="K281" s="57">
        <v>4</v>
      </c>
      <c r="L281" s="13">
        <f t="shared" si="140"/>
        <v>0</v>
      </c>
      <c r="M281" s="3">
        <f t="shared" si="140"/>
        <v>0</v>
      </c>
      <c r="N281" s="3">
        <f t="shared" si="140"/>
        <v>0</v>
      </c>
      <c r="O281" s="3">
        <f t="shared" si="140"/>
        <v>0</v>
      </c>
      <c r="P281" s="3">
        <f t="shared" si="140"/>
        <v>0</v>
      </c>
      <c r="Q281" s="3">
        <f t="shared" si="140"/>
        <v>0</v>
      </c>
      <c r="R281" s="3">
        <f t="shared" si="141"/>
        <v>1.2232415902140672</v>
      </c>
      <c r="S281" s="3">
        <f t="shared" si="141"/>
        <v>0.42194092827004215</v>
      </c>
    </row>
    <row r="282" spans="1:19" ht="12.75">
      <c r="A282" s="92"/>
      <c r="B282" s="81"/>
      <c r="C282" s="17" t="s">
        <v>1</v>
      </c>
      <c r="D282" s="77">
        <v>54</v>
      </c>
      <c r="E282" s="59">
        <v>57</v>
      </c>
      <c r="F282" s="59">
        <v>50</v>
      </c>
      <c r="G282" s="59">
        <v>53</v>
      </c>
      <c r="H282" s="59">
        <v>120</v>
      </c>
      <c r="I282" s="59">
        <v>287</v>
      </c>
      <c r="J282" s="59">
        <v>327</v>
      </c>
      <c r="K282" s="59">
        <v>948</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92"/>
      <c r="B283" s="82" t="s">
        <v>78</v>
      </c>
      <c r="C283" s="8" t="s">
        <v>11</v>
      </c>
      <c r="D283" s="76">
        <v>12</v>
      </c>
      <c r="E283" s="57">
        <v>13</v>
      </c>
      <c r="F283" s="57">
        <v>28</v>
      </c>
      <c r="G283" s="57">
        <v>27</v>
      </c>
      <c r="H283" s="57">
        <v>71</v>
      </c>
      <c r="I283" s="57">
        <v>176</v>
      </c>
      <c r="J283" s="57">
        <v>175</v>
      </c>
      <c r="K283" s="57">
        <v>502</v>
      </c>
      <c r="L283" s="13">
        <f aca="true" t="shared" si="142" ref="L283:Q286">+D283/D$286*100</f>
        <v>20.689655172413794</v>
      </c>
      <c r="M283" s="3">
        <f t="shared" si="142"/>
        <v>13.978494623655912</v>
      </c>
      <c r="N283" s="3">
        <f t="shared" si="142"/>
        <v>29.47368421052631</v>
      </c>
      <c r="O283" s="3">
        <f t="shared" si="142"/>
        <v>23.076923076923077</v>
      </c>
      <c r="P283" s="3">
        <f t="shared" si="142"/>
        <v>27.734375</v>
      </c>
      <c r="Q283" s="3">
        <f t="shared" si="142"/>
        <v>25.507246376811594</v>
      </c>
      <c r="R283" s="3">
        <f aca="true" t="shared" si="143" ref="R283:S286">+J283/J$286*100</f>
        <v>26.041666666666668</v>
      </c>
      <c r="S283" s="3">
        <f t="shared" si="143"/>
        <v>25.340737001514384</v>
      </c>
    </row>
    <row r="284" spans="1:19" ht="12.75">
      <c r="A284" s="92"/>
      <c r="B284" s="81"/>
      <c r="C284" s="8" t="s">
        <v>12</v>
      </c>
      <c r="D284" s="76">
        <v>46</v>
      </c>
      <c r="E284" s="57">
        <v>79</v>
      </c>
      <c r="F284" s="57">
        <v>67</v>
      </c>
      <c r="G284" s="57">
        <v>90</v>
      </c>
      <c r="H284" s="57">
        <v>183</v>
      </c>
      <c r="I284" s="57">
        <v>511</v>
      </c>
      <c r="J284" s="57">
        <v>496</v>
      </c>
      <c r="K284" s="57">
        <v>1472</v>
      </c>
      <c r="L284" s="13">
        <f t="shared" si="142"/>
        <v>79.3103448275862</v>
      </c>
      <c r="M284" s="3">
        <f t="shared" si="142"/>
        <v>84.94623655913979</v>
      </c>
      <c r="N284" s="3">
        <f t="shared" si="142"/>
        <v>70.52631578947368</v>
      </c>
      <c r="O284" s="3">
        <f t="shared" si="142"/>
        <v>76.92307692307693</v>
      </c>
      <c r="P284" s="3">
        <f t="shared" si="142"/>
        <v>71.484375</v>
      </c>
      <c r="Q284" s="3">
        <f t="shared" si="142"/>
        <v>74.05797101449275</v>
      </c>
      <c r="R284" s="3">
        <f t="shared" si="143"/>
        <v>73.80952380952381</v>
      </c>
      <c r="S284" s="3">
        <f t="shared" si="143"/>
        <v>74.30590610802625</v>
      </c>
    </row>
    <row r="285" spans="1:19" ht="12.75">
      <c r="A285" s="92"/>
      <c r="B285" s="81"/>
      <c r="C285" s="8" t="s">
        <v>13</v>
      </c>
      <c r="D285" s="76">
        <v>0</v>
      </c>
      <c r="E285" s="57">
        <v>1</v>
      </c>
      <c r="F285" s="57">
        <v>0</v>
      </c>
      <c r="G285" s="57">
        <v>0</v>
      </c>
      <c r="H285" s="57">
        <v>2</v>
      </c>
      <c r="I285" s="57">
        <v>3</v>
      </c>
      <c r="J285" s="57">
        <v>1</v>
      </c>
      <c r="K285" s="57">
        <v>7</v>
      </c>
      <c r="L285" s="13">
        <f t="shared" si="142"/>
        <v>0</v>
      </c>
      <c r="M285" s="3">
        <f t="shared" si="142"/>
        <v>1.0752688172043012</v>
      </c>
      <c r="N285" s="3">
        <f t="shared" si="142"/>
        <v>0</v>
      </c>
      <c r="O285" s="3">
        <f t="shared" si="142"/>
        <v>0</v>
      </c>
      <c r="P285" s="3">
        <f t="shared" si="142"/>
        <v>0.78125</v>
      </c>
      <c r="Q285" s="3">
        <f t="shared" si="142"/>
        <v>0.43478260869565216</v>
      </c>
      <c r="R285" s="3">
        <f t="shared" si="143"/>
        <v>0.1488095238095238</v>
      </c>
      <c r="S285" s="3">
        <f t="shared" si="143"/>
        <v>0.35335689045936397</v>
      </c>
    </row>
    <row r="286" spans="1:19" ht="12.75">
      <c r="A286" s="92"/>
      <c r="B286" s="83"/>
      <c r="C286" s="8" t="s">
        <v>1</v>
      </c>
      <c r="D286" s="76">
        <v>58</v>
      </c>
      <c r="E286" s="57">
        <v>93</v>
      </c>
      <c r="F286" s="57">
        <v>95</v>
      </c>
      <c r="G286" s="57">
        <v>117</v>
      </c>
      <c r="H286" s="57">
        <v>256</v>
      </c>
      <c r="I286" s="57">
        <v>690</v>
      </c>
      <c r="J286" s="57">
        <v>672</v>
      </c>
      <c r="K286" s="57">
        <v>1981</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92"/>
      <c r="B287" s="80" t="s">
        <v>79</v>
      </c>
      <c r="C287" s="15" t="s">
        <v>11</v>
      </c>
      <c r="D287" s="75">
        <v>4</v>
      </c>
      <c r="E287" s="55">
        <v>5</v>
      </c>
      <c r="F287" s="55">
        <v>5</v>
      </c>
      <c r="G287" s="55">
        <v>7</v>
      </c>
      <c r="H287" s="55">
        <v>14</v>
      </c>
      <c r="I287" s="55">
        <v>35</v>
      </c>
      <c r="J287" s="55">
        <v>40</v>
      </c>
      <c r="K287" s="55">
        <v>110</v>
      </c>
      <c r="L287" s="12">
        <f aca="true" t="shared" si="144" ref="L287:Q290">+D287/D$290*100</f>
        <v>30.76923076923077</v>
      </c>
      <c r="M287" s="10">
        <f t="shared" si="144"/>
        <v>31.25</v>
      </c>
      <c r="N287" s="10">
        <f t="shared" si="144"/>
        <v>29.411764705882355</v>
      </c>
      <c r="O287" s="10">
        <f t="shared" si="144"/>
        <v>46.666666666666664</v>
      </c>
      <c r="P287" s="10">
        <f t="shared" si="144"/>
        <v>31.11111111111111</v>
      </c>
      <c r="Q287" s="10">
        <f t="shared" si="144"/>
        <v>33.33333333333333</v>
      </c>
      <c r="R287" s="10">
        <f aca="true" t="shared" si="145" ref="R287:S290">+J287/J$290*100</f>
        <v>35.08771929824561</v>
      </c>
      <c r="S287" s="10">
        <f t="shared" si="145"/>
        <v>33.84615384615385</v>
      </c>
    </row>
    <row r="288" spans="1:19" ht="12.75">
      <c r="A288" s="92"/>
      <c r="B288" s="81"/>
      <c r="C288" s="16" t="s">
        <v>12</v>
      </c>
      <c r="D288" s="76">
        <v>9</v>
      </c>
      <c r="E288" s="57">
        <v>11</v>
      </c>
      <c r="F288" s="57">
        <v>12</v>
      </c>
      <c r="G288" s="57">
        <v>8</v>
      </c>
      <c r="H288" s="57">
        <v>31</v>
      </c>
      <c r="I288" s="57">
        <v>70</v>
      </c>
      <c r="J288" s="57">
        <v>74</v>
      </c>
      <c r="K288" s="57">
        <v>215</v>
      </c>
      <c r="L288" s="13">
        <f t="shared" si="144"/>
        <v>69.23076923076923</v>
      </c>
      <c r="M288" s="3">
        <f t="shared" si="144"/>
        <v>68.75</v>
      </c>
      <c r="N288" s="3">
        <f t="shared" si="144"/>
        <v>70.58823529411765</v>
      </c>
      <c r="O288" s="3">
        <f t="shared" si="144"/>
        <v>53.333333333333336</v>
      </c>
      <c r="P288" s="3">
        <f t="shared" si="144"/>
        <v>68.88888888888889</v>
      </c>
      <c r="Q288" s="3">
        <f t="shared" si="144"/>
        <v>66.66666666666666</v>
      </c>
      <c r="R288" s="3">
        <f t="shared" si="145"/>
        <v>64.91228070175438</v>
      </c>
      <c r="S288" s="3">
        <f t="shared" si="145"/>
        <v>66.15384615384615</v>
      </c>
    </row>
    <row r="289" spans="1:19" ht="12.75">
      <c r="A289" s="92"/>
      <c r="B289" s="81"/>
      <c r="C289" s="16" t="s">
        <v>13</v>
      </c>
      <c r="D289" s="76">
        <v>0</v>
      </c>
      <c r="E289" s="57">
        <v>0</v>
      </c>
      <c r="F289" s="57">
        <v>0</v>
      </c>
      <c r="G289" s="57">
        <v>0</v>
      </c>
      <c r="H289" s="57">
        <v>0</v>
      </c>
      <c r="I289" s="57">
        <v>0</v>
      </c>
      <c r="J289" s="57">
        <v>0</v>
      </c>
      <c r="K289" s="57">
        <v>0</v>
      </c>
      <c r="L289" s="13">
        <f t="shared" si="144"/>
        <v>0</v>
      </c>
      <c r="M289" s="3">
        <f t="shared" si="144"/>
        <v>0</v>
      </c>
      <c r="N289" s="3">
        <f t="shared" si="144"/>
        <v>0</v>
      </c>
      <c r="O289" s="3">
        <f t="shared" si="144"/>
        <v>0</v>
      </c>
      <c r="P289" s="3">
        <f t="shared" si="144"/>
        <v>0</v>
      </c>
      <c r="Q289" s="3">
        <f t="shared" si="144"/>
        <v>0</v>
      </c>
      <c r="R289" s="3">
        <f t="shared" si="145"/>
        <v>0</v>
      </c>
      <c r="S289" s="3">
        <f t="shared" si="145"/>
        <v>0</v>
      </c>
    </row>
    <row r="290" spans="1:19" ht="13.5" thickBot="1">
      <c r="A290" s="92"/>
      <c r="B290" s="85"/>
      <c r="C290" s="68" t="s">
        <v>1</v>
      </c>
      <c r="D290" s="79">
        <v>13</v>
      </c>
      <c r="E290" s="69">
        <v>16</v>
      </c>
      <c r="F290" s="69">
        <v>17</v>
      </c>
      <c r="G290" s="69">
        <v>15</v>
      </c>
      <c r="H290" s="69">
        <v>45</v>
      </c>
      <c r="I290" s="69">
        <v>105</v>
      </c>
      <c r="J290" s="69">
        <v>114</v>
      </c>
      <c r="K290" s="69">
        <v>325</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92"/>
      <c r="B291" s="82" t="s">
        <v>1</v>
      </c>
      <c r="C291" s="8" t="s">
        <v>11</v>
      </c>
      <c r="D291" s="76">
        <v>2408</v>
      </c>
      <c r="E291" s="57">
        <v>2825</v>
      </c>
      <c r="F291" s="57">
        <v>2643</v>
      </c>
      <c r="G291" s="57">
        <v>2733</v>
      </c>
      <c r="H291" s="57">
        <v>4850</v>
      </c>
      <c r="I291" s="57">
        <v>16041</v>
      </c>
      <c r="J291" s="57">
        <v>22525</v>
      </c>
      <c r="K291" s="57">
        <v>54025</v>
      </c>
      <c r="L291" s="13">
        <f aca="true" t="shared" si="146" ref="L291:Q294">+D291/D$294*100</f>
        <v>36.84210526315789</v>
      </c>
      <c r="M291" s="3">
        <f t="shared" si="146"/>
        <v>33.6469747498809</v>
      </c>
      <c r="N291" s="3">
        <f t="shared" si="146"/>
        <v>33.04576144036009</v>
      </c>
      <c r="O291" s="3">
        <f t="shared" si="146"/>
        <v>32.935647143890094</v>
      </c>
      <c r="P291" s="3">
        <f t="shared" si="146"/>
        <v>32.21307120085016</v>
      </c>
      <c r="Q291" s="3">
        <f t="shared" si="146"/>
        <v>32.522352654947994</v>
      </c>
      <c r="R291" s="3">
        <f aca="true" t="shared" si="147" ref="R291:S294">+J291/J$294*100</f>
        <v>32.48813696219693</v>
      </c>
      <c r="S291" s="3">
        <f t="shared" si="147"/>
        <v>32.75433490966412</v>
      </c>
    </row>
    <row r="292" spans="1:19" ht="12.75">
      <c r="A292" s="92"/>
      <c r="B292" s="81"/>
      <c r="C292" s="8" t="s">
        <v>12</v>
      </c>
      <c r="D292" s="76">
        <v>3234</v>
      </c>
      <c r="E292" s="57">
        <v>4337</v>
      </c>
      <c r="F292" s="57">
        <v>4083</v>
      </c>
      <c r="G292" s="57">
        <v>4315</v>
      </c>
      <c r="H292" s="57">
        <v>8036</v>
      </c>
      <c r="I292" s="57">
        <v>25702</v>
      </c>
      <c r="J292" s="57">
        <v>35777</v>
      </c>
      <c r="K292" s="57">
        <v>85484</v>
      </c>
      <c r="L292" s="13">
        <f t="shared" si="146"/>
        <v>49.47980416156671</v>
      </c>
      <c r="M292" s="3">
        <f t="shared" si="146"/>
        <v>51.655550262029536</v>
      </c>
      <c r="N292" s="3">
        <f t="shared" si="146"/>
        <v>51.05026256564141</v>
      </c>
      <c r="O292" s="3">
        <f t="shared" si="146"/>
        <v>52.00048204386599</v>
      </c>
      <c r="P292" s="3">
        <f t="shared" si="146"/>
        <v>53.374070138150906</v>
      </c>
      <c r="Q292" s="3">
        <f t="shared" si="146"/>
        <v>52.10956348964986</v>
      </c>
      <c r="R292" s="3">
        <f t="shared" si="147"/>
        <v>51.60169039274227</v>
      </c>
      <c r="S292" s="3">
        <f t="shared" si="147"/>
        <v>51.82733115072148</v>
      </c>
    </row>
    <row r="293" spans="1:19" ht="12.75">
      <c r="A293" s="92"/>
      <c r="B293" s="81"/>
      <c r="C293" s="8" t="s">
        <v>13</v>
      </c>
      <c r="D293" s="76">
        <v>894</v>
      </c>
      <c r="E293" s="57">
        <v>1234</v>
      </c>
      <c r="F293" s="57">
        <v>1272</v>
      </c>
      <c r="G293" s="57">
        <v>1250</v>
      </c>
      <c r="H293" s="57">
        <v>2170</v>
      </c>
      <c r="I293" s="57">
        <v>7580</v>
      </c>
      <c r="J293" s="57">
        <v>11031</v>
      </c>
      <c r="K293" s="57">
        <v>25431</v>
      </c>
      <c r="L293" s="13">
        <f t="shared" si="146"/>
        <v>13.678090575275398</v>
      </c>
      <c r="M293" s="3">
        <f t="shared" si="146"/>
        <v>14.697474988089567</v>
      </c>
      <c r="N293" s="3">
        <f t="shared" si="146"/>
        <v>15.9039759939985</v>
      </c>
      <c r="O293" s="3">
        <f t="shared" si="146"/>
        <v>15.063870812243914</v>
      </c>
      <c r="P293" s="3">
        <f t="shared" si="146"/>
        <v>14.412858660998937</v>
      </c>
      <c r="Q293" s="3">
        <f t="shared" si="146"/>
        <v>15.368083855402146</v>
      </c>
      <c r="R293" s="3">
        <f t="shared" si="147"/>
        <v>15.910172645060793</v>
      </c>
      <c r="S293" s="3">
        <f t="shared" si="147"/>
        <v>15.418333939614406</v>
      </c>
    </row>
    <row r="294" spans="1:19" ht="12.75">
      <c r="A294" s="92"/>
      <c r="B294" s="81"/>
      <c r="C294" s="9" t="s">
        <v>1</v>
      </c>
      <c r="D294" s="77">
        <v>6536</v>
      </c>
      <c r="E294" s="59">
        <v>8396</v>
      </c>
      <c r="F294" s="59">
        <v>7998</v>
      </c>
      <c r="G294" s="59">
        <v>8298</v>
      </c>
      <c r="H294" s="59">
        <v>15056</v>
      </c>
      <c r="I294" s="59">
        <v>49323</v>
      </c>
      <c r="J294" s="59">
        <v>69333</v>
      </c>
      <c r="K294" s="59">
        <v>164940</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91:B94"/>
    <mergeCell ref="B95:B98"/>
    <mergeCell ref="B131:B134"/>
    <mergeCell ref="B135:B138"/>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94"/>
  <sheetViews>
    <sheetView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86</v>
      </c>
      <c r="E3" s="87"/>
      <c r="F3" s="87"/>
      <c r="G3" s="87"/>
      <c r="H3" s="87"/>
      <c r="I3" s="87"/>
      <c r="J3" s="87"/>
      <c r="K3" s="87"/>
      <c r="L3" s="86" t="s">
        <v>86</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83</v>
      </c>
      <c r="M6" s="36" t="s">
        <v>83</v>
      </c>
      <c r="N6" s="36" t="s">
        <v>83</v>
      </c>
      <c r="O6" s="36" t="s">
        <v>83</v>
      </c>
      <c r="P6" s="36" t="s">
        <v>83</v>
      </c>
      <c r="Q6" s="37" t="s">
        <v>83</v>
      </c>
      <c r="R6" s="36" t="s">
        <v>83</v>
      </c>
      <c r="S6" s="36" t="s">
        <v>83</v>
      </c>
    </row>
    <row r="7" spans="1:19" ht="12.75">
      <c r="A7" s="95" t="s">
        <v>84</v>
      </c>
      <c r="B7" s="84" t="s">
        <v>89</v>
      </c>
      <c r="C7" s="61" t="s">
        <v>11</v>
      </c>
      <c r="D7" s="62">
        <v>426</v>
      </c>
      <c r="E7" s="62">
        <v>514</v>
      </c>
      <c r="F7" s="62">
        <v>551</v>
      </c>
      <c r="G7" s="62">
        <v>747</v>
      </c>
      <c r="H7" s="62">
        <v>1653</v>
      </c>
      <c r="I7" s="62">
        <v>4475</v>
      </c>
      <c r="J7" s="62">
        <v>6113</v>
      </c>
      <c r="K7" s="62">
        <v>14479</v>
      </c>
      <c r="L7" s="64">
        <f aca="true" t="shared" si="0" ref="L7:Q10">+D7/D$10*100</f>
        <v>43.737166324435314</v>
      </c>
      <c r="M7" s="65">
        <f t="shared" si="0"/>
        <v>43.707482993197274</v>
      </c>
      <c r="N7" s="65">
        <f t="shared" si="0"/>
        <v>45.68822553897181</v>
      </c>
      <c r="O7" s="65">
        <f t="shared" si="0"/>
        <v>48.6328125</v>
      </c>
      <c r="P7" s="66">
        <f t="shared" si="0"/>
        <v>46.76096181046676</v>
      </c>
      <c r="Q7" s="65">
        <f t="shared" si="0"/>
        <v>45.84101618520795</v>
      </c>
      <c r="R7" s="65">
        <f aca="true" t="shared" si="1" ref="R7:S10">+J7/J$10*100</f>
        <v>44.226595282882364</v>
      </c>
      <c r="S7" s="65">
        <f t="shared" si="1"/>
        <v>45.23132673143607</v>
      </c>
    </row>
    <row r="8" spans="1:19" ht="12.75">
      <c r="A8" s="92"/>
      <c r="B8" s="81"/>
      <c r="C8" s="16" t="s">
        <v>12</v>
      </c>
      <c r="D8" s="57">
        <v>545</v>
      </c>
      <c r="E8" s="57">
        <v>645</v>
      </c>
      <c r="F8" s="57">
        <v>640</v>
      </c>
      <c r="G8" s="57">
        <v>769</v>
      </c>
      <c r="H8" s="57">
        <v>1834</v>
      </c>
      <c r="I8" s="57">
        <v>5170</v>
      </c>
      <c r="J8" s="57">
        <v>7607</v>
      </c>
      <c r="K8" s="57">
        <v>17210</v>
      </c>
      <c r="L8" s="13">
        <f t="shared" si="0"/>
        <v>55.95482546201232</v>
      </c>
      <c r="M8" s="3">
        <f t="shared" si="0"/>
        <v>54.8469387755102</v>
      </c>
      <c r="N8" s="3">
        <f t="shared" si="0"/>
        <v>53.06799336650083</v>
      </c>
      <c r="O8" s="3">
        <f t="shared" si="0"/>
        <v>50.065104166666664</v>
      </c>
      <c r="P8" s="5">
        <f t="shared" si="0"/>
        <v>51.881188118811885</v>
      </c>
      <c r="Q8" s="3">
        <f t="shared" si="0"/>
        <v>52.960458922351975</v>
      </c>
      <c r="R8" s="3">
        <f t="shared" si="1"/>
        <v>55.03545073071915</v>
      </c>
      <c r="S8" s="3">
        <f t="shared" si="1"/>
        <v>53.7627690481397</v>
      </c>
    </row>
    <row r="9" spans="1:19" ht="12.75">
      <c r="A9" s="92"/>
      <c r="B9" s="81"/>
      <c r="C9" s="16" t="s">
        <v>13</v>
      </c>
      <c r="D9" s="57">
        <v>3</v>
      </c>
      <c r="E9" s="57">
        <v>17</v>
      </c>
      <c r="F9" s="57">
        <v>15</v>
      </c>
      <c r="G9" s="57">
        <v>20</v>
      </c>
      <c r="H9" s="57">
        <v>48</v>
      </c>
      <c r="I9" s="57">
        <v>117</v>
      </c>
      <c r="J9" s="57">
        <v>102</v>
      </c>
      <c r="K9" s="57">
        <v>322</v>
      </c>
      <c r="L9" s="13">
        <f t="shared" si="0"/>
        <v>0.3080082135523614</v>
      </c>
      <c r="M9" s="3">
        <f t="shared" si="0"/>
        <v>1.445578231292517</v>
      </c>
      <c r="N9" s="3">
        <f t="shared" si="0"/>
        <v>1.2437810945273633</v>
      </c>
      <c r="O9" s="3">
        <f t="shared" si="0"/>
        <v>1.3020833333333335</v>
      </c>
      <c r="P9" s="5">
        <f t="shared" si="0"/>
        <v>1.3578500707213579</v>
      </c>
      <c r="Q9" s="3">
        <f t="shared" si="0"/>
        <v>1.1985248924400738</v>
      </c>
      <c r="R9" s="3">
        <f t="shared" si="1"/>
        <v>0.7379539863984952</v>
      </c>
      <c r="S9" s="3">
        <f t="shared" si="1"/>
        <v>1.0059042204242292</v>
      </c>
    </row>
    <row r="10" spans="1:19" ht="12.75">
      <c r="A10" s="92"/>
      <c r="B10" s="81"/>
      <c r="C10" s="17" t="s">
        <v>1</v>
      </c>
      <c r="D10" s="59">
        <v>974</v>
      </c>
      <c r="E10" s="59">
        <v>1176</v>
      </c>
      <c r="F10" s="59">
        <v>1206</v>
      </c>
      <c r="G10" s="59">
        <v>1536</v>
      </c>
      <c r="H10" s="59">
        <v>3535</v>
      </c>
      <c r="I10" s="59">
        <v>9762</v>
      </c>
      <c r="J10" s="59">
        <v>13822</v>
      </c>
      <c r="K10" s="59">
        <v>32011</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71</v>
      </c>
      <c r="E11" s="57">
        <v>56</v>
      </c>
      <c r="F11" s="57">
        <v>82</v>
      </c>
      <c r="G11" s="57">
        <v>75</v>
      </c>
      <c r="H11" s="57">
        <v>162</v>
      </c>
      <c r="I11" s="57">
        <v>395</v>
      </c>
      <c r="J11" s="57">
        <v>415</v>
      </c>
      <c r="K11" s="57">
        <v>1256</v>
      </c>
      <c r="L11" s="13">
        <f aca="true" t="shared" si="2" ref="L11:Q14">+D11/D$14*100</f>
        <v>9.184993531694696</v>
      </c>
      <c r="M11" s="3">
        <f t="shared" si="2"/>
        <v>5.6000000000000005</v>
      </c>
      <c r="N11" s="3">
        <f t="shared" si="2"/>
        <v>8.375893769152196</v>
      </c>
      <c r="O11" s="3">
        <f t="shared" si="2"/>
        <v>6.476683937823833</v>
      </c>
      <c r="P11" s="5">
        <f t="shared" si="2"/>
        <v>6.451612903225806</v>
      </c>
      <c r="Q11" s="3">
        <f t="shared" si="2"/>
        <v>5.686726173337172</v>
      </c>
      <c r="R11" s="3">
        <f aca="true" t="shared" si="3" ref="R11:S14">+J11/J$14*100</f>
        <v>4.020149181439504</v>
      </c>
      <c r="S11" s="3">
        <f t="shared" si="3"/>
        <v>5.301815111861545</v>
      </c>
    </row>
    <row r="12" spans="1:19" ht="12.75">
      <c r="A12" s="81"/>
      <c r="B12" s="81"/>
      <c r="C12" s="8" t="s">
        <v>12</v>
      </c>
      <c r="D12" s="57">
        <v>170</v>
      </c>
      <c r="E12" s="57">
        <v>201</v>
      </c>
      <c r="F12" s="57">
        <v>188</v>
      </c>
      <c r="G12" s="57">
        <v>178</v>
      </c>
      <c r="H12" s="57">
        <v>444</v>
      </c>
      <c r="I12" s="57">
        <v>1082</v>
      </c>
      <c r="J12" s="57">
        <v>1446</v>
      </c>
      <c r="K12" s="57">
        <v>3709</v>
      </c>
      <c r="L12" s="13">
        <f t="shared" si="2"/>
        <v>21.992238033635186</v>
      </c>
      <c r="M12" s="3">
        <f t="shared" si="2"/>
        <v>20.1</v>
      </c>
      <c r="N12" s="3">
        <f t="shared" si="2"/>
        <v>19.20326864147089</v>
      </c>
      <c r="O12" s="3">
        <f t="shared" si="2"/>
        <v>15.3713298791019</v>
      </c>
      <c r="P12" s="5">
        <f t="shared" si="2"/>
        <v>17.682198327359618</v>
      </c>
      <c r="Q12" s="3">
        <f t="shared" si="2"/>
        <v>15.577310682407141</v>
      </c>
      <c r="R12" s="3">
        <f t="shared" si="3"/>
        <v>14.007555943039815</v>
      </c>
      <c r="S12" s="3">
        <f t="shared" si="3"/>
        <v>15.656395103419163</v>
      </c>
    </row>
    <row r="13" spans="1:19" ht="12.75">
      <c r="A13" s="81"/>
      <c r="B13" s="81"/>
      <c r="C13" s="8" t="s">
        <v>13</v>
      </c>
      <c r="D13" s="57">
        <v>532</v>
      </c>
      <c r="E13" s="57">
        <v>743</v>
      </c>
      <c r="F13" s="57">
        <v>709</v>
      </c>
      <c r="G13" s="57">
        <v>905</v>
      </c>
      <c r="H13" s="57">
        <v>1905</v>
      </c>
      <c r="I13" s="57">
        <v>5469</v>
      </c>
      <c r="J13" s="57">
        <v>8462</v>
      </c>
      <c r="K13" s="57">
        <v>18725</v>
      </c>
      <c r="L13" s="13">
        <f t="shared" si="2"/>
        <v>68.82276843467011</v>
      </c>
      <c r="M13" s="3">
        <f t="shared" si="2"/>
        <v>74.3</v>
      </c>
      <c r="N13" s="3">
        <f t="shared" si="2"/>
        <v>72.42083758937692</v>
      </c>
      <c r="O13" s="3">
        <f t="shared" si="2"/>
        <v>78.15198618307426</v>
      </c>
      <c r="P13" s="5">
        <f t="shared" si="2"/>
        <v>75.86618876941458</v>
      </c>
      <c r="Q13" s="3">
        <f t="shared" si="2"/>
        <v>78.73596314425568</v>
      </c>
      <c r="R13" s="3">
        <f t="shared" si="3"/>
        <v>81.97229487552067</v>
      </c>
      <c r="S13" s="3">
        <f t="shared" si="3"/>
        <v>79.0417897847193</v>
      </c>
    </row>
    <row r="14" spans="1:19" ht="12.75">
      <c r="A14" s="81"/>
      <c r="B14" s="83"/>
      <c r="C14" s="8" t="s">
        <v>1</v>
      </c>
      <c r="D14" s="57">
        <v>773</v>
      </c>
      <c r="E14" s="57">
        <v>1000</v>
      </c>
      <c r="F14" s="57">
        <v>979</v>
      </c>
      <c r="G14" s="57">
        <v>1158</v>
      </c>
      <c r="H14" s="57">
        <v>2511</v>
      </c>
      <c r="I14" s="57">
        <v>6946</v>
      </c>
      <c r="J14" s="57">
        <v>10323</v>
      </c>
      <c r="K14" s="57">
        <v>23690</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353</v>
      </c>
      <c r="E15" s="55">
        <v>373</v>
      </c>
      <c r="F15" s="55">
        <v>431</v>
      </c>
      <c r="G15" s="55">
        <v>518</v>
      </c>
      <c r="H15" s="55">
        <v>905</v>
      </c>
      <c r="I15" s="55">
        <v>2227</v>
      </c>
      <c r="J15" s="55">
        <v>2527</v>
      </c>
      <c r="K15" s="55">
        <v>7334</v>
      </c>
      <c r="L15" s="51">
        <f>+D15/D$18*100</f>
        <v>47.003994673768304</v>
      </c>
      <c r="M15" s="52">
        <f aca="true" t="shared" si="4" ref="M15:Q18">+E15/E$18*100</f>
        <v>39.80789754535753</v>
      </c>
      <c r="N15" s="52">
        <f t="shared" si="4"/>
        <v>42.08984375</v>
      </c>
      <c r="O15" s="52">
        <f t="shared" si="4"/>
        <v>40.43715846994536</v>
      </c>
      <c r="P15" s="52">
        <f t="shared" si="4"/>
        <v>38.90799656061909</v>
      </c>
      <c r="Q15" s="52">
        <f t="shared" si="4"/>
        <v>36.79775280898877</v>
      </c>
      <c r="R15" s="52">
        <f aca="true" t="shared" si="5" ref="R15:S18">+J15/J$18*100</f>
        <v>30.768294167782784</v>
      </c>
      <c r="S15" s="52">
        <f t="shared" si="5"/>
        <v>35.62961523513408</v>
      </c>
    </row>
    <row r="16" spans="1:19" ht="12.75">
      <c r="A16" s="92"/>
      <c r="B16" s="81"/>
      <c r="C16" s="16" t="s">
        <v>12</v>
      </c>
      <c r="D16" s="57">
        <v>395</v>
      </c>
      <c r="E16" s="57">
        <v>558</v>
      </c>
      <c r="F16" s="57">
        <v>588</v>
      </c>
      <c r="G16" s="57">
        <v>757</v>
      </c>
      <c r="H16" s="57">
        <v>1405</v>
      </c>
      <c r="I16" s="57">
        <v>3762</v>
      </c>
      <c r="J16" s="57">
        <v>5591</v>
      </c>
      <c r="K16" s="57">
        <v>13056</v>
      </c>
      <c r="L16" s="49">
        <f>+D16/D$18*100</f>
        <v>52.5965379494008</v>
      </c>
      <c r="M16" s="50">
        <f t="shared" si="4"/>
        <v>59.55176093916755</v>
      </c>
      <c r="N16" s="50">
        <f t="shared" si="4"/>
        <v>57.421875</v>
      </c>
      <c r="O16" s="50">
        <f t="shared" si="4"/>
        <v>59.094457455113194</v>
      </c>
      <c r="P16" s="50">
        <f t="shared" si="4"/>
        <v>60.40412725709372</v>
      </c>
      <c r="Q16" s="50">
        <f t="shared" si="4"/>
        <v>62.16126900198281</v>
      </c>
      <c r="R16" s="50">
        <f t="shared" si="5"/>
        <v>68.07500304395471</v>
      </c>
      <c r="S16" s="50">
        <f t="shared" si="5"/>
        <v>63.42790516906335</v>
      </c>
    </row>
    <row r="17" spans="1:19" ht="12.75">
      <c r="A17" s="92"/>
      <c r="B17" s="81"/>
      <c r="C17" s="16" t="s">
        <v>13</v>
      </c>
      <c r="D17" s="57">
        <v>3</v>
      </c>
      <c r="E17" s="57">
        <v>6</v>
      </c>
      <c r="F17" s="57">
        <v>5</v>
      </c>
      <c r="G17" s="57">
        <v>6</v>
      </c>
      <c r="H17" s="57">
        <v>16</v>
      </c>
      <c r="I17" s="57">
        <v>63</v>
      </c>
      <c r="J17" s="57">
        <v>95</v>
      </c>
      <c r="K17" s="57">
        <v>194</v>
      </c>
      <c r="L17" s="49">
        <f>+D17/D$18*100</f>
        <v>0.3994673768308922</v>
      </c>
      <c r="M17" s="50">
        <f t="shared" si="4"/>
        <v>0.6403415154749199</v>
      </c>
      <c r="N17" s="50">
        <f t="shared" si="4"/>
        <v>0.48828125</v>
      </c>
      <c r="O17" s="50">
        <f t="shared" si="4"/>
        <v>0.468384074941452</v>
      </c>
      <c r="P17" s="50">
        <f t="shared" si="4"/>
        <v>0.6878761822871883</v>
      </c>
      <c r="Q17" s="50">
        <f t="shared" si="4"/>
        <v>1.0409781890284204</v>
      </c>
      <c r="R17" s="50">
        <f t="shared" si="5"/>
        <v>1.1567027882625107</v>
      </c>
      <c r="S17" s="50">
        <f t="shared" si="5"/>
        <v>0.9424795958025651</v>
      </c>
    </row>
    <row r="18" spans="1:19" ht="12.75">
      <c r="A18" s="92"/>
      <c r="B18" s="81"/>
      <c r="C18" s="17" t="s">
        <v>1</v>
      </c>
      <c r="D18" s="59">
        <v>751</v>
      </c>
      <c r="E18" s="59">
        <v>937</v>
      </c>
      <c r="F18" s="59">
        <v>1024</v>
      </c>
      <c r="G18" s="59">
        <v>1281</v>
      </c>
      <c r="H18" s="59">
        <v>2326</v>
      </c>
      <c r="I18" s="59">
        <v>6052</v>
      </c>
      <c r="J18" s="59">
        <v>8213</v>
      </c>
      <c r="K18" s="59">
        <v>20584</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319</v>
      </c>
      <c r="E19" s="57">
        <v>450</v>
      </c>
      <c r="F19" s="57">
        <v>473</v>
      </c>
      <c r="G19" s="57">
        <v>644</v>
      </c>
      <c r="H19" s="57">
        <v>1420</v>
      </c>
      <c r="I19" s="57">
        <v>3907</v>
      </c>
      <c r="J19" s="57">
        <v>5155</v>
      </c>
      <c r="K19" s="57">
        <v>12368</v>
      </c>
      <c r="L19" s="13">
        <f aca="true" t="shared" si="6" ref="L19:Q22">+D19/D$22*100</f>
        <v>44.86638537271448</v>
      </c>
      <c r="M19" s="3">
        <f t="shared" si="6"/>
        <v>43.39440694310511</v>
      </c>
      <c r="N19" s="3">
        <f t="shared" si="6"/>
        <v>46.8780971258672</v>
      </c>
      <c r="O19" s="3">
        <f t="shared" si="6"/>
        <v>48.275862068965516</v>
      </c>
      <c r="P19" s="5">
        <f t="shared" si="6"/>
        <v>46.92663582286848</v>
      </c>
      <c r="Q19" s="3">
        <f t="shared" si="6"/>
        <v>47.26590854101137</v>
      </c>
      <c r="R19" s="3">
        <f aca="true" t="shared" si="7" ref="R19:S22">+J19/J$22*100</f>
        <v>45.61946902654867</v>
      </c>
      <c r="S19" s="3">
        <f t="shared" si="7"/>
        <v>46.351609639096054</v>
      </c>
    </row>
    <row r="20" spans="1:19" ht="12.75">
      <c r="A20" s="81"/>
      <c r="B20" s="81"/>
      <c r="C20" s="8" t="s">
        <v>12</v>
      </c>
      <c r="D20" s="57">
        <v>389</v>
      </c>
      <c r="E20" s="57">
        <v>585</v>
      </c>
      <c r="F20" s="57">
        <v>528</v>
      </c>
      <c r="G20" s="57">
        <v>685</v>
      </c>
      <c r="H20" s="57">
        <v>1584</v>
      </c>
      <c r="I20" s="57">
        <v>4322</v>
      </c>
      <c r="J20" s="57">
        <v>6091</v>
      </c>
      <c r="K20" s="57">
        <v>14184</v>
      </c>
      <c r="L20" s="13">
        <f t="shared" si="6"/>
        <v>54.71167369901547</v>
      </c>
      <c r="M20" s="3">
        <f t="shared" si="6"/>
        <v>56.412729026036644</v>
      </c>
      <c r="N20" s="3">
        <f t="shared" si="6"/>
        <v>52.32903865213082</v>
      </c>
      <c r="O20" s="3">
        <f t="shared" si="6"/>
        <v>51.34932533733133</v>
      </c>
      <c r="P20" s="5">
        <f t="shared" si="6"/>
        <v>52.34633179114342</v>
      </c>
      <c r="Q20" s="3">
        <f t="shared" si="6"/>
        <v>52.28647471570288</v>
      </c>
      <c r="R20" s="3">
        <f t="shared" si="7"/>
        <v>53.902654867256636</v>
      </c>
      <c r="S20" s="3">
        <f t="shared" si="7"/>
        <v>53.15744106734625</v>
      </c>
    </row>
    <row r="21" spans="1:19" ht="12.75">
      <c r="A21" s="81"/>
      <c r="B21" s="81"/>
      <c r="C21" s="8" t="s">
        <v>13</v>
      </c>
      <c r="D21" s="57">
        <v>3</v>
      </c>
      <c r="E21" s="57">
        <v>2</v>
      </c>
      <c r="F21" s="57">
        <v>8</v>
      </c>
      <c r="G21" s="57">
        <v>5</v>
      </c>
      <c r="H21" s="57">
        <v>22</v>
      </c>
      <c r="I21" s="57">
        <v>37</v>
      </c>
      <c r="J21" s="57">
        <v>54</v>
      </c>
      <c r="K21" s="57">
        <v>131</v>
      </c>
      <c r="L21" s="13">
        <f t="shared" si="6"/>
        <v>0.42194092827004215</v>
      </c>
      <c r="M21" s="3">
        <f t="shared" si="6"/>
        <v>0.19286403085824494</v>
      </c>
      <c r="N21" s="3">
        <f t="shared" si="6"/>
        <v>0.7928642220019821</v>
      </c>
      <c r="O21" s="3">
        <f t="shared" si="6"/>
        <v>0.3748125937031484</v>
      </c>
      <c r="P21" s="5">
        <f t="shared" si="6"/>
        <v>0.7270323859881032</v>
      </c>
      <c r="Q21" s="3">
        <f t="shared" si="6"/>
        <v>0.4476167432857488</v>
      </c>
      <c r="R21" s="3">
        <f t="shared" si="7"/>
        <v>0.4778761061946903</v>
      </c>
      <c r="S21" s="3">
        <f t="shared" si="7"/>
        <v>0.49094929355769595</v>
      </c>
    </row>
    <row r="22" spans="1:19" ht="12.75">
      <c r="A22" s="81"/>
      <c r="B22" s="83"/>
      <c r="C22" s="8" t="s">
        <v>1</v>
      </c>
      <c r="D22" s="57">
        <v>711</v>
      </c>
      <c r="E22" s="57">
        <v>1037</v>
      </c>
      <c r="F22" s="57">
        <v>1009</v>
      </c>
      <c r="G22" s="57">
        <v>1334</v>
      </c>
      <c r="H22" s="57">
        <v>3026</v>
      </c>
      <c r="I22" s="57">
        <v>8266</v>
      </c>
      <c r="J22" s="57">
        <v>11300</v>
      </c>
      <c r="K22" s="57">
        <v>26683</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48</v>
      </c>
      <c r="E23" s="55">
        <v>45</v>
      </c>
      <c r="F23" s="55">
        <v>77</v>
      </c>
      <c r="G23" s="55">
        <v>97</v>
      </c>
      <c r="H23" s="55">
        <v>280</v>
      </c>
      <c r="I23" s="55">
        <v>824</v>
      </c>
      <c r="J23" s="55">
        <v>1017</v>
      </c>
      <c r="K23" s="55">
        <v>2388</v>
      </c>
      <c r="L23" s="12">
        <f aca="true" t="shared" si="8" ref="L23:Q26">+D23/D$26*100</f>
        <v>30.18867924528302</v>
      </c>
      <c r="M23" s="10">
        <f t="shared" si="8"/>
        <v>26.94610778443114</v>
      </c>
      <c r="N23" s="10">
        <f t="shared" si="8"/>
        <v>37.37864077669903</v>
      </c>
      <c r="O23" s="10">
        <f t="shared" si="8"/>
        <v>34.76702508960574</v>
      </c>
      <c r="P23" s="18">
        <f t="shared" si="8"/>
        <v>39.6600566572238</v>
      </c>
      <c r="Q23" s="10">
        <f t="shared" si="8"/>
        <v>38.218923933209645</v>
      </c>
      <c r="R23" s="10">
        <f aca="true" t="shared" si="9" ref="R23:S26">+J23/J$26*100</f>
        <v>39.11538461538461</v>
      </c>
      <c r="S23" s="10">
        <f t="shared" si="9"/>
        <v>38.06791009086562</v>
      </c>
    </row>
    <row r="24" spans="1:19" ht="12.75">
      <c r="A24" s="92"/>
      <c r="B24" s="81"/>
      <c r="C24" s="16" t="s">
        <v>12</v>
      </c>
      <c r="D24" s="57">
        <v>95</v>
      </c>
      <c r="E24" s="57">
        <v>101</v>
      </c>
      <c r="F24" s="57">
        <v>113</v>
      </c>
      <c r="G24" s="57">
        <v>152</v>
      </c>
      <c r="H24" s="57">
        <v>344</v>
      </c>
      <c r="I24" s="57">
        <v>1182</v>
      </c>
      <c r="J24" s="57">
        <v>1416</v>
      </c>
      <c r="K24" s="57">
        <v>3403</v>
      </c>
      <c r="L24" s="13">
        <f t="shared" si="8"/>
        <v>59.74842767295597</v>
      </c>
      <c r="M24" s="3">
        <f t="shared" si="8"/>
        <v>60.47904191616767</v>
      </c>
      <c r="N24" s="3">
        <f t="shared" si="8"/>
        <v>54.85436893203883</v>
      </c>
      <c r="O24" s="3">
        <f t="shared" si="8"/>
        <v>54.48028673835126</v>
      </c>
      <c r="P24" s="5">
        <f t="shared" si="8"/>
        <v>48.725212464589234</v>
      </c>
      <c r="Q24" s="3">
        <f t="shared" si="8"/>
        <v>54.823747680890534</v>
      </c>
      <c r="R24" s="3">
        <f t="shared" si="9"/>
        <v>54.46153846153846</v>
      </c>
      <c r="S24" s="3">
        <f t="shared" si="9"/>
        <v>54.248366013071895</v>
      </c>
    </row>
    <row r="25" spans="1:19" ht="12.75">
      <c r="A25" s="92"/>
      <c r="B25" s="81"/>
      <c r="C25" s="16" t="s">
        <v>13</v>
      </c>
      <c r="D25" s="57">
        <v>16</v>
      </c>
      <c r="E25" s="57">
        <v>21</v>
      </c>
      <c r="F25" s="57">
        <v>16</v>
      </c>
      <c r="G25" s="57">
        <v>30</v>
      </c>
      <c r="H25" s="57">
        <v>82</v>
      </c>
      <c r="I25" s="57">
        <v>150</v>
      </c>
      <c r="J25" s="57">
        <v>167</v>
      </c>
      <c r="K25" s="57">
        <v>482</v>
      </c>
      <c r="L25" s="13">
        <f t="shared" si="8"/>
        <v>10.062893081761008</v>
      </c>
      <c r="M25" s="3">
        <f t="shared" si="8"/>
        <v>12.574850299401197</v>
      </c>
      <c r="N25" s="3">
        <f t="shared" si="8"/>
        <v>7.766990291262135</v>
      </c>
      <c r="O25" s="3">
        <f t="shared" si="8"/>
        <v>10.75268817204301</v>
      </c>
      <c r="P25" s="5">
        <f t="shared" si="8"/>
        <v>11.614730878186968</v>
      </c>
      <c r="Q25" s="3">
        <f t="shared" si="8"/>
        <v>6.957328385899815</v>
      </c>
      <c r="R25" s="3">
        <f t="shared" si="9"/>
        <v>6.423076923076923</v>
      </c>
      <c r="S25" s="3">
        <f t="shared" si="9"/>
        <v>7.6837238960624905</v>
      </c>
    </row>
    <row r="26" spans="1:19" ht="12.75">
      <c r="A26" s="92"/>
      <c r="B26" s="81"/>
      <c r="C26" s="17" t="s">
        <v>1</v>
      </c>
      <c r="D26" s="59">
        <v>159</v>
      </c>
      <c r="E26" s="59">
        <v>167</v>
      </c>
      <c r="F26" s="59">
        <v>206</v>
      </c>
      <c r="G26" s="59">
        <v>279</v>
      </c>
      <c r="H26" s="59">
        <v>706</v>
      </c>
      <c r="I26" s="59">
        <v>2156</v>
      </c>
      <c r="J26" s="59">
        <v>2600</v>
      </c>
      <c r="K26" s="59">
        <v>6273</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315</v>
      </c>
      <c r="E27" s="57">
        <v>366</v>
      </c>
      <c r="F27" s="57">
        <v>391</v>
      </c>
      <c r="G27" s="57">
        <v>549</v>
      </c>
      <c r="H27" s="57">
        <v>1525</v>
      </c>
      <c r="I27" s="57">
        <v>3906</v>
      </c>
      <c r="J27" s="57">
        <v>4354</v>
      </c>
      <c r="K27" s="57">
        <v>11406</v>
      </c>
      <c r="L27" s="13">
        <f aca="true" t="shared" si="10" ref="L27:Q30">+D27/D$30*100</f>
        <v>39.62264150943396</v>
      </c>
      <c r="M27" s="3">
        <f t="shared" si="10"/>
        <v>40.308370044052865</v>
      </c>
      <c r="N27" s="3">
        <f t="shared" si="10"/>
        <v>43.687150837988824</v>
      </c>
      <c r="O27" s="3">
        <f t="shared" si="10"/>
        <v>43.710191082802545</v>
      </c>
      <c r="P27" s="5">
        <f t="shared" si="10"/>
        <v>45.05169867060561</v>
      </c>
      <c r="Q27" s="3">
        <f t="shared" si="10"/>
        <v>47.431693989071036</v>
      </c>
      <c r="R27" s="3">
        <f aca="true" t="shared" si="11" ref="R27:S30">+J27/J$30*100</f>
        <v>47.14672441797509</v>
      </c>
      <c r="S27" s="3">
        <f t="shared" si="11"/>
        <v>46.16131773847586</v>
      </c>
    </row>
    <row r="28" spans="1:19" ht="12.75">
      <c r="A28" s="81"/>
      <c r="B28" s="81"/>
      <c r="C28" s="8" t="s">
        <v>12</v>
      </c>
      <c r="D28" s="57">
        <v>477</v>
      </c>
      <c r="E28" s="57">
        <v>539</v>
      </c>
      <c r="F28" s="57">
        <v>495</v>
      </c>
      <c r="G28" s="57">
        <v>699</v>
      </c>
      <c r="H28" s="57">
        <v>1827</v>
      </c>
      <c r="I28" s="57">
        <v>4221</v>
      </c>
      <c r="J28" s="57">
        <v>4771</v>
      </c>
      <c r="K28" s="57">
        <v>13029</v>
      </c>
      <c r="L28" s="13">
        <f t="shared" si="10"/>
        <v>60</v>
      </c>
      <c r="M28" s="3">
        <f t="shared" si="10"/>
        <v>59.36123348017621</v>
      </c>
      <c r="N28" s="3">
        <f t="shared" si="10"/>
        <v>55.3072625698324</v>
      </c>
      <c r="O28" s="3">
        <f t="shared" si="10"/>
        <v>55.652866242038215</v>
      </c>
      <c r="P28" s="5">
        <f t="shared" si="10"/>
        <v>53.973412112259965</v>
      </c>
      <c r="Q28" s="3">
        <f t="shared" si="10"/>
        <v>51.256830601092894</v>
      </c>
      <c r="R28" s="3">
        <f t="shared" si="11"/>
        <v>51.66215484569572</v>
      </c>
      <c r="S28" s="3">
        <f t="shared" si="11"/>
        <v>52.7297745760654</v>
      </c>
    </row>
    <row r="29" spans="1:19" ht="12.75">
      <c r="A29" s="81"/>
      <c r="B29" s="81"/>
      <c r="C29" s="8" t="s">
        <v>13</v>
      </c>
      <c r="D29" s="57">
        <v>3</v>
      </c>
      <c r="E29" s="57">
        <v>3</v>
      </c>
      <c r="F29" s="57">
        <v>9</v>
      </c>
      <c r="G29" s="57">
        <v>8</v>
      </c>
      <c r="H29" s="57">
        <v>33</v>
      </c>
      <c r="I29" s="57">
        <v>108</v>
      </c>
      <c r="J29" s="57">
        <v>110</v>
      </c>
      <c r="K29" s="57">
        <v>274</v>
      </c>
      <c r="L29" s="13">
        <f t="shared" si="10"/>
        <v>0.37735849056603776</v>
      </c>
      <c r="M29" s="3">
        <f t="shared" si="10"/>
        <v>0.3303964757709251</v>
      </c>
      <c r="N29" s="3">
        <f t="shared" si="10"/>
        <v>1.005586592178771</v>
      </c>
      <c r="O29" s="3">
        <f t="shared" si="10"/>
        <v>0.6369426751592357</v>
      </c>
      <c r="P29" s="5">
        <f t="shared" si="10"/>
        <v>0.9748892171344165</v>
      </c>
      <c r="Q29" s="3">
        <f t="shared" si="10"/>
        <v>1.3114754098360655</v>
      </c>
      <c r="R29" s="3">
        <f t="shared" si="11"/>
        <v>1.1911207363291825</v>
      </c>
      <c r="S29" s="3">
        <f t="shared" si="11"/>
        <v>1.1089076854587396</v>
      </c>
    </row>
    <row r="30" spans="1:19" ht="12.75">
      <c r="A30" s="81"/>
      <c r="B30" s="83"/>
      <c r="C30" s="8" t="s">
        <v>1</v>
      </c>
      <c r="D30" s="57">
        <v>795</v>
      </c>
      <c r="E30" s="57">
        <v>908</v>
      </c>
      <c r="F30" s="57">
        <v>895</v>
      </c>
      <c r="G30" s="57">
        <v>1256</v>
      </c>
      <c r="H30" s="57">
        <v>3385</v>
      </c>
      <c r="I30" s="57">
        <v>8235</v>
      </c>
      <c r="J30" s="57">
        <v>9235</v>
      </c>
      <c r="K30" s="57">
        <v>24709</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65</v>
      </c>
      <c r="E31" s="55">
        <v>86</v>
      </c>
      <c r="F31" s="55">
        <v>112</v>
      </c>
      <c r="G31" s="55">
        <v>151</v>
      </c>
      <c r="H31" s="55">
        <v>432</v>
      </c>
      <c r="I31" s="55">
        <v>943</v>
      </c>
      <c r="J31" s="55">
        <v>976</v>
      </c>
      <c r="K31" s="55">
        <v>2765</v>
      </c>
      <c r="L31" s="12">
        <f aca="true" t="shared" si="12" ref="L31:Q34">+D31/D$34*100</f>
        <v>32.17821782178218</v>
      </c>
      <c r="M31" s="10">
        <f t="shared" si="12"/>
        <v>34.12698412698413</v>
      </c>
      <c r="N31" s="10">
        <f t="shared" si="12"/>
        <v>40.57971014492754</v>
      </c>
      <c r="O31" s="10">
        <f t="shared" si="12"/>
        <v>40.700808625336926</v>
      </c>
      <c r="P31" s="18">
        <f t="shared" si="12"/>
        <v>44.674250258531536</v>
      </c>
      <c r="Q31" s="10">
        <f t="shared" si="12"/>
        <v>42.36298292902067</v>
      </c>
      <c r="R31" s="10">
        <f aca="true" t="shared" si="13" ref="R31:S34">+J31/J$34*100</f>
        <v>41.78082191780822</v>
      </c>
      <c r="S31" s="10">
        <f t="shared" si="13"/>
        <v>41.704374057315235</v>
      </c>
    </row>
    <row r="32" spans="1:19" ht="12.75">
      <c r="A32" s="92"/>
      <c r="B32" s="81"/>
      <c r="C32" s="16" t="s">
        <v>12</v>
      </c>
      <c r="D32" s="57">
        <v>136</v>
      </c>
      <c r="E32" s="57">
        <v>166</v>
      </c>
      <c r="F32" s="57">
        <v>164</v>
      </c>
      <c r="G32" s="57">
        <v>219</v>
      </c>
      <c r="H32" s="57">
        <v>532</v>
      </c>
      <c r="I32" s="57">
        <v>1268</v>
      </c>
      <c r="J32" s="57">
        <v>1349</v>
      </c>
      <c r="K32" s="57">
        <v>3834</v>
      </c>
      <c r="L32" s="13">
        <f t="shared" si="12"/>
        <v>67.32673267326733</v>
      </c>
      <c r="M32" s="3">
        <f t="shared" si="12"/>
        <v>65.87301587301587</v>
      </c>
      <c r="N32" s="3">
        <f t="shared" si="12"/>
        <v>59.42028985507246</v>
      </c>
      <c r="O32" s="3">
        <f t="shared" si="12"/>
        <v>59.02964959568733</v>
      </c>
      <c r="P32" s="5">
        <f t="shared" si="12"/>
        <v>55.015511892450874</v>
      </c>
      <c r="Q32" s="3">
        <f t="shared" si="12"/>
        <v>56.963162623539986</v>
      </c>
      <c r="R32" s="3">
        <f t="shared" si="13"/>
        <v>57.74828767123288</v>
      </c>
      <c r="S32" s="3">
        <f t="shared" si="13"/>
        <v>57.82805429864254</v>
      </c>
    </row>
    <row r="33" spans="1:19" ht="12.75">
      <c r="A33" s="92"/>
      <c r="B33" s="81"/>
      <c r="C33" s="16" t="s">
        <v>13</v>
      </c>
      <c r="D33" s="57">
        <v>1</v>
      </c>
      <c r="E33" s="57">
        <v>0</v>
      </c>
      <c r="F33" s="57">
        <v>0</v>
      </c>
      <c r="G33" s="57">
        <v>1</v>
      </c>
      <c r="H33" s="57">
        <v>3</v>
      </c>
      <c r="I33" s="57">
        <v>15</v>
      </c>
      <c r="J33" s="57">
        <v>11</v>
      </c>
      <c r="K33" s="57">
        <v>31</v>
      </c>
      <c r="L33" s="13">
        <f t="shared" si="12"/>
        <v>0.49504950495049505</v>
      </c>
      <c r="M33" s="3">
        <f t="shared" si="12"/>
        <v>0</v>
      </c>
      <c r="N33" s="3">
        <f t="shared" si="12"/>
        <v>0</v>
      </c>
      <c r="O33" s="3">
        <f t="shared" si="12"/>
        <v>0.2695417789757413</v>
      </c>
      <c r="P33" s="5">
        <f t="shared" si="12"/>
        <v>0.3102378490175801</v>
      </c>
      <c r="Q33" s="3">
        <f t="shared" si="12"/>
        <v>0.6738544474393532</v>
      </c>
      <c r="R33" s="3">
        <f t="shared" si="13"/>
        <v>0.4708904109589041</v>
      </c>
      <c r="S33" s="3">
        <f t="shared" si="13"/>
        <v>0.4675716440422323</v>
      </c>
    </row>
    <row r="34" spans="1:19" ht="12.75">
      <c r="A34" s="92"/>
      <c r="B34" s="81"/>
      <c r="C34" s="17" t="s">
        <v>1</v>
      </c>
      <c r="D34" s="59">
        <v>202</v>
      </c>
      <c r="E34" s="59">
        <v>252</v>
      </c>
      <c r="F34" s="59">
        <v>276</v>
      </c>
      <c r="G34" s="59">
        <v>371</v>
      </c>
      <c r="H34" s="59">
        <v>967</v>
      </c>
      <c r="I34" s="59">
        <v>2226</v>
      </c>
      <c r="J34" s="59">
        <v>2336</v>
      </c>
      <c r="K34" s="59">
        <v>6630</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32</v>
      </c>
      <c r="E35" s="57">
        <v>42</v>
      </c>
      <c r="F35" s="57">
        <v>56</v>
      </c>
      <c r="G35" s="57">
        <v>65</v>
      </c>
      <c r="H35" s="57">
        <v>183</v>
      </c>
      <c r="I35" s="57">
        <v>449</v>
      </c>
      <c r="J35" s="57">
        <v>442</v>
      </c>
      <c r="K35" s="57">
        <v>1269</v>
      </c>
      <c r="L35" s="13">
        <f aca="true" t="shared" si="14" ref="L35:Q38">+D35/D$38*100</f>
        <v>30.76923076923077</v>
      </c>
      <c r="M35" s="3">
        <f t="shared" si="14"/>
        <v>30.434782608695656</v>
      </c>
      <c r="N35" s="3">
        <f t="shared" si="14"/>
        <v>40.87591240875913</v>
      </c>
      <c r="O35" s="3">
        <f t="shared" si="14"/>
        <v>36.72316384180791</v>
      </c>
      <c r="P35" s="5">
        <f t="shared" si="14"/>
        <v>39.01918976545842</v>
      </c>
      <c r="Q35" s="3">
        <f t="shared" si="14"/>
        <v>42.884431709646606</v>
      </c>
      <c r="R35" s="3">
        <f aca="true" t="shared" si="15" ref="R35:S38">+J35/J$38*100</f>
        <v>42.62295081967213</v>
      </c>
      <c r="S35" s="3">
        <f t="shared" si="15"/>
        <v>40.816982952717915</v>
      </c>
    </row>
    <row r="36" spans="1:19" ht="12.75">
      <c r="A36" s="81"/>
      <c r="B36" s="81"/>
      <c r="C36" s="8" t="s">
        <v>12</v>
      </c>
      <c r="D36" s="57">
        <v>72</v>
      </c>
      <c r="E36" s="57">
        <v>96</v>
      </c>
      <c r="F36" s="57">
        <v>81</v>
      </c>
      <c r="G36" s="57">
        <v>112</v>
      </c>
      <c r="H36" s="57">
        <v>285</v>
      </c>
      <c r="I36" s="57">
        <v>595</v>
      </c>
      <c r="J36" s="57">
        <v>593</v>
      </c>
      <c r="K36" s="57">
        <v>1834</v>
      </c>
      <c r="L36" s="13">
        <f t="shared" si="14"/>
        <v>69.23076923076923</v>
      </c>
      <c r="M36" s="3">
        <f t="shared" si="14"/>
        <v>69.56521739130434</v>
      </c>
      <c r="N36" s="3">
        <f t="shared" si="14"/>
        <v>59.12408759124088</v>
      </c>
      <c r="O36" s="3">
        <f t="shared" si="14"/>
        <v>63.2768361581921</v>
      </c>
      <c r="P36" s="5">
        <f t="shared" si="14"/>
        <v>60.76759061833689</v>
      </c>
      <c r="Q36" s="3">
        <f t="shared" si="14"/>
        <v>56.82903533906399</v>
      </c>
      <c r="R36" s="3">
        <f t="shared" si="15"/>
        <v>57.18418514946963</v>
      </c>
      <c r="S36" s="3">
        <f t="shared" si="15"/>
        <v>58.99002894821486</v>
      </c>
    </row>
    <row r="37" spans="1:19" ht="12.75">
      <c r="A37" s="81"/>
      <c r="B37" s="81"/>
      <c r="C37" s="8" t="s">
        <v>13</v>
      </c>
      <c r="D37" s="57">
        <v>0</v>
      </c>
      <c r="E37" s="57">
        <v>0</v>
      </c>
      <c r="F37" s="57">
        <v>0</v>
      </c>
      <c r="G37" s="57">
        <v>0</v>
      </c>
      <c r="H37" s="57">
        <v>1</v>
      </c>
      <c r="I37" s="57">
        <v>3</v>
      </c>
      <c r="J37" s="57">
        <v>2</v>
      </c>
      <c r="K37" s="57">
        <v>6</v>
      </c>
      <c r="L37" s="13">
        <f t="shared" si="14"/>
        <v>0</v>
      </c>
      <c r="M37" s="3">
        <f t="shared" si="14"/>
        <v>0</v>
      </c>
      <c r="N37" s="3">
        <f t="shared" si="14"/>
        <v>0</v>
      </c>
      <c r="O37" s="3">
        <f t="shared" si="14"/>
        <v>0</v>
      </c>
      <c r="P37" s="5">
        <f t="shared" si="14"/>
        <v>0.21321961620469082</v>
      </c>
      <c r="Q37" s="3">
        <f t="shared" si="14"/>
        <v>0.28653295128939826</v>
      </c>
      <c r="R37" s="3">
        <f t="shared" si="15"/>
        <v>0.19286403085824494</v>
      </c>
      <c r="S37" s="3">
        <f t="shared" si="15"/>
        <v>0.1929880990672242</v>
      </c>
    </row>
    <row r="38" spans="1:19" ht="12.75">
      <c r="A38" s="81"/>
      <c r="B38" s="83"/>
      <c r="C38" s="8" t="s">
        <v>1</v>
      </c>
      <c r="D38" s="57">
        <v>104</v>
      </c>
      <c r="E38" s="57">
        <v>138</v>
      </c>
      <c r="F38" s="57">
        <v>137</v>
      </c>
      <c r="G38" s="57">
        <v>177</v>
      </c>
      <c r="H38" s="57">
        <v>469</v>
      </c>
      <c r="I38" s="57">
        <v>1047</v>
      </c>
      <c r="J38" s="57">
        <v>1037</v>
      </c>
      <c r="K38" s="57">
        <v>3109</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149</v>
      </c>
      <c r="E39" s="55">
        <v>173</v>
      </c>
      <c r="F39" s="55">
        <v>176</v>
      </c>
      <c r="G39" s="55">
        <v>250</v>
      </c>
      <c r="H39" s="55">
        <v>669</v>
      </c>
      <c r="I39" s="55">
        <v>1643</v>
      </c>
      <c r="J39" s="55">
        <v>1832</v>
      </c>
      <c r="K39" s="55">
        <v>4892</v>
      </c>
      <c r="L39" s="12">
        <f aca="true" t="shared" si="16" ref="L39:Q42">+D39/D$42*100</f>
        <v>46.13003095975232</v>
      </c>
      <c r="M39" s="10">
        <f t="shared" si="16"/>
        <v>46.13333333333333</v>
      </c>
      <c r="N39" s="10">
        <f t="shared" si="16"/>
        <v>43.45679012345679</v>
      </c>
      <c r="O39" s="10">
        <f t="shared" si="16"/>
        <v>45.537340619307834</v>
      </c>
      <c r="P39" s="18">
        <f t="shared" si="16"/>
        <v>45.884773662551446</v>
      </c>
      <c r="Q39" s="10">
        <f t="shared" si="16"/>
        <v>45.22433250756951</v>
      </c>
      <c r="R39" s="10">
        <f aca="true" t="shared" si="17" ref="R39:S42">+J39/J$42*100</f>
        <v>41.903019213174744</v>
      </c>
      <c r="S39" s="10">
        <f t="shared" si="17"/>
        <v>44.01259559154296</v>
      </c>
    </row>
    <row r="40" spans="1:19" ht="12.75">
      <c r="A40" s="92"/>
      <c r="B40" s="81"/>
      <c r="C40" s="16" t="s">
        <v>12</v>
      </c>
      <c r="D40" s="57">
        <v>174</v>
      </c>
      <c r="E40" s="57">
        <v>199</v>
      </c>
      <c r="F40" s="57">
        <v>225</v>
      </c>
      <c r="G40" s="57">
        <v>295</v>
      </c>
      <c r="H40" s="57">
        <v>779</v>
      </c>
      <c r="I40" s="57">
        <v>1957</v>
      </c>
      <c r="J40" s="57">
        <v>2482</v>
      </c>
      <c r="K40" s="57">
        <v>6111</v>
      </c>
      <c r="L40" s="13">
        <f t="shared" si="16"/>
        <v>53.86996904024768</v>
      </c>
      <c r="M40" s="3">
        <f t="shared" si="16"/>
        <v>53.06666666666666</v>
      </c>
      <c r="N40" s="3">
        <f t="shared" si="16"/>
        <v>55.55555555555556</v>
      </c>
      <c r="O40" s="3">
        <f t="shared" si="16"/>
        <v>53.73406193078324</v>
      </c>
      <c r="P40" s="5">
        <f t="shared" si="16"/>
        <v>53.42935528120714</v>
      </c>
      <c r="Q40" s="3">
        <f t="shared" si="16"/>
        <v>53.8673272777319</v>
      </c>
      <c r="R40" s="3">
        <f t="shared" si="17"/>
        <v>56.77035681610248</v>
      </c>
      <c r="S40" s="3">
        <f t="shared" si="17"/>
        <v>54.97975708502024</v>
      </c>
    </row>
    <row r="41" spans="1:19" ht="12.75">
      <c r="A41" s="92"/>
      <c r="B41" s="81"/>
      <c r="C41" s="16" t="s">
        <v>13</v>
      </c>
      <c r="D41" s="57">
        <v>0</v>
      </c>
      <c r="E41" s="57">
        <v>3</v>
      </c>
      <c r="F41" s="57">
        <v>4</v>
      </c>
      <c r="G41" s="57">
        <v>4</v>
      </c>
      <c r="H41" s="57">
        <v>10</v>
      </c>
      <c r="I41" s="57">
        <v>33</v>
      </c>
      <c r="J41" s="57">
        <v>58</v>
      </c>
      <c r="K41" s="57">
        <v>112</v>
      </c>
      <c r="L41" s="13">
        <f t="shared" si="16"/>
        <v>0</v>
      </c>
      <c r="M41" s="3">
        <f t="shared" si="16"/>
        <v>0.8</v>
      </c>
      <c r="N41" s="3">
        <f t="shared" si="16"/>
        <v>0.9876543209876543</v>
      </c>
      <c r="O41" s="3">
        <f t="shared" si="16"/>
        <v>0.7285974499089253</v>
      </c>
      <c r="P41" s="5">
        <f t="shared" si="16"/>
        <v>0.6858710562414266</v>
      </c>
      <c r="Q41" s="3">
        <f t="shared" si="16"/>
        <v>0.9083402146985963</v>
      </c>
      <c r="R41" s="3">
        <f t="shared" si="17"/>
        <v>1.3266239707227814</v>
      </c>
      <c r="S41" s="3">
        <f t="shared" si="17"/>
        <v>1.0076473234367973</v>
      </c>
    </row>
    <row r="42" spans="1:19" ht="12.75">
      <c r="A42" s="92"/>
      <c r="B42" s="81"/>
      <c r="C42" s="17" t="s">
        <v>1</v>
      </c>
      <c r="D42" s="59">
        <v>323</v>
      </c>
      <c r="E42" s="59">
        <v>375</v>
      </c>
      <c r="F42" s="59">
        <v>405</v>
      </c>
      <c r="G42" s="59">
        <v>549</v>
      </c>
      <c r="H42" s="59">
        <v>1458</v>
      </c>
      <c r="I42" s="59">
        <v>3633</v>
      </c>
      <c r="J42" s="59">
        <v>4372</v>
      </c>
      <c r="K42" s="59">
        <v>11115</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16</v>
      </c>
      <c r="E43" s="57">
        <v>12</v>
      </c>
      <c r="F43" s="57">
        <v>19</v>
      </c>
      <c r="G43" s="57">
        <v>22</v>
      </c>
      <c r="H43" s="57">
        <v>53</v>
      </c>
      <c r="I43" s="57">
        <v>70</v>
      </c>
      <c r="J43" s="57">
        <v>51</v>
      </c>
      <c r="K43" s="57">
        <v>243</v>
      </c>
      <c r="L43" s="13">
        <f aca="true" t="shared" si="18" ref="L43:Q46">+D43/D$46*100</f>
        <v>4.336043360433604</v>
      </c>
      <c r="M43" s="3">
        <f t="shared" si="18"/>
        <v>2.376237623762376</v>
      </c>
      <c r="N43" s="3">
        <f t="shared" si="18"/>
        <v>3.473491773308958</v>
      </c>
      <c r="O43" s="3">
        <f t="shared" si="18"/>
        <v>2.91005291005291</v>
      </c>
      <c r="P43" s="5">
        <f t="shared" si="18"/>
        <v>2.8617710583153344</v>
      </c>
      <c r="Q43" s="3">
        <f t="shared" si="18"/>
        <v>1.4922191430398637</v>
      </c>
      <c r="R43" s="3">
        <f aca="true" t="shared" si="19" ref="R43:S46">+J43/J$46*100</f>
        <v>0.8912967493883258</v>
      </c>
      <c r="S43" s="3">
        <f t="shared" si="19"/>
        <v>1.6825924387203988</v>
      </c>
    </row>
    <row r="44" spans="1:19" ht="12.75">
      <c r="A44" s="81"/>
      <c r="B44" s="81"/>
      <c r="C44" s="8" t="s">
        <v>12</v>
      </c>
      <c r="D44" s="57">
        <v>21</v>
      </c>
      <c r="E44" s="57">
        <v>31</v>
      </c>
      <c r="F44" s="57">
        <v>17</v>
      </c>
      <c r="G44" s="57">
        <v>23</v>
      </c>
      <c r="H44" s="57">
        <v>55</v>
      </c>
      <c r="I44" s="57">
        <v>72</v>
      </c>
      <c r="J44" s="57">
        <v>47</v>
      </c>
      <c r="K44" s="57">
        <v>266</v>
      </c>
      <c r="L44" s="13">
        <f t="shared" si="18"/>
        <v>5.691056910569105</v>
      </c>
      <c r="M44" s="3">
        <f t="shared" si="18"/>
        <v>6.138613861386139</v>
      </c>
      <c r="N44" s="3">
        <f t="shared" si="18"/>
        <v>3.1078610603290677</v>
      </c>
      <c r="O44" s="3">
        <f t="shared" si="18"/>
        <v>3.0423280423280423</v>
      </c>
      <c r="P44" s="5">
        <f t="shared" si="18"/>
        <v>2.9697624190064795</v>
      </c>
      <c r="Q44" s="3">
        <f t="shared" si="18"/>
        <v>1.5348539756981454</v>
      </c>
      <c r="R44" s="3">
        <f t="shared" si="19"/>
        <v>0.8213911219853199</v>
      </c>
      <c r="S44" s="3">
        <f t="shared" si="19"/>
        <v>1.8418501592577206</v>
      </c>
    </row>
    <row r="45" spans="1:19" ht="12.75">
      <c r="A45" s="81"/>
      <c r="B45" s="81"/>
      <c r="C45" s="8" t="s">
        <v>13</v>
      </c>
      <c r="D45" s="57">
        <v>332</v>
      </c>
      <c r="E45" s="57">
        <v>462</v>
      </c>
      <c r="F45" s="57">
        <v>511</v>
      </c>
      <c r="G45" s="57">
        <v>711</v>
      </c>
      <c r="H45" s="57">
        <v>1744</v>
      </c>
      <c r="I45" s="57">
        <v>4549</v>
      </c>
      <c r="J45" s="57">
        <v>5624</v>
      </c>
      <c r="K45" s="57">
        <v>13933</v>
      </c>
      <c r="L45" s="13">
        <f t="shared" si="18"/>
        <v>89.97289972899729</v>
      </c>
      <c r="M45" s="3">
        <f t="shared" si="18"/>
        <v>91.48514851485149</v>
      </c>
      <c r="N45" s="3">
        <f t="shared" si="18"/>
        <v>93.41864716636198</v>
      </c>
      <c r="O45" s="3">
        <f t="shared" si="18"/>
        <v>94.04761904761905</v>
      </c>
      <c r="P45" s="5">
        <f t="shared" si="18"/>
        <v>94.16846652267819</v>
      </c>
      <c r="Q45" s="3">
        <f t="shared" si="18"/>
        <v>96.97292688126198</v>
      </c>
      <c r="R45" s="3">
        <f t="shared" si="19"/>
        <v>98.28731212862635</v>
      </c>
      <c r="S45" s="3">
        <f t="shared" si="19"/>
        <v>96.47555740202188</v>
      </c>
    </row>
    <row r="46" spans="1:19" ht="12.75">
      <c r="A46" s="81"/>
      <c r="B46" s="83"/>
      <c r="C46" s="8" t="s">
        <v>1</v>
      </c>
      <c r="D46" s="57">
        <v>369</v>
      </c>
      <c r="E46" s="57">
        <v>505</v>
      </c>
      <c r="F46" s="57">
        <v>547</v>
      </c>
      <c r="G46" s="57">
        <v>756</v>
      </c>
      <c r="H46" s="57">
        <v>1852</v>
      </c>
      <c r="I46" s="57">
        <v>4691</v>
      </c>
      <c r="J46" s="57">
        <v>5722</v>
      </c>
      <c r="K46" s="57">
        <v>14442</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229</v>
      </c>
      <c r="E47" s="55">
        <v>240</v>
      </c>
      <c r="F47" s="55">
        <v>276</v>
      </c>
      <c r="G47" s="55">
        <v>419</v>
      </c>
      <c r="H47" s="55">
        <v>942</v>
      </c>
      <c r="I47" s="55">
        <v>2313</v>
      </c>
      <c r="J47" s="55">
        <v>2920</v>
      </c>
      <c r="K47" s="55">
        <v>7339</v>
      </c>
      <c r="L47" s="12">
        <f aca="true" t="shared" si="20" ref="L47:Q50">+D47/D$50*100</f>
        <v>49.46004319654428</v>
      </c>
      <c r="M47" s="10">
        <f t="shared" si="20"/>
        <v>46.24277456647399</v>
      </c>
      <c r="N47" s="10">
        <f t="shared" si="20"/>
        <v>48.849557522123895</v>
      </c>
      <c r="O47" s="10">
        <f t="shared" si="20"/>
        <v>53.99484536082474</v>
      </c>
      <c r="P47" s="18">
        <f t="shared" si="20"/>
        <v>50.13304949441192</v>
      </c>
      <c r="Q47" s="10">
        <f t="shared" si="20"/>
        <v>48.08731808731809</v>
      </c>
      <c r="R47" s="10">
        <f aca="true" t="shared" si="21" ref="R47:S50">+J47/J$50*100</f>
        <v>45.383898041653715</v>
      </c>
      <c r="S47" s="10">
        <f t="shared" si="21"/>
        <v>47.51391946134922</v>
      </c>
    </row>
    <row r="48" spans="1:19" ht="12.75">
      <c r="A48" s="92"/>
      <c r="B48" s="81"/>
      <c r="C48" s="16" t="s">
        <v>12</v>
      </c>
      <c r="D48" s="57">
        <v>232</v>
      </c>
      <c r="E48" s="57">
        <v>277</v>
      </c>
      <c r="F48" s="57">
        <v>286</v>
      </c>
      <c r="G48" s="57">
        <v>350</v>
      </c>
      <c r="H48" s="57">
        <v>916</v>
      </c>
      <c r="I48" s="57">
        <v>2464</v>
      </c>
      <c r="J48" s="57">
        <v>3482</v>
      </c>
      <c r="K48" s="57">
        <v>8007</v>
      </c>
      <c r="L48" s="13">
        <f t="shared" si="20"/>
        <v>50.10799136069114</v>
      </c>
      <c r="M48" s="3">
        <f t="shared" si="20"/>
        <v>53.371868978805395</v>
      </c>
      <c r="N48" s="3">
        <f t="shared" si="20"/>
        <v>50.61946902654867</v>
      </c>
      <c r="O48" s="3">
        <f t="shared" si="20"/>
        <v>45.103092783505154</v>
      </c>
      <c r="P48" s="5">
        <f t="shared" si="20"/>
        <v>48.74933475252794</v>
      </c>
      <c r="Q48" s="3">
        <f t="shared" si="20"/>
        <v>51.226611226611226</v>
      </c>
      <c r="R48" s="3">
        <f t="shared" si="21"/>
        <v>54.11874417158844</v>
      </c>
      <c r="S48" s="3">
        <f t="shared" si="21"/>
        <v>51.838663731710476</v>
      </c>
    </row>
    <row r="49" spans="1:19" ht="12.75">
      <c r="A49" s="92"/>
      <c r="B49" s="81"/>
      <c r="C49" s="16" t="s">
        <v>13</v>
      </c>
      <c r="D49" s="57">
        <v>2</v>
      </c>
      <c r="E49" s="57">
        <v>2</v>
      </c>
      <c r="F49" s="57">
        <v>3</v>
      </c>
      <c r="G49" s="57">
        <v>7</v>
      </c>
      <c r="H49" s="57">
        <v>21</v>
      </c>
      <c r="I49" s="57">
        <v>33</v>
      </c>
      <c r="J49" s="57">
        <v>32</v>
      </c>
      <c r="K49" s="57">
        <v>100</v>
      </c>
      <c r="L49" s="13">
        <f t="shared" si="20"/>
        <v>0.4319654427645789</v>
      </c>
      <c r="M49" s="3">
        <f t="shared" si="20"/>
        <v>0.3853564547206166</v>
      </c>
      <c r="N49" s="3">
        <f t="shared" si="20"/>
        <v>0.5309734513274336</v>
      </c>
      <c r="O49" s="3">
        <f t="shared" si="20"/>
        <v>0.902061855670103</v>
      </c>
      <c r="P49" s="5">
        <f t="shared" si="20"/>
        <v>1.1176157530601383</v>
      </c>
      <c r="Q49" s="3">
        <f t="shared" si="20"/>
        <v>0.6860706860706861</v>
      </c>
      <c r="R49" s="3">
        <f t="shared" si="21"/>
        <v>0.4973577867578489</v>
      </c>
      <c r="S49" s="3">
        <f t="shared" si="21"/>
        <v>0.6474168069403082</v>
      </c>
    </row>
    <row r="50" spans="1:19" ht="12.75">
      <c r="A50" s="92"/>
      <c r="B50" s="81"/>
      <c r="C50" s="17" t="s">
        <v>1</v>
      </c>
      <c r="D50" s="59">
        <v>463</v>
      </c>
      <c r="E50" s="59">
        <v>519</v>
      </c>
      <c r="F50" s="59">
        <v>565</v>
      </c>
      <c r="G50" s="59">
        <v>776</v>
      </c>
      <c r="H50" s="59">
        <v>1879</v>
      </c>
      <c r="I50" s="59">
        <v>4810</v>
      </c>
      <c r="J50" s="59">
        <v>6434</v>
      </c>
      <c r="K50" s="59">
        <v>15446</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160</v>
      </c>
      <c r="E51" s="57">
        <v>218</v>
      </c>
      <c r="F51" s="57">
        <v>241</v>
      </c>
      <c r="G51" s="57">
        <v>306</v>
      </c>
      <c r="H51" s="57">
        <v>711</v>
      </c>
      <c r="I51" s="57">
        <v>1881</v>
      </c>
      <c r="J51" s="57">
        <v>2408</v>
      </c>
      <c r="K51" s="57">
        <v>5925</v>
      </c>
      <c r="L51" s="13">
        <f aca="true" t="shared" si="22" ref="L51:Q54">+D51/D$54*100</f>
        <v>42.5531914893617</v>
      </c>
      <c r="M51" s="3">
        <f t="shared" si="22"/>
        <v>45.04132231404959</v>
      </c>
      <c r="N51" s="3">
        <f t="shared" si="22"/>
        <v>48.68686868686869</v>
      </c>
      <c r="O51" s="3">
        <f t="shared" si="22"/>
        <v>46.504559270516715</v>
      </c>
      <c r="P51" s="5">
        <f t="shared" si="22"/>
        <v>46.16883116883117</v>
      </c>
      <c r="Q51" s="3">
        <f t="shared" si="22"/>
        <v>45.151224195871336</v>
      </c>
      <c r="R51" s="3">
        <f aca="true" t="shared" si="23" ref="R51:S54">+J51/J$54*100</f>
        <v>40.53189698703922</v>
      </c>
      <c r="S51" s="3">
        <f t="shared" si="23"/>
        <v>43.37481698389458</v>
      </c>
    </row>
    <row r="52" spans="1:19" ht="12.75">
      <c r="A52" s="81"/>
      <c r="B52" s="81"/>
      <c r="C52" s="8" t="s">
        <v>12</v>
      </c>
      <c r="D52" s="57">
        <v>214</v>
      </c>
      <c r="E52" s="57">
        <v>260</v>
      </c>
      <c r="F52" s="57">
        <v>248</v>
      </c>
      <c r="G52" s="57">
        <v>342</v>
      </c>
      <c r="H52" s="57">
        <v>801</v>
      </c>
      <c r="I52" s="57">
        <v>2208</v>
      </c>
      <c r="J52" s="57">
        <v>3413</v>
      </c>
      <c r="K52" s="57">
        <v>7486</v>
      </c>
      <c r="L52" s="13">
        <f t="shared" si="22"/>
        <v>56.91489361702128</v>
      </c>
      <c r="M52" s="3">
        <f t="shared" si="22"/>
        <v>53.71900826446281</v>
      </c>
      <c r="N52" s="3">
        <f t="shared" si="22"/>
        <v>50.101010101010104</v>
      </c>
      <c r="O52" s="3">
        <f t="shared" si="22"/>
        <v>51.97568389057751</v>
      </c>
      <c r="P52" s="5">
        <f t="shared" si="22"/>
        <v>52.01298701298701</v>
      </c>
      <c r="Q52" s="3">
        <f t="shared" si="22"/>
        <v>53.000480076812295</v>
      </c>
      <c r="R52" s="3">
        <f t="shared" si="23"/>
        <v>57.44824103686248</v>
      </c>
      <c r="S52" s="3">
        <f t="shared" si="23"/>
        <v>54.802342606149345</v>
      </c>
    </row>
    <row r="53" spans="1:19" ht="12.75">
      <c r="A53" s="81"/>
      <c r="B53" s="81"/>
      <c r="C53" s="8" t="s">
        <v>13</v>
      </c>
      <c r="D53" s="57">
        <v>2</v>
      </c>
      <c r="E53" s="57">
        <v>6</v>
      </c>
      <c r="F53" s="57">
        <v>6</v>
      </c>
      <c r="G53" s="57">
        <v>10</v>
      </c>
      <c r="H53" s="57">
        <v>28</v>
      </c>
      <c r="I53" s="57">
        <v>77</v>
      </c>
      <c r="J53" s="57">
        <v>120</v>
      </c>
      <c r="K53" s="57">
        <v>249</v>
      </c>
      <c r="L53" s="13">
        <f t="shared" si="22"/>
        <v>0.5319148936170213</v>
      </c>
      <c r="M53" s="3">
        <f t="shared" si="22"/>
        <v>1.2396694214876034</v>
      </c>
      <c r="N53" s="3">
        <f t="shared" si="22"/>
        <v>1.2121212121212122</v>
      </c>
      <c r="O53" s="3">
        <f t="shared" si="22"/>
        <v>1.5197568389057752</v>
      </c>
      <c r="P53" s="5">
        <f t="shared" si="22"/>
        <v>1.8181818181818181</v>
      </c>
      <c r="Q53" s="3">
        <f t="shared" si="22"/>
        <v>1.8482957273163705</v>
      </c>
      <c r="R53" s="3">
        <f t="shared" si="23"/>
        <v>2.0198619760983</v>
      </c>
      <c r="S53" s="3">
        <f t="shared" si="23"/>
        <v>1.8228404099560762</v>
      </c>
    </row>
    <row r="54" spans="1:19" ht="12.75">
      <c r="A54" s="81"/>
      <c r="B54" s="83"/>
      <c r="C54" s="8" t="s">
        <v>1</v>
      </c>
      <c r="D54" s="57">
        <v>376</v>
      </c>
      <c r="E54" s="57">
        <v>484</v>
      </c>
      <c r="F54" s="57">
        <v>495</v>
      </c>
      <c r="G54" s="57">
        <v>658</v>
      </c>
      <c r="H54" s="57">
        <v>1540</v>
      </c>
      <c r="I54" s="57">
        <v>4166</v>
      </c>
      <c r="J54" s="57">
        <v>5941</v>
      </c>
      <c r="K54" s="57">
        <v>13660</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92</v>
      </c>
      <c r="E55" s="55">
        <v>101</v>
      </c>
      <c r="F55" s="55">
        <v>100</v>
      </c>
      <c r="G55" s="55">
        <v>184</v>
      </c>
      <c r="H55" s="55">
        <v>462</v>
      </c>
      <c r="I55" s="55">
        <v>1025</v>
      </c>
      <c r="J55" s="55">
        <v>934</v>
      </c>
      <c r="K55" s="55">
        <v>2898</v>
      </c>
      <c r="L55" s="12">
        <f aca="true" t="shared" si="24" ref="L55:Q58">+D55/D$58*100</f>
        <v>46.231155778894475</v>
      </c>
      <c r="M55" s="10">
        <f t="shared" si="24"/>
        <v>42.083333333333336</v>
      </c>
      <c r="N55" s="10">
        <f t="shared" si="24"/>
        <v>38.31417624521073</v>
      </c>
      <c r="O55" s="10">
        <f t="shared" si="24"/>
        <v>42.7906976744186</v>
      </c>
      <c r="P55" s="18">
        <f t="shared" si="24"/>
        <v>45.92445328031809</v>
      </c>
      <c r="Q55" s="10">
        <f t="shared" si="24"/>
        <v>48.25800376647834</v>
      </c>
      <c r="R55" s="10">
        <f aca="true" t="shared" si="25" ref="R55:S58">+J55/J$58*100</f>
        <v>44.6676231468197</v>
      </c>
      <c r="S55" s="10">
        <f t="shared" si="25"/>
        <v>45.63060935285782</v>
      </c>
    </row>
    <row r="56" spans="1:19" ht="12.75">
      <c r="A56" s="92"/>
      <c r="B56" s="81"/>
      <c r="C56" s="16" t="s">
        <v>12</v>
      </c>
      <c r="D56" s="57">
        <v>101</v>
      </c>
      <c r="E56" s="57">
        <v>134</v>
      </c>
      <c r="F56" s="57">
        <v>155</v>
      </c>
      <c r="G56" s="57">
        <v>241</v>
      </c>
      <c r="H56" s="57">
        <v>530</v>
      </c>
      <c r="I56" s="57">
        <v>1063</v>
      </c>
      <c r="J56" s="57">
        <v>1135</v>
      </c>
      <c r="K56" s="57">
        <v>3359</v>
      </c>
      <c r="L56" s="13">
        <f t="shared" si="24"/>
        <v>50.753768844221106</v>
      </c>
      <c r="M56" s="3">
        <f t="shared" si="24"/>
        <v>55.833333333333336</v>
      </c>
      <c r="N56" s="3">
        <f t="shared" si="24"/>
        <v>59.38697318007663</v>
      </c>
      <c r="O56" s="3">
        <f t="shared" si="24"/>
        <v>56.04651162790698</v>
      </c>
      <c r="P56" s="5">
        <f t="shared" si="24"/>
        <v>52.683896620278325</v>
      </c>
      <c r="Q56" s="3">
        <f t="shared" si="24"/>
        <v>50.04708097928437</v>
      </c>
      <c r="R56" s="3">
        <f t="shared" si="25"/>
        <v>54.28024868483979</v>
      </c>
      <c r="S56" s="3">
        <f t="shared" si="25"/>
        <v>52.8893087702724</v>
      </c>
    </row>
    <row r="57" spans="1:19" ht="12.75">
      <c r="A57" s="92"/>
      <c r="B57" s="81"/>
      <c r="C57" s="16" t="s">
        <v>13</v>
      </c>
      <c r="D57" s="57">
        <v>6</v>
      </c>
      <c r="E57" s="57">
        <v>5</v>
      </c>
      <c r="F57" s="57">
        <v>6</v>
      </c>
      <c r="G57" s="57">
        <v>5</v>
      </c>
      <c r="H57" s="57">
        <v>14</v>
      </c>
      <c r="I57" s="57">
        <v>36</v>
      </c>
      <c r="J57" s="57">
        <v>22</v>
      </c>
      <c r="K57" s="57">
        <v>94</v>
      </c>
      <c r="L57" s="13">
        <f t="shared" si="24"/>
        <v>3.015075376884422</v>
      </c>
      <c r="M57" s="3">
        <f t="shared" si="24"/>
        <v>2.083333333333333</v>
      </c>
      <c r="N57" s="3">
        <f t="shared" si="24"/>
        <v>2.2988505747126435</v>
      </c>
      <c r="O57" s="3">
        <f t="shared" si="24"/>
        <v>1.1627906976744187</v>
      </c>
      <c r="P57" s="5">
        <f t="shared" si="24"/>
        <v>1.3916500994035785</v>
      </c>
      <c r="Q57" s="3">
        <f t="shared" si="24"/>
        <v>1.694915254237288</v>
      </c>
      <c r="R57" s="3">
        <f t="shared" si="25"/>
        <v>1.0521281683405068</v>
      </c>
      <c r="S57" s="3">
        <f t="shared" si="25"/>
        <v>1.4800818768697843</v>
      </c>
    </row>
    <row r="58" spans="1:19" ht="12.75">
      <c r="A58" s="92"/>
      <c r="B58" s="81"/>
      <c r="C58" s="17" t="s">
        <v>1</v>
      </c>
      <c r="D58" s="59">
        <v>199</v>
      </c>
      <c r="E58" s="59">
        <v>240</v>
      </c>
      <c r="F58" s="59">
        <v>261</v>
      </c>
      <c r="G58" s="59">
        <v>430</v>
      </c>
      <c r="H58" s="59">
        <v>1006</v>
      </c>
      <c r="I58" s="59">
        <v>2124</v>
      </c>
      <c r="J58" s="59">
        <v>2091</v>
      </c>
      <c r="K58" s="59">
        <v>6351</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100</v>
      </c>
      <c r="E59" s="57">
        <v>121</v>
      </c>
      <c r="F59" s="57">
        <v>154</v>
      </c>
      <c r="G59" s="57">
        <v>218</v>
      </c>
      <c r="H59" s="57">
        <v>538</v>
      </c>
      <c r="I59" s="57">
        <v>929</v>
      </c>
      <c r="J59" s="57">
        <v>829</v>
      </c>
      <c r="K59" s="57">
        <v>2889</v>
      </c>
      <c r="L59" s="13">
        <f aca="true" t="shared" si="26" ref="L59:Q62">+D59/D$62*100</f>
        <v>29.850746268656714</v>
      </c>
      <c r="M59" s="3">
        <f t="shared" si="26"/>
        <v>29.876543209876544</v>
      </c>
      <c r="N59" s="3">
        <f t="shared" si="26"/>
        <v>33.33333333333333</v>
      </c>
      <c r="O59" s="3">
        <f t="shared" si="26"/>
        <v>31.778425655976676</v>
      </c>
      <c r="P59" s="5">
        <f t="shared" si="26"/>
        <v>38.128986534372785</v>
      </c>
      <c r="Q59" s="3">
        <f t="shared" si="26"/>
        <v>34.091743119266056</v>
      </c>
      <c r="R59" s="3">
        <f aca="true" t="shared" si="27" ref="R59:S62">+J59/J$62*100</f>
        <v>31.60503240564239</v>
      </c>
      <c r="S59" s="3">
        <f t="shared" si="27"/>
        <v>33.410431363478665</v>
      </c>
    </row>
    <row r="60" spans="1:19" ht="12.75">
      <c r="A60" s="81"/>
      <c r="B60" s="81"/>
      <c r="C60" s="8" t="s">
        <v>12</v>
      </c>
      <c r="D60" s="57">
        <v>190</v>
      </c>
      <c r="E60" s="57">
        <v>233</v>
      </c>
      <c r="F60" s="57">
        <v>249</v>
      </c>
      <c r="G60" s="57">
        <v>371</v>
      </c>
      <c r="H60" s="57">
        <v>620</v>
      </c>
      <c r="I60" s="57">
        <v>1288</v>
      </c>
      <c r="J60" s="57">
        <v>1263</v>
      </c>
      <c r="K60" s="57">
        <v>4214</v>
      </c>
      <c r="L60" s="13">
        <f t="shared" si="26"/>
        <v>56.71641791044776</v>
      </c>
      <c r="M60" s="3">
        <f t="shared" si="26"/>
        <v>57.53086419753086</v>
      </c>
      <c r="N60" s="3">
        <f t="shared" si="26"/>
        <v>53.896103896103895</v>
      </c>
      <c r="O60" s="3">
        <f t="shared" si="26"/>
        <v>54.08163265306123</v>
      </c>
      <c r="P60" s="5">
        <f t="shared" si="26"/>
        <v>43.940467753366406</v>
      </c>
      <c r="Q60" s="3">
        <f t="shared" si="26"/>
        <v>47.26605504587156</v>
      </c>
      <c r="R60" s="3">
        <f t="shared" si="27"/>
        <v>48.150972169271824</v>
      </c>
      <c r="S60" s="3">
        <f t="shared" si="27"/>
        <v>48.73366485486296</v>
      </c>
    </row>
    <row r="61" spans="1:19" ht="12.75">
      <c r="A61" s="81"/>
      <c r="B61" s="81"/>
      <c r="C61" s="8" t="s">
        <v>13</v>
      </c>
      <c r="D61" s="57">
        <v>45</v>
      </c>
      <c r="E61" s="57">
        <v>51</v>
      </c>
      <c r="F61" s="57">
        <v>59</v>
      </c>
      <c r="G61" s="57">
        <v>97</v>
      </c>
      <c r="H61" s="57">
        <v>253</v>
      </c>
      <c r="I61" s="57">
        <v>508</v>
      </c>
      <c r="J61" s="57">
        <v>531</v>
      </c>
      <c r="K61" s="57">
        <v>1544</v>
      </c>
      <c r="L61" s="13">
        <f t="shared" si="26"/>
        <v>13.432835820895523</v>
      </c>
      <c r="M61" s="3">
        <f t="shared" si="26"/>
        <v>12.592592592592592</v>
      </c>
      <c r="N61" s="3">
        <f t="shared" si="26"/>
        <v>12.770562770562771</v>
      </c>
      <c r="O61" s="3">
        <f t="shared" si="26"/>
        <v>14.139941690962099</v>
      </c>
      <c r="P61" s="5">
        <f t="shared" si="26"/>
        <v>17.93054571226081</v>
      </c>
      <c r="Q61" s="3">
        <f t="shared" si="26"/>
        <v>18.642201834862384</v>
      </c>
      <c r="R61" s="3">
        <f t="shared" si="27"/>
        <v>20.243995425085778</v>
      </c>
      <c r="S61" s="3">
        <f t="shared" si="27"/>
        <v>17.855903781658377</v>
      </c>
    </row>
    <row r="62" spans="1:19" ht="12.75">
      <c r="A62" s="81"/>
      <c r="B62" s="83"/>
      <c r="C62" s="8" t="s">
        <v>1</v>
      </c>
      <c r="D62" s="57">
        <v>335</v>
      </c>
      <c r="E62" s="57">
        <v>405</v>
      </c>
      <c r="F62" s="57">
        <v>462</v>
      </c>
      <c r="G62" s="57">
        <v>686</v>
      </c>
      <c r="H62" s="57">
        <v>1411</v>
      </c>
      <c r="I62" s="57">
        <v>2725</v>
      </c>
      <c r="J62" s="57">
        <v>2623</v>
      </c>
      <c r="K62" s="57">
        <v>8647</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122</v>
      </c>
      <c r="E63" s="55">
        <v>138</v>
      </c>
      <c r="F63" s="55">
        <v>183</v>
      </c>
      <c r="G63" s="55">
        <v>255</v>
      </c>
      <c r="H63" s="55">
        <v>671</v>
      </c>
      <c r="I63" s="55">
        <v>1330</v>
      </c>
      <c r="J63" s="55">
        <v>1234</v>
      </c>
      <c r="K63" s="55">
        <v>3933</v>
      </c>
      <c r="L63" s="12">
        <f aca="true" t="shared" si="28" ref="L63:Q66">+D63/D$66*100</f>
        <v>36.85800604229607</v>
      </c>
      <c r="M63" s="10">
        <f t="shared" si="28"/>
        <v>34.58646616541353</v>
      </c>
      <c r="N63" s="10">
        <f t="shared" si="28"/>
        <v>38.36477987421384</v>
      </c>
      <c r="O63" s="10">
        <f t="shared" si="28"/>
        <v>36.324786324786324</v>
      </c>
      <c r="P63" s="18">
        <f t="shared" si="28"/>
        <v>41.140404659717966</v>
      </c>
      <c r="Q63" s="10">
        <f t="shared" si="28"/>
        <v>41.96907541811297</v>
      </c>
      <c r="R63" s="10">
        <f aca="true" t="shared" si="29" ref="R63:S66">+J63/J$66*100</f>
        <v>38.40647370059135</v>
      </c>
      <c r="S63" s="10">
        <f t="shared" si="29"/>
        <v>39.63918564805483</v>
      </c>
    </row>
    <row r="64" spans="1:19" ht="12.75">
      <c r="A64" s="92"/>
      <c r="B64" s="81"/>
      <c r="C64" s="16" t="s">
        <v>12</v>
      </c>
      <c r="D64" s="57">
        <v>203</v>
      </c>
      <c r="E64" s="57">
        <v>254</v>
      </c>
      <c r="F64" s="57">
        <v>283</v>
      </c>
      <c r="G64" s="57">
        <v>435</v>
      </c>
      <c r="H64" s="57">
        <v>894</v>
      </c>
      <c r="I64" s="57">
        <v>1740</v>
      </c>
      <c r="J64" s="57">
        <v>1881</v>
      </c>
      <c r="K64" s="57">
        <v>5690</v>
      </c>
      <c r="L64" s="13">
        <f t="shared" si="28"/>
        <v>61.329305135951664</v>
      </c>
      <c r="M64" s="3">
        <f t="shared" si="28"/>
        <v>63.65914786967418</v>
      </c>
      <c r="N64" s="3">
        <f t="shared" si="28"/>
        <v>59.329140461215935</v>
      </c>
      <c r="O64" s="3">
        <f t="shared" si="28"/>
        <v>61.965811965811966</v>
      </c>
      <c r="P64" s="5">
        <f t="shared" si="28"/>
        <v>54.81299816063765</v>
      </c>
      <c r="Q64" s="3">
        <f t="shared" si="28"/>
        <v>54.90691069738087</v>
      </c>
      <c r="R64" s="3">
        <f t="shared" si="29"/>
        <v>58.543417366946784</v>
      </c>
      <c r="S64" s="3">
        <f t="shared" si="29"/>
        <v>57.34730901028019</v>
      </c>
    </row>
    <row r="65" spans="1:19" ht="12.75">
      <c r="A65" s="92"/>
      <c r="B65" s="81"/>
      <c r="C65" s="16" t="s">
        <v>13</v>
      </c>
      <c r="D65" s="57">
        <v>6</v>
      </c>
      <c r="E65" s="57">
        <v>7</v>
      </c>
      <c r="F65" s="57">
        <v>11</v>
      </c>
      <c r="G65" s="57">
        <v>12</v>
      </c>
      <c r="H65" s="57">
        <v>66</v>
      </c>
      <c r="I65" s="57">
        <v>99</v>
      </c>
      <c r="J65" s="57">
        <v>98</v>
      </c>
      <c r="K65" s="57">
        <v>299</v>
      </c>
      <c r="L65" s="13">
        <f t="shared" si="28"/>
        <v>1.812688821752266</v>
      </c>
      <c r="M65" s="3">
        <f t="shared" si="28"/>
        <v>1.7543859649122806</v>
      </c>
      <c r="N65" s="3">
        <f t="shared" si="28"/>
        <v>2.3060796645702304</v>
      </c>
      <c r="O65" s="3">
        <f t="shared" si="28"/>
        <v>1.7094017094017095</v>
      </c>
      <c r="P65" s="5">
        <f t="shared" si="28"/>
        <v>4.04659717964439</v>
      </c>
      <c r="Q65" s="3">
        <f t="shared" si="28"/>
        <v>3.1240138845061534</v>
      </c>
      <c r="R65" s="3">
        <f t="shared" si="29"/>
        <v>3.0501089324618738</v>
      </c>
      <c r="S65" s="3">
        <f t="shared" si="29"/>
        <v>3.013505341664987</v>
      </c>
    </row>
    <row r="66" spans="1:19" ht="12.75">
      <c r="A66" s="92"/>
      <c r="B66" s="81"/>
      <c r="C66" s="17" t="s">
        <v>1</v>
      </c>
      <c r="D66" s="59">
        <v>331</v>
      </c>
      <c r="E66" s="59">
        <v>399</v>
      </c>
      <c r="F66" s="59">
        <v>477</v>
      </c>
      <c r="G66" s="59">
        <v>702</v>
      </c>
      <c r="H66" s="59">
        <v>1631</v>
      </c>
      <c r="I66" s="59">
        <v>3169</v>
      </c>
      <c r="J66" s="59">
        <v>3213</v>
      </c>
      <c r="K66" s="59">
        <v>9922</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58</v>
      </c>
      <c r="E67" s="57">
        <v>50</v>
      </c>
      <c r="F67" s="57">
        <v>66</v>
      </c>
      <c r="G67" s="57">
        <v>98</v>
      </c>
      <c r="H67" s="57">
        <v>271</v>
      </c>
      <c r="I67" s="57">
        <v>681</v>
      </c>
      <c r="J67" s="57">
        <v>709</v>
      </c>
      <c r="K67" s="57">
        <v>1933</v>
      </c>
      <c r="L67" s="13">
        <f aca="true" t="shared" si="30" ref="L67:Q70">+D67/D$70*100</f>
        <v>38.15789473684211</v>
      </c>
      <c r="M67" s="3">
        <f t="shared" si="30"/>
        <v>23.14814814814815</v>
      </c>
      <c r="N67" s="3">
        <f t="shared" si="30"/>
        <v>29.20353982300885</v>
      </c>
      <c r="O67" s="3">
        <f t="shared" si="30"/>
        <v>32.996632996633</v>
      </c>
      <c r="P67" s="5">
        <f t="shared" si="30"/>
        <v>33.53960396039604</v>
      </c>
      <c r="Q67" s="3">
        <f t="shared" si="30"/>
        <v>36.59322944653412</v>
      </c>
      <c r="R67" s="3">
        <f aca="true" t="shared" si="31" ref="R67:S70">+J67/J$70*100</f>
        <v>35.71788413098237</v>
      </c>
      <c r="S67" s="3">
        <f t="shared" si="31"/>
        <v>34.860234445446345</v>
      </c>
    </row>
    <row r="68" spans="1:19" ht="12.75">
      <c r="A68" s="81"/>
      <c r="B68" s="81"/>
      <c r="C68" s="8" t="s">
        <v>12</v>
      </c>
      <c r="D68" s="57">
        <v>94</v>
      </c>
      <c r="E68" s="57">
        <v>166</v>
      </c>
      <c r="F68" s="57">
        <v>159</v>
      </c>
      <c r="G68" s="57">
        <v>198</v>
      </c>
      <c r="H68" s="57">
        <v>534</v>
      </c>
      <c r="I68" s="57">
        <v>1172</v>
      </c>
      <c r="J68" s="57">
        <v>1269</v>
      </c>
      <c r="K68" s="57">
        <v>3592</v>
      </c>
      <c r="L68" s="13">
        <f t="shared" si="30"/>
        <v>61.8421052631579</v>
      </c>
      <c r="M68" s="3">
        <f t="shared" si="30"/>
        <v>76.85185185185185</v>
      </c>
      <c r="N68" s="3">
        <f t="shared" si="30"/>
        <v>70.35398230088495</v>
      </c>
      <c r="O68" s="3">
        <f t="shared" si="30"/>
        <v>66.66666666666666</v>
      </c>
      <c r="P68" s="5">
        <f t="shared" si="30"/>
        <v>66.0891089108911</v>
      </c>
      <c r="Q68" s="3">
        <f t="shared" si="30"/>
        <v>62.9768941429339</v>
      </c>
      <c r="R68" s="3">
        <f t="shared" si="31"/>
        <v>63.92947103274559</v>
      </c>
      <c r="S68" s="3">
        <f t="shared" si="31"/>
        <v>64.77908025247972</v>
      </c>
    </row>
    <row r="69" spans="1:19" ht="12.75">
      <c r="A69" s="81"/>
      <c r="B69" s="81"/>
      <c r="C69" s="8" t="s">
        <v>13</v>
      </c>
      <c r="D69" s="57">
        <v>0</v>
      </c>
      <c r="E69" s="57">
        <v>0</v>
      </c>
      <c r="F69" s="57">
        <v>1</v>
      </c>
      <c r="G69" s="57">
        <v>1</v>
      </c>
      <c r="H69" s="57">
        <v>3</v>
      </c>
      <c r="I69" s="57">
        <v>8</v>
      </c>
      <c r="J69" s="57">
        <v>7</v>
      </c>
      <c r="K69" s="57">
        <v>20</v>
      </c>
      <c r="L69" s="13">
        <f t="shared" si="30"/>
        <v>0</v>
      </c>
      <c r="M69" s="3">
        <f t="shared" si="30"/>
        <v>0</v>
      </c>
      <c r="N69" s="3">
        <f t="shared" si="30"/>
        <v>0.4424778761061947</v>
      </c>
      <c r="O69" s="3">
        <f t="shared" si="30"/>
        <v>0.33670033670033667</v>
      </c>
      <c r="P69" s="5">
        <f t="shared" si="30"/>
        <v>0.3712871287128713</v>
      </c>
      <c r="Q69" s="3">
        <f t="shared" si="30"/>
        <v>0.42987641053197206</v>
      </c>
      <c r="R69" s="3">
        <f t="shared" si="31"/>
        <v>0.3526448362720403</v>
      </c>
      <c r="S69" s="3">
        <f t="shared" si="31"/>
        <v>0.36068530207394045</v>
      </c>
    </row>
    <row r="70" spans="1:19" ht="12.75">
      <c r="A70" s="81"/>
      <c r="B70" s="83"/>
      <c r="C70" s="8" t="s">
        <v>1</v>
      </c>
      <c r="D70" s="57">
        <v>152</v>
      </c>
      <c r="E70" s="57">
        <v>216</v>
      </c>
      <c r="F70" s="57">
        <v>226</v>
      </c>
      <c r="G70" s="57">
        <v>297</v>
      </c>
      <c r="H70" s="57">
        <v>808</v>
      </c>
      <c r="I70" s="57">
        <v>1861</v>
      </c>
      <c r="J70" s="57">
        <v>1985</v>
      </c>
      <c r="K70" s="57">
        <v>5545</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2555</v>
      </c>
      <c r="E71" s="55">
        <v>2985</v>
      </c>
      <c r="F71" s="55">
        <v>3388</v>
      </c>
      <c r="G71" s="55">
        <v>4598</v>
      </c>
      <c r="H71" s="55">
        <v>10877</v>
      </c>
      <c r="I71" s="55">
        <v>26998</v>
      </c>
      <c r="J71" s="55">
        <v>31916</v>
      </c>
      <c r="K71" s="55">
        <v>83317</v>
      </c>
      <c r="L71" s="12">
        <f aca="true" t="shared" si="32" ref="L71:Q74">+D71/D$74*100</f>
        <v>36.411571896822004</v>
      </c>
      <c r="M71" s="10">
        <f t="shared" si="32"/>
        <v>34.08312400091345</v>
      </c>
      <c r="N71" s="10">
        <f t="shared" si="32"/>
        <v>36.94656488549619</v>
      </c>
      <c r="O71" s="10">
        <f t="shared" si="32"/>
        <v>37.54695410746366</v>
      </c>
      <c r="P71" s="18">
        <f t="shared" si="32"/>
        <v>38.15152578042792</v>
      </c>
      <c r="Q71" s="10">
        <f t="shared" si="32"/>
        <v>37.56557069111856</v>
      </c>
      <c r="R71" s="10">
        <f aca="true" t="shared" si="33" ref="R71:S74">+J71/J$74*100</f>
        <v>34.97758830427301</v>
      </c>
      <c r="S71" s="10">
        <f t="shared" si="33"/>
        <v>36.412067285210455</v>
      </c>
    </row>
    <row r="72" spans="1:19" ht="12.75">
      <c r="A72" s="92"/>
      <c r="B72" s="81"/>
      <c r="C72" s="16" t="s">
        <v>12</v>
      </c>
      <c r="D72" s="57">
        <v>3508</v>
      </c>
      <c r="E72" s="57">
        <v>4445</v>
      </c>
      <c r="F72" s="57">
        <v>4419</v>
      </c>
      <c r="G72" s="57">
        <v>5826</v>
      </c>
      <c r="H72" s="57">
        <v>13384</v>
      </c>
      <c r="I72" s="57">
        <v>33566</v>
      </c>
      <c r="J72" s="57">
        <v>43836</v>
      </c>
      <c r="K72" s="57">
        <v>108984</v>
      </c>
      <c r="L72" s="13">
        <f t="shared" si="32"/>
        <v>49.9928744477697</v>
      </c>
      <c r="M72" s="3">
        <f t="shared" si="32"/>
        <v>50.753596711577984</v>
      </c>
      <c r="N72" s="3">
        <f t="shared" si="32"/>
        <v>48.18974918211559</v>
      </c>
      <c r="O72" s="3">
        <f t="shared" si="32"/>
        <v>47.57471827535522</v>
      </c>
      <c r="P72" s="5">
        <f t="shared" si="32"/>
        <v>46.94493160294633</v>
      </c>
      <c r="Q72" s="3">
        <f t="shared" si="32"/>
        <v>46.704420542932276</v>
      </c>
      <c r="R72" s="3">
        <f t="shared" si="33"/>
        <v>48.04103148596666</v>
      </c>
      <c r="S72" s="3">
        <f t="shared" si="33"/>
        <v>47.629328240471644</v>
      </c>
    </row>
    <row r="73" spans="1:19" ht="12.75">
      <c r="A73" s="92"/>
      <c r="B73" s="81"/>
      <c r="C73" s="16" t="s">
        <v>13</v>
      </c>
      <c r="D73" s="57">
        <v>954</v>
      </c>
      <c r="E73" s="57">
        <v>1328</v>
      </c>
      <c r="F73" s="57">
        <v>1363</v>
      </c>
      <c r="G73" s="57">
        <v>1822</v>
      </c>
      <c r="H73" s="57">
        <v>4249</v>
      </c>
      <c r="I73" s="57">
        <v>11305</v>
      </c>
      <c r="J73" s="57">
        <v>15495</v>
      </c>
      <c r="K73" s="57">
        <v>36516</v>
      </c>
      <c r="L73" s="13">
        <f t="shared" si="32"/>
        <v>13.595553655408294</v>
      </c>
      <c r="M73" s="3">
        <f t="shared" si="32"/>
        <v>15.163279287508564</v>
      </c>
      <c r="N73" s="3">
        <f t="shared" si="32"/>
        <v>14.863685932388224</v>
      </c>
      <c r="O73" s="3">
        <f t="shared" si="32"/>
        <v>14.87832761718112</v>
      </c>
      <c r="P73" s="5">
        <f t="shared" si="32"/>
        <v>14.903542616625746</v>
      </c>
      <c r="Q73" s="3">
        <f t="shared" si="32"/>
        <v>15.730008765949158</v>
      </c>
      <c r="R73" s="3">
        <f t="shared" si="33"/>
        <v>16.98138020976032</v>
      </c>
      <c r="S73" s="3">
        <f t="shared" si="33"/>
        <v>15.958604474317905</v>
      </c>
    </row>
    <row r="74" spans="1:19" ht="13.5" thickBot="1">
      <c r="A74" s="96"/>
      <c r="B74" s="85"/>
      <c r="C74" s="68" t="s">
        <v>1</v>
      </c>
      <c r="D74" s="69">
        <v>7017</v>
      </c>
      <c r="E74" s="69">
        <v>8758</v>
      </c>
      <c r="F74" s="69">
        <v>9170</v>
      </c>
      <c r="G74" s="69">
        <v>12246</v>
      </c>
      <c r="H74" s="69">
        <v>28510</v>
      </c>
      <c r="I74" s="69">
        <v>71869</v>
      </c>
      <c r="J74" s="69">
        <v>91247</v>
      </c>
      <c r="K74" s="69">
        <v>228817</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85</v>
      </c>
      <c r="B75" s="82" t="s">
        <v>27</v>
      </c>
      <c r="C75" s="8" t="s">
        <v>11</v>
      </c>
      <c r="D75" s="57">
        <v>426</v>
      </c>
      <c r="E75" s="57">
        <v>514</v>
      </c>
      <c r="F75" s="57">
        <v>551</v>
      </c>
      <c r="G75" s="57">
        <v>747</v>
      </c>
      <c r="H75" s="57">
        <v>1653</v>
      </c>
      <c r="I75" s="57">
        <v>4475</v>
      </c>
      <c r="J75" s="57">
        <v>6113</v>
      </c>
      <c r="K75" s="57">
        <v>14479</v>
      </c>
      <c r="L75" s="13">
        <f aca="true" t="shared" si="34" ref="L75:Q78">+D75/D$78*100</f>
        <v>43.737166324435314</v>
      </c>
      <c r="M75" s="3">
        <f t="shared" si="34"/>
        <v>43.707482993197274</v>
      </c>
      <c r="N75" s="3">
        <f t="shared" si="34"/>
        <v>45.68822553897181</v>
      </c>
      <c r="O75" s="3">
        <f t="shared" si="34"/>
        <v>48.6328125</v>
      </c>
      <c r="P75" s="3">
        <f t="shared" si="34"/>
        <v>46.76096181046676</v>
      </c>
      <c r="Q75" s="3">
        <f t="shared" si="34"/>
        <v>45.84101618520795</v>
      </c>
      <c r="R75" s="3">
        <f aca="true" t="shared" si="35" ref="R75:S78">+J75/J$78*100</f>
        <v>44.226595282882364</v>
      </c>
      <c r="S75" s="3">
        <f t="shared" si="35"/>
        <v>45.23132673143607</v>
      </c>
    </row>
    <row r="76" spans="1:19" ht="12.75">
      <c r="A76" s="81"/>
      <c r="B76" s="81"/>
      <c r="C76" s="8" t="s">
        <v>12</v>
      </c>
      <c r="D76" s="57">
        <v>545</v>
      </c>
      <c r="E76" s="57">
        <v>645</v>
      </c>
      <c r="F76" s="57">
        <v>640</v>
      </c>
      <c r="G76" s="57">
        <v>769</v>
      </c>
      <c r="H76" s="57">
        <v>1834</v>
      </c>
      <c r="I76" s="57">
        <v>5170</v>
      </c>
      <c r="J76" s="57">
        <v>7607</v>
      </c>
      <c r="K76" s="57">
        <v>17210</v>
      </c>
      <c r="L76" s="13">
        <f t="shared" si="34"/>
        <v>55.95482546201232</v>
      </c>
      <c r="M76" s="3">
        <f t="shared" si="34"/>
        <v>54.8469387755102</v>
      </c>
      <c r="N76" s="3">
        <f t="shared" si="34"/>
        <v>53.06799336650083</v>
      </c>
      <c r="O76" s="3">
        <f t="shared" si="34"/>
        <v>50.065104166666664</v>
      </c>
      <c r="P76" s="3">
        <f t="shared" si="34"/>
        <v>51.881188118811885</v>
      </c>
      <c r="Q76" s="3">
        <f t="shared" si="34"/>
        <v>52.960458922351975</v>
      </c>
      <c r="R76" s="3">
        <f t="shared" si="35"/>
        <v>55.03545073071915</v>
      </c>
      <c r="S76" s="3">
        <f t="shared" si="35"/>
        <v>53.7627690481397</v>
      </c>
    </row>
    <row r="77" spans="1:19" ht="12.75">
      <c r="A77" s="81"/>
      <c r="B77" s="81"/>
      <c r="C77" s="8" t="s">
        <v>13</v>
      </c>
      <c r="D77" s="57">
        <v>3</v>
      </c>
      <c r="E77" s="57">
        <v>17</v>
      </c>
      <c r="F77" s="57">
        <v>15</v>
      </c>
      <c r="G77" s="57">
        <v>20</v>
      </c>
      <c r="H77" s="57">
        <v>48</v>
      </c>
      <c r="I77" s="57">
        <v>117</v>
      </c>
      <c r="J77" s="57">
        <v>102</v>
      </c>
      <c r="K77" s="57">
        <v>322</v>
      </c>
      <c r="L77" s="13">
        <f t="shared" si="34"/>
        <v>0.3080082135523614</v>
      </c>
      <c r="M77" s="3">
        <f t="shared" si="34"/>
        <v>1.445578231292517</v>
      </c>
      <c r="N77" s="3">
        <f t="shared" si="34"/>
        <v>1.2437810945273633</v>
      </c>
      <c r="O77" s="3">
        <f t="shared" si="34"/>
        <v>1.3020833333333335</v>
      </c>
      <c r="P77" s="3">
        <f t="shared" si="34"/>
        <v>1.3578500707213579</v>
      </c>
      <c r="Q77" s="3">
        <f t="shared" si="34"/>
        <v>1.1985248924400738</v>
      </c>
      <c r="R77" s="3">
        <f t="shared" si="35"/>
        <v>0.7379539863984952</v>
      </c>
      <c r="S77" s="3">
        <f t="shared" si="35"/>
        <v>1.0059042204242292</v>
      </c>
    </row>
    <row r="78" spans="1:19" ht="13.5" thickBot="1">
      <c r="A78" s="81"/>
      <c r="B78" s="83"/>
      <c r="C78" s="8" t="s">
        <v>1</v>
      </c>
      <c r="D78" s="57">
        <v>974</v>
      </c>
      <c r="E78" s="57">
        <v>1176</v>
      </c>
      <c r="F78" s="57">
        <v>1206</v>
      </c>
      <c r="G78" s="57">
        <v>1536</v>
      </c>
      <c r="H78" s="57">
        <v>3535</v>
      </c>
      <c r="I78" s="57">
        <v>9762</v>
      </c>
      <c r="J78" s="57">
        <v>13822</v>
      </c>
      <c r="K78" s="57">
        <v>32011</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71</v>
      </c>
      <c r="E79" s="62">
        <v>56</v>
      </c>
      <c r="F79" s="62">
        <v>82</v>
      </c>
      <c r="G79" s="62">
        <v>75</v>
      </c>
      <c r="H79" s="62">
        <v>162</v>
      </c>
      <c r="I79" s="62">
        <v>395</v>
      </c>
      <c r="J79" s="62">
        <v>415</v>
      </c>
      <c r="K79" s="62">
        <v>1256</v>
      </c>
      <c r="L79" s="64">
        <f aca="true" t="shared" si="36" ref="L79:Q82">+D79/D$82*100</f>
        <v>9.184993531694696</v>
      </c>
      <c r="M79" s="65">
        <f t="shared" si="36"/>
        <v>5.6000000000000005</v>
      </c>
      <c r="N79" s="65">
        <f t="shared" si="36"/>
        <v>8.375893769152196</v>
      </c>
      <c r="O79" s="65">
        <f t="shared" si="36"/>
        <v>6.476683937823833</v>
      </c>
      <c r="P79" s="65">
        <f t="shared" si="36"/>
        <v>6.451612903225806</v>
      </c>
      <c r="Q79" s="65">
        <f t="shared" si="36"/>
        <v>5.686726173337172</v>
      </c>
      <c r="R79" s="65">
        <f aca="true" t="shared" si="37" ref="R79:S82">+J79/J$82*100</f>
        <v>4.020149181439504</v>
      </c>
      <c r="S79" s="65">
        <f t="shared" si="37"/>
        <v>5.301815111861545</v>
      </c>
    </row>
    <row r="80" spans="1:19" ht="12.75">
      <c r="A80" s="92"/>
      <c r="B80" s="81"/>
      <c r="C80" s="16" t="s">
        <v>12</v>
      </c>
      <c r="D80" s="57">
        <v>170</v>
      </c>
      <c r="E80" s="57">
        <v>201</v>
      </c>
      <c r="F80" s="57">
        <v>188</v>
      </c>
      <c r="G80" s="57">
        <v>178</v>
      </c>
      <c r="H80" s="57">
        <v>444</v>
      </c>
      <c r="I80" s="57">
        <v>1082</v>
      </c>
      <c r="J80" s="57">
        <v>1446</v>
      </c>
      <c r="K80" s="57">
        <v>3709</v>
      </c>
      <c r="L80" s="13">
        <f t="shared" si="36"/>
        <v>21.992238033635186</v>
      </c>
      <c r="M80" s="3">
        <f t="shared" si="36"/>
        <v>20.1</v>
      </c>
      <c r="N80" s="3">
        <f t="shared" si="36"/>
        <v>19.20326864147089</v>
      </c>
      <c r="O80" s="3">
        <f t="shared" si="36"/>
        <v>15.3713298791019</v>
      </c>
      <c r="P80" s="3">
        <f t="shared" si="36"/>
        <v>17.682198327359618</v>
      </c>
      <c r="Q80" s="3">
        <f t="shared" si="36"/>
        <v>15.577310682407141</v>
      </c>
      <c r="R80" s="3">
        <f t="shared" si="37"/>
        <v>14.007555943039815</v>
      </c>
      <c r="S80" s="3">
        <f t="shared" si="37"/>
        <v>15.656395103419163</v>
      </c>
    </row>
    <row r="81" spans="1:19" ht="12.75">
      <c r="A81" s="92"/>
      <c r="B81" s="81"/>
      <c r="C81" s="16" t="s">
        <v>13</v>
      </c>
      <c r="D81" s="57">
        <v>532</v>
      </c>
      <c r="E81" s="57">
        <v>743</v>
      </c>
      <c r="F81" s="57">
        <v>709</v>
      </c>
      <c r="G81" s="57">
        <v>905</v>
      </c>
      <c r="H81" s="57">
        <v>1905</v>
      </c>
      <c r="I81" s="57">
        <v>5469</v>
      </c>
      <c r="J81" s="57">
        <v>8462</v>
      </c>
      <c r="K81" s="57">
        <v>18725</v>
      </c>
      <c r="L81" s="13">
        <f t="shared" si="36"/>
        <v>68.82276843467011</v>
      </c>
      <c r="M81" s="3">
        <f t="shared" si="36"/>
        <v>74.3</v>
      </c>
      <c r="N81" s="3">
        <f t="shared" si="36"/>
        <v>72.42083758937692</v>
      </c>
      <c r="O81" s="3">
        <f t="shared" si="36"/>
        <v>78.15198618307426</v>
      </c>
      <c r="P81" s="3">
        <f t="shared" si="36"/>
        <v>75.86618876941458</v>
      </c>
      <c r="Q81" s="3">
        <f t="shared" si="36"/>
        <v>78.73596314425568</v>
      </c>
      <c r="R81" s="3">
        <f t="shared" si="37"/>
        <v>81.97229487552067</v>
      </c>
      <c r="S81" s="3">
        <f t="shared" si="37"/>
        <v>79.0417897847193</v>
      </c>
    </row>
    <row r="82" spans="1:19" ht="13.5" thickBot="1">
      <c r="A82" s="92"/>
      <c r="B82" s="85"/>
      <c r="C82" s="68" t="s">
        <v>1</v>
      </c>
      <c r="D82" s="69">
        <v>773</v>
      </c>
      <c r="E82" s="69">
        <v>1000</v>
      </c>
      <c r="F82" s="69">
        <v>979</v>
      </c>
      <c r="G82" s="69">
        <v>1158</v>
      </c>
      <c r="H82" s="69">
        <v>2511</v>
      </c>
      <c r="I82" s="69">
        <v>6946</v>
      </c>
      <c r="J82" s="69">
        <v>10323</v>
      </c>
      <c r="K82" s="69">
        <v>23690</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288</v>
      </c>
      <c r="E83" s="57">
        <v>302</v>
      </c>
      <c r="F83" s="57">
        <v>339</v>
      </c>
      <c r="G83" s="57">
        <v>414</v>
      </c>
      <c r="H83" s="57">
        <v>688</v>
      </c>
      <c r="I83" s="57">
        <v>1635</v>
      </c>
      <c r="J83" s="57">
        <v>1806</v>
      </c>
      <c r="K83" s="57">
        <v>5472</v>
      </c>
      <c r="L83" s="13">
        <f aca="true" t="shared" si="38" ref="L83:Q86">+D83/D$86*100</f>
        <v>46.75324675324675</v>
      </c>
      <c r="M83" s="3">
        <f t="shared" si="38"/>
        <v>40</v>
      </c>
      <c r="N83" s="3">
        <f t="shared" si="38"/>
        <v>41.041162227602904</v>
      </c>
      <c r="O83" s="3">
        <f t="shared" si="38"/>
        <v>40.15518913676043</v>
      </c>
      <c r="P83" s="3">
        <f t="shared" si="38"/>
        <v>37.63676148796499</v>
      </c>
      <c r="Q83" s="3">
        <f t="shared" si="38"/>
        <v>34.973262032085564</v>
      </c>
      <c r="R83" s="3">
        <f aca="true" t="shared" si="39" ref="R83:S86">+J83/J$86*100</f>
        <v>28.32941176470588</v>
      </c>
      <c r="S83" s="3">
        <f t="shared" si="39"/>
        <v>33.97491618030548</v>
      </c>
    </row>
    <row r="84" spans="1:19" ht="12.75">
      <c r="A84" s="81"/>
      <c r="B84" s="81"/>
      <c r="C84" s="8" t="s">
        <v>12</v>
      </c>
      <c r="D84" s="57">
        <v>325</v>
      </c>
      <c r="E84" s="57">
        <v>447</v>
      </c>
      <c r="F84" s="57">
        <v>482</v>
      </c>
      <c r="G84" s="57">
        <v>611</v>
      </c>
      <c r="H84" s="57">
        <v>1124</v>
      </c>
      <c r="I84" s="57">
        <v>2977</v>
      </c>
      <c r="J84" s="57">
        <v>4477</v>
      </c>
      <c r="K84" s="57">
        <v>10443</v>
      </c>
      <c r="L84" s="13">
        <f t="shared" si="38"/>
        <v>52.75974025974026</v>
      </c>
      <c r="M84" s="3">
        <f t="shared" si="38"/>
        <v>59.205298013245034</v>
      </c>
      <c r="N84" s="3">
        <f t="shared" si="38"/>
        <v>58.35351089588377</v>
      </c>
      <c r="O84" s="3">
        <f t="shared" si="38"/>
        <v>59.262851600387975</v>
      </c>
      <c r="P84" s="3">
        <f t="shared" si="38"/>
        <v>61.48796498905909</v>
      </c>
      <c r="Q84" s="3">
        <f t="shared" si="38"/>
        <v>63.679144385026746</v>
      </c>
      <c r="R84" s="3">
        <f t="shared" si="39"/>
        <v>70.22745098039216</v>
      </c>
      <c r="S84" s="3">
        <f t="shared" si="39"/>
        <v>64.83919036383956</v>
      </c>
    </row>
    <row r="85" spans="1:19" ht="12.75">
      <c r="A85" s="81"/>
      <c r="B85" s="81"/>
      <c r="C85" s="8" t="s">
        <v>13</v>
      </c>
      <c r="D85" s="57">
        <v>3</v>
      </c>
      <c r="E85" s="57">
        <v>6</v>
      </c>
      <c r="F85" s="57">
        <v>5</v>
      </c>
      <c r="G85" s="57">
        <v>6</v>
      </c>
      <c r="H85" s="57">
        <v>16</v>
      </c>
      <c r="I85" s="57">
        <v>63</v>
      </c>
      <c r="J85" s="57">
        <v>92</v>
      </c>
      <c r="K85" s="57">
        <v>191</v>
      </c>
      <c r="L85" s="13">
        <f t="shared" si="38"/>
        <v>0.487012987012987</v>
      </c>
      <c r="M85" s="3">
        <f t="shared" si="38"/>
        <v>0.7947019867549668</v>
      </c>
      <c r="N85" s="3">
        <f t="shared" si="38"/>
        <v>0.6053268765133172</v>
      </c>
      <c r="O85" s="3">
        <f t="shared" si="38"/>
        <v>0.5819592628516004</v>
      </c>
      <c r="P85" s="3">
        <f t="shared" si="38"/>
        <v>0.87527352297593</v>
      </c>
      <c r="Q85" s="3">
        <f t="shared" si="38"/>
        <v>1.3475935828877006</v>
      </c>
      <c r="R85" s="3">
        <f t="shared" si="39"/>
        <v>1.4431372549019608</v>
      </c>
      <c r="S85" s="3">
        <f t="shared" si="39"/>
        <v>1.185893455854961</v>
      </c>
    </row>
    <row r="86" spans="1:19" ht="12.75">
      <c r="A86" s="81"/>
      <c r="B86" s="83"/>
      <c r="C86" s="8" t="s">
        <v>1</v>
      </c>
      <c r="D86" s="57">
        <v>616</v>
      </c>
      <c r="E86" s="57">
        <v>755</v>
      </c>
      <c r="F86" s="57">
        <v>826</v>
      </c>
      <c r="G86" s="57">
        <v>1031</v>
      </c>
      <c r="H86" s="57">
        <v>1828</v>
      </c>
      <c r="I86" s="57">
        <v>4675</v>
      </c>
      <c r="J86" s="57">
        <v>6375</v>
      </c>
      <c r="K86" s="57">
        <v>16106</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65</v>
      </c>
      <c r="E87" s="55">
        <v>71</v>
      </c>
      <c r="F87" s="55">
        <v>92</v>
      </c>
      <c r="G87" s="55">
        <v>104</v>
      </c>
      <c r="H87" s="55">
        <v>217</v>
      </c>
      <c r="I87" s="55">
        <v>592</v>
      </c>
      <c r="J87" s="55">
        <v>721</v>
      </c>
      <c r="K87" s="55">
        <v>1862</v>
      </c>
      <c r="L87" s="12">
        <f aca="true" t="shared" si="40" ref="L87:Q90">+D87/D$90*100</f>
        <v>48.148148148148145</v>
      </c>
      <c r="M87" s="10">
        <f t="shared" si="40"/>
        <v>39.010989010989015</v>
      </c>
      <c r="N87" s="10">
        <f t="shared" si="40"/>
        <v>46.464646464646464</v>
      </c>
      <c r="O87" s="10">
        <f t="shared" si="40"/>
        <v>41.6</v>
      </c>
      <c r="P87" s="10">
        <f t="shared" si="40"/>
        <v>43.57429718875502</v>
      </c>
      <c r="Q87" s="10">
        <f t="shared" si="40"/>
        <v>42.9920116194626</v>
      </c>
      <c r="R87" s="10">
        <f aca="true" t="shared" si="41" ref="R87:S90">+J87/J$90*100</f>
        <v>39.22742110990207</v>
      </c>
      <c r="S87" s="10">
        <f t="shared" si="41"/>
        <v>41.581062974542206</v>
      </c>
    </row>
    <row r="88" spans="1:19" ht="12.75">
      <c r="A88" s="92"/>
      <c r="B88" s="81"/>
      <c r="C88" s="16" t="s">
        <v>12</v>
      </c>
      <c r="D88" s="57">
        <v>70</v>
      </c>
      <c r="E88" s="57">
        <v>111</v>
      </c>
      <c r="F88" s="57">
        <v>106</v>
      </c>
      <c r="G88" s="57">
        <v>146</v>
      </c>
      <c r="H88" s="57">
        <v>281</v>
      </c>
      <c r="I88" s="57">
        <v>785</v>
      </c>
      <c r="J88" s="57">
        <v>1114</v>
      </c>
      <c r="K88" s="57">
        <v>2613</v>
      </c>
      <c r="L88" s="13">
        <f t="shared" si="40"/>
        <v>51.85185185185185</v>
      </c>
      <c r="M88" s="3">
        <f t="shared" si="40"/>
        <v>60.98901098901099</v>
      </c>
      <c r="N88" s="3">
        <f t="shared" si="40"/>
        <v>53.535353535353536</v>
      </c>
      <c r="O88" s="3">
        <f t="shared" si="40"/>
        <v>58.4</v>
      </c>
      <c r="P88" s="3">
        <f t="shared" si="40"/>
        <v>56.42570281124498</v>
      </c>
      <c r="Q88" s="3">
        <f t="shared" si="40"/>
        <v>57.0079883805374</v>
      </c>
      <c r="R88" s="3">
        <f t="shared" si="41"/>
        <v>60.60935799782372</v>
      </c>
      <c r="S88" s="3">
        <f t="shared" si="41"/>
        <v>58.35194283162126</v>
      </c>
    </row>
    <row r="89" spans="1:19" ht="12.75">
      <c r="A89" s="92"/>
      <c r="B89" s="81"/>
      <c r="C89" s="16" t="s">
        <v>13</v>
      </c>
      <c r="D89" s="57">
        <v>0</v>
      </c>
      <c r="E89" s="57">
        <v>0</v>
      </c>
      <c r="F89" s="57">
        <v>0</v>
      </c>
      <c r="G89" s="57">
        <v>0</v>
      </c>
      <c r="H89" s="57">
        <v>0</v>
      </c>
      <c r="I89" s="57">
        <v>0</v>
      </c>
      <c r="J89" s="57">
        <v>3</v>
      </c>
      <c r="K89" s="57">
        <v>3</v>
      </c>
      <c r="L89" s="13">
        <f t="shared" si="40"/>
        <v>0</v>
      </c>
      <c r="M89" s="3">
        <f t="shared" si="40"/>
        <v>0</v>
      </c>
      <c r="N89" s="3">
        <f t="shared" si="40"/>
        <v>0</v>
      </c>
      <c r="O89" s="3">
        <f t="shared" si="40"/>
        <v>0</v>
      </c>
      <c r="P89" s="3">
        <f t="shared" si="40"/>
        <v>0</v>
      </c>
      <c r="Q89" s="3">
        <f t="shared" si="40"/>
        <v>0</v>
      </c>
      <c r="R89" s="3">
        <f t="shared" si="41"/>
        <v>0.1632208922742111</v>
      </c>
      <c r="S89" s="3">
        <f t="shared" si="41"/>
        <v>0.06699419383653417</v>
      </c>
    </row>
    <row r="90" spans="1:19" ht="13.5" thickBot="1">
      <c r="A90" s="92"/>
      <c r="B90" s="83"/>
      <c r="C90" s="16" t="s">
        <v>1</v>
      </c>
      <c r="D90" s="57">
        <v>135</v>
      </c>
      <c r="E90" s="57">
        <v>182</v>
      </c>
      <c r="F90" s="57">
        <v>198</v>
      </c>
      <c r="G90" s="57">
        <v>250</v>
      </c>
      <c r="H90" s="57">
        <v>498</v>
      </c>
      <c r="I90" s="57">
        <v>1377</v>
      </c>
      <c r="J90" s="57">
        <v>1838</v>
      </c>
      <c r="K90" s="57">
        <v>4478</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182</v>
      </c>
      <c r="E91" s="62">
        <v>240</v>
      </c>
      <c r="F91" s="62">
        <v>289</v>
      </c>
      <c r="G91" s="62">
        <v>400</v>
      </c>
      <c r="H91" s="62">
        <v>764</v>
      </c>
      <c r="I91" s="62">
        <v>2059</v>
      </c>
      <c r="J91" s="62">
        <v>2686</v>
      </c>
      <c r="K91" s="62">
        <v>6620</v>
      </c>
      <c r="L91" s="64">
        <f aca="true" t="shared" si="42" ref="L91:Q94">+D91/D$94*100</f>
        <v>41.64759725400457</v>
      </c>
      <c r="M91" s="65">
        <f t="shared" si="42"/>
        <v>37.441497659906396</v>
      </c>
      <c r="N91" s="65">
        <f t="shared" si="42"/>
        <v>43.987823439878234</v>
      </c>
      <c r="O91" s="65">
        <f t="shared" si="42"/>
        <v>46.029919447640964</v>
      </c>
      <c r="P91" s="65">
        <f t="shared" si="42"/>
        <v>43.557582668187</v>
      </c>
      <c r="Q91" s="65">
        <f t="shared" si="42"/>
        <v>43.04829604850512</v>
      </c>
      <c r="R91" s="65">
        <f aca="true" t="shared" si="43" ref="R91:S94">+J91/J$94*100</f>
        <v>42.43285939968404</v>
      </c>
      <c r="S91" s="65">
        <f t="shared" si="43"/>
        <v>42.78973563441277</v>
      </c>
    </row>
    <row r="92" spans="1:19" ht="12.75">
      <c r="A92" s="92"/>
      <c r="B92" s="81"/>
      <c r="C92" s="8" t="s">
        <v>12</v>
      </c>
      <c r="D92" s="57">
        <v>252</v>
      </c>
      <c r="E92" s="57">
        <v>399</v>
      </c>
      <c r="F92" s="57">
        <v>361</v>
      </c>
      <c r="G92" s="57">
        <v>464</v>
      </c>
      <c r="H92" s="57">
        <v>975</v>
      </c>
      <c r="I92" s="57">
        <v>2702</v>
      </c>
      <c r="J92" s="57">
        <v>3603</v>
      </c>
      <c r="K92" s="57">
        <v>8756</v>
      </c>
      <c r="L92" s="13">
        <f t="shared" si="42"/>
        <v>57.66590389016019</v>
      </c>
      <c r="M92" s="3">
        <f t="shared" si="42"/>
        <v>62.24648985959438</v>
      </c>
      <c r="N92" s="3">
        <f t="shared" si="42"/>
        <v>54.946727549467276</v>
      </c>
      <c r="O92" s="3">
        <f t="shared" si="42"/>
        <v>53.39470655926352</v>
      </c>
      <c r="P92" s="3">
        <f t="shared" si="42"/>
        <v>55.587229190421894</v>
      </c>
      <c r="Q92" s="3">
        <f t="shared" si="42"/>
        <v>56.49174158477943</v>
      </c>
      <c r="R92" s="3">
        <f t="shared" si="43"/>
        <v>56.91943127962086</v>
      </c>
      <c r="S92" s="3">
        <f t="shared" si="43"/>
        <v>56.596212268114535</v>
      </c>
    </row>
    <row r="93" spans="1:19" ht="12.75">
      <c r="A93" s="92"/>
      <c r="B93" s="81"/>
      <c r="C93" s="8" t="s">
        <v>13</v>
      </c>
      <c r="D93" s="57">
        <v>3</v>
      </c>
      <c r="E93" s="57">
        <v>2</v>
      </c>
      <c r="F93" s="57">
        <v>7</v>
      </c>
      <c r="G93" s="57">
        <v>5</v>
      </c>
      <c r="H93" s="57">
        <v>15</v>
      </c>
      <c r="I93" s="57">
        <v>22</v>
      </c>
      <c r="J93" s="57">
        <v>41</v>
      </c>
      <c r="K93" s="57">
        <v>95</v>
      </c>
      <c r="L93" s="13">
        <f t="shared" si="42"/>
        <v>0.6864988558352403</v>
      </c>
      <c r="M93" s="3">
        <f t="shared" si="42"/>
        <v>0.31201248049922</v>
      </c>
      <c r="N93" s="3">
        <f t="shared" si="42"/>
        <v>1.06544901065449</v>
      </c>
      <c r="O93" s="3">
        <f t="shared" si="42"/>
        <v>0.5753739930955121</v>
      </c>
      <c r="P93" s="3">
        <f t="shared" si="42"/>
        <v>0.8551881413911061</v>
      </c>
      <c r="Q93" s="3">
        <f t="shared" si="42"/>
        <v>0.4599623667154506</v>
      </c>
      <c r="R93" s="3">
        <f t="shared" si="43"/>
        <v>0.6477093206951027</v>
      </c>
      <c r="S93" s="3">
        <f t="shared" si="43"/>
        <v>0.6140520974726908</v>
      </c>
    </row>
    <row r="94" spans="1:19" ht="12.75">
      <c r="A94" s="92"/>
      <c r="B94" s="83"/>
      <c r="C94" s="8" t="s">
        <v>1</v>
      </c>
      <c r="D94" s="57">
        <v>437</v>
      </c>
      <c r="E94" s="57">
        <v>641</v>
      </c>
      <c r="F94" s="57">
        <v>657</v>
      </c>
      <c r="G94" s="57">
        <v>869</v>
      </c>
      <c r="H94" s="57">
        <v>1754</v>
      </c>
      <c r="I94" s="57">
        <v>4783</v>
      </c>
      <c r="J94" s="57">
        <v>6330</v>
      </c>
      <c r="K94" s="57">
        <v>15471</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108</v>
      </c>
      <c r="E95" s="55">
        <v>145</v>
      </c>
      <c r="F95" s="55">
        <v>129</v>
      </c>
      <c r="G95" s="55">
        <v>164</v>
      </c>
      <c r="H95" s="55">
        <v>429</v>
      </c>
      <c r="I95" s="55">
        <v>1172</v>
      </c>
      <c r="J95" s="55">
        <v>1495</v>
      </c>
      <c r="K95" s="55">
        <v>3642</v>
      </c>
      <c r="L95" s="12">
        <f aca="true" t="shared" si="44" ref="L95:Q98">+D95/D$98*100</f>
        <v>54.82233502538071</v>
      </c>
      <c r="M95" s="10">
        <f t="shared" si="44"/>
        <v>54.1044776119403</v>
      </c>
      <c r="N95" s="10">
        <f t="shared" si="44"/>
        <v>54.66101694915254</v>
      </c>
      <c r="O95" s="10">
        <f t="shared" si="44"/>
        <v>53.420195439739416</v>
      </c>
      <c r="P95" s="10">
        <f t="shared" si="44"/>
        <v>53.826850690087824</v>
      </c>
      <c r="Q95" s="10">
        <f t="shared" si="44"/>
        <v>55.15294117647059</v>
      </c>
      <c r="R95" s="10">
        <f aca="true" t="shared" si="45" ref="R95:S98">+J95/J$98*100</f>
        <v>51.16358658453114</v>
      </c>
      <c r="S95" s="10">
        <f t="shared" si="45"/>
        <v>53.1523642732049</v>
      </c>
    </row>
    <row r="96" spans="1:19" ht="12.75">
      <c r="A96" s="92"/>
      <c r="B96" s="81"/>
      <c r="C96" s="16" t="s">
        <v>12</v>
      </c>
      <c r="D96" s="57">
        <v>89</v>
      </c>
      <c r="E96" s="57">
        <v>123</v>
      </c>
      <c r="F96" s="57">
        <v>106</v>
      </c>
      <c r="G96" s="57">
        <v>143</v>
      </c>
      <c r="H96" s="57">
        <v>363</v>
      </c>
      <c r="I96" s="57">
        <v>948</v>
      </c>
      <c r="J96" s="57">
        <v>1423</v>
      </c>
      <c r="K96" s="57">
        <v>3195</v>
      </c>
      <c r="L96" s="13">
        <f t="shared" si="44"/>
        <v>45.17766497461929</v>
      </c>
      <c r="M96" s="3">
        <f t="shared" si="44"/>
        <v>45.8955223880597</v>
      </c>
      <c r="N96" s="3">
        <f t="shared" si="44"/>
        <v>44.91525423728814</v>
      </c>
      <c r="O96" s="3">
        <f t="shared" si="44"/>
        <v>46.579804560260584</v>
      </c>
      <c r="P96" s="3">
        <f t="shared" si="44"/>
        <v>45.54579673776662</v>
      </c>
      <c r="Q96" s="3">
        <f t="shared" si="44"/>
        <v>44.61176470588235</v>
      </c>
      <c r="R96" s="3">
        <f t="shared" si="45"/>
        <v>48.69952087611225</v>
      </c>
      <c r="S96" s="3">
        <f t="shared" si="45"/>
        <v>46.62872154115586</v>
      </c>
    </row>
    <row r="97" spans="1:19" ht="12.75">
      <c r="A97" s="92"/>
      <c r="B97" s="81"/>
      <c r="C97" s="16" t="s">
        <v>13</v>
      </c>
      <c r="D97" s="57">
        <v>0</v>
      </c>
      <c r="E97" s="57">
        <v>0</v>
      </c>
      <c r="F97" s="57">
        <v>1</v>
      </c>
      <c r="G97" s="57">
        <v>0</v>
      </c>
      <c r="H97" s="57">
        <v>5</v>
      </c>
      <c r="I97" s="57">
        <v>5</v>
      </c>
      <c r="J97" s="57">
        <v>4</v>
      </c>
      <c r="K97" s="57">
        <v>15</v>
      </c>
      <c r="L97" s="13">
        <f t="shared" si="44"/>
        <v>0</v>
      </c>
      <c r="M97" s="3">
        <f t="shared" si="44"/>
        <v>0</v>
      </c>
      <c r="N97" s="3">
        <f t="shared" si="44"/>
        <v>0.423728813559322</v>
      </c>
      <c r="O97" s="3">
        <f t="shared" si="44"/>
        <v>0</v>
      </c>
      <c r="P97" s="3">
        <f t="shared" si="44"/>
        <v>0.6273525721455459</v>
      </c>
      <c r="Q97" s="3">
        <f t="shared" si="44"/>
        <v>0.2352941176470588</v>
      </c>
      <c r="R97" s="3">
        <f t="shared" si="45"/>
        <v>0.13689253935660506</v>
      </c>
      <c r="S97" s="3">
        <f t="shared" si="45"/>
        <v>0.21891418563922943</v>
      </c>
    </row>
    <row r="98" spans="1:19" ht="12.75">
      <c r="A98" s="92"/>
      <c r="B98" s="81"/>
      <c r="C98" s="17" t="s">
        <v>1</v>
      </c>
      <c r="D98" s="59">
        <v>197</v>
      </c>
      <c r="E98" s="59">
        <v>268</v>
      </c>
      <c r="F98" s="59">
        <v>236</v>
      </c>
      <c r="G98" s="59">
        <v>307</v>
      </c>
      <c r="H98" s="59">
        <v>797</v>
      </c>
      <c r="I98" s="59">
        <v>2125</v>
      </c>
      <c r="J98" s="59">
        <v>2922</v>
      </c>
      <c r="K98" s="59">
        <v>6852</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29</v>
      </c>
      <c r="E99" s="57">
        <v>65</v>
      </c>
      <c r="F99" s="57">
        <v>55</v>
      </c>
      <c r="G99" s="57">
        <v>80</v>
      </c>
      <c r="H99" s="57">
        <v>227</v>
      </c>
      <c r="I99" s="57">
        <v>676</v>
      </c>
      <c r="J99" s="57">
        <v>974</v>
      </c>
      <c r="K99" s="57">
        <v>2106</v>
      </c>
      <c r="L99" s="13">
        <f aca="true" t="shared" si="46" ref="L99:Q102">+D99/D$102*100</f>
        <v>37.66233766233766</v>
      </c>
      <c r="M99" s="3">
        <f t="shared" si="46"/>
        <v>50.78125</v>
      </c>
      <c r="N99" s="3">
        <f t="shared" si="46"/>
        <v>47.41379310344828</v>
      </c>
      <c r="O99" s="3">
        <f t="shared" si="46"/>
        <v>50.63291139240506</v>
      </c>
      <c r="P99" s="3">
        <f t="shared" si="46"/>
        <v>47.78947368421053</v>
      </c>
      <c r="Q99" s="3">
        <f t="shared" si="46"/>
        <v>49.779086892488955</v>
      </c>
      <c r="R99" s="3">
        <f aca="true" t="shared" si="47" ref="R99:S102">+J99/J$102*100</f>
        <v>47.55859375</v>
      </c>
      <c r="S99" s="3">
        <f t="shared" si="47"/>
        <v>48.30275229357798</v>
      </c>
    </row>
    <row r="100" spans="1:19" ht="12.75">
      <c r="A100" s="92"/>
      <c r="B100" s="81"/>
      <c r="C100" s="8" t="s">
        <v>12</v>
      </c>
      <c r="D100" s="57">
        <v>48</v>
      </c>
      <c r="E100" s="57">
        <v>63</v>
      </c>
      <c r="F100" s="57">
        <v>61</v>
      </c>
      <c r="G100" s="57">
        <v>78</v>
      </c>
      <c r="H100" s="57">
        <v>246</v>
      </c>
      <c r="I100" s="57">
        <v>672</v>
      </c>
      <c r="J100" s="57">
        <v>1065</v>
      </c>
      <c r="K100" s="57">
        <v>2233</v>
      </c>
      <c r="L100" s="13">
        <f t="shared" si="46"/>
        <v>62.33766233766234</v>
      </c>
      <c r="M100" s="3">
        <f t="shared" si="46"/>
        <v>49.21875</v>
      </c>
      <c r="N100" s="3">
        <f t="shared" si="46"/>
        <v>52.58620689655172</v>
      </c>
      <c r="O100" s="3">
        <f t="shared" si="46"/>
        <v>49.36708860759494</v>
      </c>
      <c r="P100" s="3">
        <f t="shared" si="46"/>
        <v>51.78947368421053</v>
      </c>
      <c r="Q100" s="3">
        <f t="shared" si="46"/>
        <v>49.48453608247423</v>
      </c>
      <c r="R100" s="3">
        <f t="shared" si="47"/>
        <v>52.001953125</v>
      </c>
      <c r="S100" s="3">
        <f t="shared" si="47"/>
        <v>51.215596330275226</v>
      </c>
    </row>
    <row r="101" spans="1:19" ht="12.75">
      <c r="A101" s="92"/>
      <c r="B101" s="81"/>
      <c r="C101" s="8" t="s">
        <v>13</v>
      </c>
      <c r="D101" s="57">
        <v>0</v>
      </c>
      <c r="E101" s="57">
        <v>0</v>
      </c>
      <c r="F101" s="57">
        <v>0</v>
      </c>
      <c r="G101" s="57">
        <v>0</v>
      </c>
      <c r="H101" s="57">
        <v>2</v>
      </c>
      <c r="I101" s="57">
        <v>10</v>
      </c>
      <c r="J101" s="57">
        <v>9</v>
      </c>
      <c r="K101" s="57">
        <v>21</v>
      </c>
      <c r="L101" s="13">
        <f t="shared" si="46"/>
        <v>0</v>
      </c>
      <c r="M101" s="3">
        <f t="shared" si="46"/>
        <v>0</v>
      </c>
      <c r="N101" s="3">
        <f t="shared" si="46"/>
        <v>0</v>
      </c>
      <c r="O101" s="3">
        <f t="shared" si="46"/>
        <v>0</v>
      </c>
      <c r="P101" s="3">
        <f t="shared" si="46"/>
        <v>0.42105263157894735</v>
      </c>
      <c r="Q101" s="3">
        <f t="shared" si="46"/>
        <v>0.7363770250368188</v>
      </c>
      <c r="R101" s="3">
        <f t="shared" si="47"/>
        <v>0.439453125</v>
      </c>
      <c r="S101" s="3">
        <f t="shared" si="47"/>
        <v>0.481651376146789</v>
      </c>
    </row>
    <row r="102" spans="1:19" ht="13.5" thickBot="1">
      <c r="A102" s="92"/>
      <c r="B102" s="85"/>
      <c r="C102" s="74" t="s">
        <v>1</v>
      </c>
      <c r="D102" s="69">
        <v>77</v>
      </c>
      <c r="E102" s="69">
        <v>128</v>
      </c>
      <c r="F102" s="69">
        <v>116</v>
      </c>
      <c r="G102" s="69">
        <v>158</v>
      </c>
      <c r="H102" s="69">
        <v>475</v>
      </c>
      <c r="I102" s="69">
        <v>1358</v>
      </c>
      <c r="J102" s="69">
        <v>2048</v>
      </c>
      <c r="K102" s="69">
        <v>4360</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48</v>
      </c>
      <c r="E103" s="57">
        <v>45</v>
      </c>
      <c r="F103" s="57">
        <v>77</v>
      </c>
      <c r="G103" s="57">
        <v>97</v>
      </c>
      <c r="H103" s="57">
        <v>280</v>
      </c>
      <c r="I103" s="57">
        <v>824</v>
      </c>
      <c r="J103" s="57">
        <v>1017</v>
      </c>
      <c r="K103" s="57">
        <v>2388</v>
      </c>
      <c r="L103" s="13">
        <f aca="true" t="shared" si="48" ref="L103:Q106">+D103/D$106*100</f>
        <v>30.18867924528302</v>
      </c>
      <c r="M103" s="3">
        <f t="shared" si="48"/>
        <v>26.94610778443114</v>
      </c>
      <c r="N103" s="3">
        <f t="shared" si="48"/>
        <v>37.37864077669903</v>
      </c>
      <c r="O103" s="3">
        <f t="shared" si="48"/>
        <v>34.76702508960574</v>
      </c>
      <c r="P103" s="3">
        <f t="shared" si="48"/>
        <v>39.6600566572238</v>
      </c>
      <c r="Q103" s="3">
        <f t="shared" si="48"/>
        <v>38.218923933209645</v>
      </c>
      <c r="R103" s="3">
        <f aca="true" t="shared" si="49" ref="R103:S106">+J103/J$106*100</f>
        <v>39.11538461538461</v>
      </c>
      <c r="S103" s="3">
        <f t="shared" si="49"/>
        <v>38.06791009086562</v>
      </c>
    </row>
    <row r="104" spans="1:19" ht="12.75">
      <c r="A104" s="92"/>
      <c r="B104" s="81"/>
      <c r="C104" s="16" t="s">
        <v>12</v>
      </c>
      <c r="D104" s="57">
        <v>95</v>
      </c>
      <c r="E104" s="57">
        <v>101</v>
      </c>
      <c r="F104" s="57">
        <v>113</v>
      </c>
      <c r="G104" s="57">
        <v>152</v>
      </c>
      <c r="H104" s="57">
        <v>344</v>
      </c>
      <c r="I104" s="57">
        <v>1182</v>
      </c>
      <c r="J104" s="57">
        <v>1416</v>
      </c>
      <c r="K104" s="57">
        <v>3403</v>
      </c>
      <c r="L104" s="13">
        <f t="shared" si="48"/>
        <v>59.74842767295597</v>
      </c>
      <c r="M104" s="3">
        <f t="shared" si="48"/>
        <v>60.47904191616767</v>
      </c>
      <c r="N104" s="3">
        <f t="shared" si="48"/>
        <v>54.85436893203883</v>
      </c>
      <c r="O104" s="3">
        <f t="shared" si="48"/>
        <v>54.48028673835126</v>
      </c>
      <c r="P104" s="3">
        <f t="shared" si="48"/>
        <v>48.725212464589234</v>
      </c>
      <c r="Q104" s="3">
        <f t="shared" si="48"/>
        <v>54.823747680890534</v>
      </c>
      <c r="R104" s="3">
        <f t="shared" si="49"/>
        <v>54.46153846153846</v>
      </c>
      <c r="S104" s="3">
        <f t="shared" si="49"/>
        <v>54.248366013071895</v>
      </c>
    </row>
    <row r="105" spans="1:19" ht="12.75">
      <c r="A105" s="92"/>
      <c r="B105" s="81"/>
      <c r="C105" s="16" t="s">
        <v>13</v>
      </c>
      <c r="D105" s="57">
        <v>16</v>
      </c>
      <c r="E105" s="57">
        <v>21</v>
      </c>
      <c r="F105" s="57">
        <v>16</v>
      </c>
      <c r="G105" s="57">
        <v>30</v>
      </c>
      <c r="H105" s="57">
        <v>82</v>
      </c>
      <c r="I105" s="57">
        <v>150</v>
      </c>
      <c r="J105" s="57">
        <v>167</v>
      </c>
      <c r="K105" s="57">
        <v>482</v>
      </c>
      <c r="L105" s="13">
        <f t="shared" si="48"/>
        <v>10.062893081761008</v>
      </c>
      <c r="M105" s="3">
        <f t="shared" si="48"/>
        <v>12.574850299401197</v>
      </c>
      <c r="N105" s="3">
        <f t="shared" si="48"/>
        <v>7.766990291262135</v>
      </c>
      <c r="O105" s="3">
        <f t="shared" si="48"/>
        <v>10.75268817204301</v>
      </c>
      <c r="P105" s="3">
        <f t="shared" si="48"/>
        <v>11.614730878186968</v>
      </c>
      <c r="Q105" s="3">
        <f t="shared" si="48"/>
        <v>6.957328385899815</v>
      </c>
      <c r="R105" s="3">
        <f t="shared" si="49"/>
        <v>6.423076923076923</v>
      </c>
      <c r="S105" s="3">
        <f t="shared" si="49"/>
        <v>7.6837238960624905</v>
      </c>
    </row>
    <row r="106" spans="1:19" ht="13.5" thickBot="1">
      <c r="A106" s="92"/>
      <c r="B106" s="83"/>
      <c r="C106" s="16" t="s">
        <v>1</v>
      </c>
      <c r="D106" s="57">
        <v>159</v>
      </c>
      <c r="E106" s="57">
        <v>167</v>
      </c>
      <c r="F106" s="57">
        <v>206</v>
      </c>
      <c r="G106" s="57">
        <v>279</v>
      </c>
      <c r="H106" s="57">
        <v>706</v>
      </c>
      <c r="I106" s="57">
        <v>2156</v>
      </c>
      <c r="J106" s="57">
        <v>2600</v>
      </c>
      <c r="K106" s="57">
        <v>6273</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55</v>
      </c>
      <c r="E107" s="62">
        <v>71</v>
      </c>
      <c r="F107" s="62">
        <v>67</v>
      </c>
      <c r="G107" s="62">
        <v>96</v>
      </c>
      <c r="H107" s="62">
        <v>213</v>
      </c>
      <c r="I107" s="62">
        <v>541</v>
      </c>
      <c r="J107" s="62">
        <v>523</v>
      </c>
      <c r="K107" s="62">
        <v>1566</v>
      </c>
      <c r="L107" s="64">
        <f aca="true" t="shared" si="50" ref="L107:Q110">+D107/D$110*100</f>
        <v>38.46153846153847</v>
      </c>
      <c r="M107" s="65">
        <f t="shared" si="50"/>
        <v>39.010989010989015</v>
      </c>
      <c r="N107" s="65">
        <f t="shared" si="50"/>
        <v>43.225806451612904</v>
      </c>
      <c r="O107" s="65">
        <f t="shared" si="50"/>
        <v>41.201716738197426</v>
      </c>
      <c r="P107" s="65">
        <f t="shared" si="50"/>
        <v>41.040462427745666</v>
      </c>
      <c r="Q107" s="65">
        <f t="shared" si="50"/>
        <v>43.14194577352472</v>
      </c>
      <c r="R107" s="65">
        <f aca="true" t="shared" si="51" ref="R107:S110">+J107/J$110*100</f>
        <v>43.5108153078203</v>
      </c>
      <c r="S107" s="65">
        <f t="shared" si="51"/>
        <v>42.46203904555315</v>
      </c>
    </row>
    <row r="108" spans="1:19" ht="12.75">
      <c r="A108" s="92"/>
      <c r="B108" s="81"/>
      <c r="C108" s="8" t="s">
        <v>12</v>
      </c>
      <c r="D108" s="57">
        <v>88</v>
      </c>
      <c r="E108" s="57">
        <v>111</v>
      </c>
      <c r="F108" s="57">
        <v>87</v>
      </c>
      <c r="G108" s="57">
        <v>136</v>
      </c>
      <c r="H108" s="57">
        <v>305</v>
      </c>
      <c r="I108" s="57">
        <v>701</v>
      </c>
      <c r="J108" s="57">
        <v>672</v>
      </c>
      <c r="K108" s="57">
        <v>2100</v>
      </c>
      <c r="L108" s="13">
        <f t="shared" si="50"/>
        <v>61.53846153846154</v>
      </c>
      <c r="M108" s="3">
        <f t="shared" si="50"/>
        <v>60.98901098901099</v>
      </c>
      <c r="N108" s="3">
        <f t="shared" si="50"/>
        <v>56.12903225806451</v>
      </c>
      <c r="O108" s="3">
        <f t="shared" si="50"/>
        <v>58.36909871244635</v>
      </c>
      <c r="P108" s="3">
        <f t="shared" si="50"/>
        <v>58.76685934489403</v>
      </c>
      <c r="Q108" s="3">
        <f t="shared" si="50"/>
        <v>55.90111642743222</v>
      </c>
      <c r="R108" s="3">
        <f t="shared" si="51"/>
        <v>55.906821963394336</v>
      </c>
      <c r="S108" s="3">
        <f t="shared" si="51"/>
        <v>56.94143167028199</v>
      </c>
    </row>
    <row r="109" spans="1:19" ht="12.75">
      <c r="A109" s="92"/>
      <c r="B109" s="81"/>
      <c r="C109" s="8" t="s">
        <v>13</v>
      </c>
      <c r="D109" s="57">
        <v>0</v>
      </c>
      <c r="E109" s="57">
        <v>0</v>
      </c>
      <c r="F109" s="57">
        <v>1</v>
      </c>
      <c r="G109" s="57">
        <v>1</v>
      </c>
      <c r="H109" s="57">
        <v>1</v>
      </c>
      <c r="I109" s="57">
        <v>12</v>
      </c>
      <c r="J109" s="57">
        <v>7</v>
      </c>
      <c r="K109" s="57">
        <v>22</v>
      </c>
      <c r="L109" s="13">
        <f t="shared" si="50"/>
        <v>0</v>
      </c>
      <c r="M109" s="3">
        <f t="shared" si="50"/>
        <v>0</v>
      </c>
      <c r="N109" s="3">
        <f t="shared" si="50"/>
        <v>0.6451612903225806</v>
      </c>
      <c r="O109" s="3">
        <f t="shared" si="50"/>
        <v>0.4291845493562232</v>
      </c>
      <c r="P109" s="3">
        <f t="shared" si="50"/>
        <v>0.1926782273603083</v>
      </c>
      <c r="Q109" s="3">
        <f t="shared" si="50"/>
        <v>0.9569377990430622</v>
      </c>
      <c r="R109" s="3">
        <f t="shared" si="51"/>
        <v>0.5823627287853578</v>
      </c>
      <c r="S109" s="3">
        <f t="shared" si="51"/>
        <v>0.596529284164859</v>
      </c>
    </row>
    <row r="110" spans="1:19" ht="12.75">
      <c r="A110" s="92"/>
      <c r="B110" s="83"/>
      <c r="C110" s="8" t="s">
        <v>1</v>
      </c>
      <c r="D110" s="57">
        <v>143</v>
      </c>
      <c r="E110" s="57">
        <v>182</v>
      </c>
      <c r="F110" s="57">
        <v>155</v>
      </c>
      <c r="G110" s="57">
        <v>233</v>
      </c>
      <c r="H110" s="57">
        <v>519</v>
      </c>
      <c r="I110" s="57">
        <v>1254</v>
      </c>
      <c r="J110" s="57">
        <v>1202</v>
      </c>
      <c r="K110" s="57">
        <v>3688</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80</v>
      </c>
      <c r="E111" s="55">
        <v>73</v>
      </c>
      <c r="F111" s="55">
        <v>89</v>
      </c>
      <c r="G111" s="55">
        <v>131</v>
      </c>
      <c r="H111" s="55">
        <v>383</v>
      </c>
      <c r="I111" s="55">
        <v>1145</v>
      </c>
      <c r="J111" s="55">
        <v>1385</v>
      </c>
      <c r="K111" s="55">
        <v>3286</v>
      </c>
      <c r="L111" s="12">
        <f aca="true" t="shared" si="52" ref="L111:Q114">+D111/D$114*100</f>
        <v>50</v>
      </c>
      <c r="M111" s="10">
        <f t="shared" si="52"/>
        <v>39.037433155080215</v>
      </c>
      <c r="N111" s="10">
        <f t="shared" si="52"/>
        <v>47.8494623655914</v>
      </c>
      <c r="O111" s="10">
        <f t="shared" si="52"/>
        <v>50.38461538461539</v>
      </c>
      <c r="P111" s="10">
        <f t="shared" si="52"/>
        <v>50.795755968169765</v>
      </c>
      <c r="Q111" s="10">
        <f t="shared" si="52"/>
        <v>55.71776155717762</v>
      </c>
      <c r="R111" s="10">
        <f aca="true" t="shared" si="53" ref="R111:S114">+J111/J$114*100</f>
        <v>53.536915345960566</v>
      </c>
      <c r="S111" s="10">
        <f t="shared" si="53"/>
        <v>53.09419938600743</v>
      </c>
    </row>
    <row r="112" spans="1:19" ht="12.75">
      <c r="A112" s="92"/>
      <c r="B112" s="81"/>
      <c r="C112" s="16" t="s">
        <v>12</v>
      </c>
      <c r="D112" s="57">
        <v>80</v>
      </c>
      <c r="E112" s="57">
        <v>113</v>
      </c>
      <c r="F112" s="57">
        <v>97</v>
      </c>
      <c r="G112" s="57">
        <v>129</v>
      </c>
      <c r="H112" s="57">
        <v>370</v>
      </c>
      <c r="I112" s="57">
        <v>910</v>
      </c>
      <c r="J112" s="57">
        <v>1197</v>
      </c>
      <c r="K112" s="57">
        <v>2896</v>
      </c>
      <c r="L112" s="13">
        <f t="shared" si="52"/>
        <v>50</v>
      </c>
      <c r="M112" s="3">
        <f t="shared" si="52"/>
        <v>60.42780748663101</v>
      </c>
      <c r="N112" s="3">
        <f t="shared" si="52"/>
        <v>52.1505376344086</v>
      </c>
      <c r="O112" s="3">
        <f t="shared" si="52"/>
        <v>49.61538461538461</v>
      </c>
      <c r="P112" s="3">
        <f t="shared" si="52"/>
        <v>49.07161803713528</v>
      </c>
      <c r="Q112" s="3">
        <f t="shared" si="52"/>
        <v>44.28223844282238</v>
      </c>
      <c r="R112" s="3">
        <f t="shared" si="53"/>
        <v>46.26981059141863</v>
      </c>
      <c r="S112" s="3">
        <f t="shared" si="53"/>
        <v>46.79269671998708</v>
      </c>
    </row>
    <row r="113" spans="1:19" ht="12.75">
      <c r="A113" s="92"/>
      <c r="B113" s="81"/>
      <c r="C113" s="16" t="s">
        <v>13</v>
      </c>
      <c r="D113" s="57">
        <v>0</v>
      </c>
      <c r="E113" s="57">
        <v>1</v>
      </c>
      <c r="F113" s="57">
        <v>0</v>
      </c>
      <c r="G113" s="57">
        <v>0</v>
      </c>
      <c r="H113" s="57">
        <v>1</v>
      </c>
      <c r="I113" s="57">
        <v>0</v>
      </c>
      <c r="J113" s="57">
        <v>5</v>
      </c>
      <c r="K113" s="57">
        <v>7</v>
      </c>
      <c r="L113" s="13">
        <f t="shared" si="52"/>
        <v>0</v>
      </c>
      <c r="M113" s="3">
        <f t="shared" si="52"/>
        <v>0.53475935828877</v>
      </c>
      <c r="N113" s="3">
        <f t="shared" si="52"/>
        <v>0</v>
      </c>
      <c r="O113" s="3">
        <f t="shared" si="52"/>
        <v>0</v>
      </c>
      <c r="P113" s="3">
        <f t="shared" si="52"/>
        <v>0.1326259946949602</v>
      </c>
      <c r="Q113" s="3">
        <f t="shared" si="52"/>
        <v>0</v>
      </c>
      <c r="R113" s="3">
        <f t="shared" si="53"/>
        <v>0.1932740626207963</v>
      </c>
      <c r="S113" s="3">
        <f t="shared" si="53"/>
        <v>0.11310389400549363</v>
      </c>
    </row>
    <row r="114" spans="1:19" ht="12.75">
      <c r="A114" s="92"/>
      <c r="B114" s="81"/>
      <c r="C114" s="17" t="s">
        <v>1</v>
      </c>
      <c r="D114" s="59">
        <v>160</v>
      </c>
      <c r="E114" s="59">
        <v>187</v>
      </c>
      <c r="F114" s="59">
        <v>186</v>
      </c>
      <c r="G114" s="59">
        <v>260</v>
      </c>
      <c r="H114" s="59">
        <v>754</v>
      </c>
      <c r="I114" s="59">
        <v>2055</v>
      </c>
      <c r="J114" s="59">
        <v>2587</v>
      </c>
      <c r="K114" s="59">
        <v>6189</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41</v>
      </c>
      <c r="E115" s="57">
        <v>71</v>
      </c>
      <c r="F115" s="57">
        <v>47</v>
      </c>
      <c r="G115" s="57">
        <v>70</v>
      </c>
      <c r="H115" s="57">
        <v>183</v>
      </c>
      <c r="I115" s="57">
        <v>528</v>
      </c>
      <c r="J115" s="57">
        <v>793</v>
      </c>
      <c r="K115" s="57">
        <v>1733</v>
      </c>
      <c r="L115" s="13">
        <f aca="true" t="shared" si="54" ref="L115:Q118">+D115/D$118*100</f>
        <v>38.67924528301887</v>
      </c>
      <c r="M115" s="3">
        <f t="shared" si="54"/>
        <v>51.82481751824818</v>
      </c>
      <c r="N115" s="3">
        <f t="shared" si="54"/>
        <v>43.925233644859816</v>
      </c>
      <c r="O115" s="3">
        <f t="shared" si="54"/>
        <v>51.09489051094891</v>
      </c>
      <c r="P115" s="3">
        <f t="shared" si="54"/>
        <v>51.84135977337111</v>
      </c>
      <c r="Q115" s="3">
        <f t="shared" si="54"/>
        <v>51.5625</v>
      </c>
      <c r="R115" s="3">
        <f aca="true" t="shared" si="55" ref="R115:S118">+J115/J$118*100</f>
        <v>51.16129032258064</v>
      </c>
      <c r="S115" s="3">
        <f t="shared" si="55"/>
        <v>50.761570005858225</v>
      </c>
    </row>
    <row r="116" spans="1:19" ht="12.75">
      <c r="A116" s="92"/>
      <c r="B116" s="81"/>
      <c r="C116" s="8" t="s">
        <v>12</v>
      </c>
      <c r="D116" s="57">
        <v>65</v>
      </c>
      <c r="E116" s="57">
        <v>66</v>
      </c>
      <c r="F116" s="57">
        <v>59</v>
      </c>
      <c r="G116" s="57">
        <v>67</v>
      </c>
      <c r="H116" s="57">
        <v>170</v>
      </c>
      <c r="I116" s="57">
        <v>495</v>
      </c>
      <c r="J116" s="57">
        <v>746</v>
      </c>
      <c r="K116" s="57">
        <v>1668</v>
      </c>
      <c r="L116" s="13">
        <f t="shared" si="54"/>
        <v>61.32075471698113</v>
      </c>
      <c r="M116" s="3">
        <f t="shared" si="54"/>
        <v>48.175182481751825</v>
      </c>
      <c r="N116" s="3">
        <f t="shared" si="54"/>
        <v>55.140186915887845</v>
      </c>
      <c r="O116" s="3">
        <f t="shared" si="54"/>
        <v>48.9051094890511</v>
      </c>
      <c r="P116" s="3">
        <f t="shared" si="54"/>
        <v>48.1586402266289</v>
      </c>
      <c r="Q116" s="3">
        <f t="shared" si="54"/>
        <v>48.33984375</v>
      </c>
      <c r="R116" s="3">
        <f t="shared" si="55"/>
        <v>48.12903225806451</v>
      </c>
      <c r="S116" s="3">
        <f t="shared" si="55"/>
        <v>48.85764499121266</v>
      </c>
    </row>
    <row r="117" spans="1:19" ht="12.75">
      <c r="A117" s="92"/>
      <c r="B117" s="81"/>
      <c r="C117" s="8" t="s">
        <v>13</v>
      </c>
      <c r="D117" s="57">
        <v>0</v>
      </c>
      <c r="E117" s="57">
        <v>0</v>
      </c>
      <c r="F117" s="57">
        <v>1</v>
      </c>
      <c r="G117" s="57">
        <v>0</v>
      </c>
      <c r="H117" s="57">
        <v>0</v>
      </c>
      <c r="I117" s="57">
        <v>1</v>
      </c>
      <c r="J117" s="57">
        <v>11</v>
      </c>
      <c r="K117" s="57">
        <v>13</v>
      </c>
      <c r="L117" s="13">
        <f t="shared" si="54"/>
        <v>0</v>
      </c>
      <c r="M117" s="3">
        <f t="shared" si="54"/>
        <v>0</v>
      </c>
      <c r="N117" s="3">
        <f t="shared" si="54"/>
        <v>0.9345794392523363</v>
      </c>
      <c r="O117" s="3">
        <f t="shared" si="54"/>
        <v>0</v>
      </c>
      <c r="P117" s="3">
        <f t="shared" si="54"/>
        <v>0</v>
      </c>
      <c r="Q117" s="3">
        <f t="shared" si="54"/>
        <v>0.09765625</v>
      </c>
      <c r="R117" s="3">
        <f t="shared" si="55"/>
        <v>0.7096774193548387</v>
      </c>
      <c r="S117" s="3">
        <f t="shared" si="55"/>
        <v>0.3807850029291154</v>
      </c>
    </row>
    <row r="118" spans="1:19" ht="12.75">
      <c r="A118" s="92"/>
      <c r="B118" s="83"/>
      <c r="C118" s="8" t="s">
        <v>1</v>
      </c>
      <c r="D118" s="57">
        <v>106</v>
      </c>
      <c r="E118" s="57">
        <v>137</v>
      </c>
      <c r="F118" s="57">
        <v>107</v>
      </c>
      <c r="G118" s="57">
        <v>137</v>
      </c>
      <c r="H118" s="57">
        <v>353</v>
      </c>
      <c r="I118" s="57">
        <v>1024</v>
      </c>
      <c r="J118" s="57">
        <v>1550</v>
      </c>
      <c r="K118" s="57">
        <v>3414</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35</v>
      </c>
      <c r="E119" s="55">
        <v>41</v>
      </c>
      <c r="F119" s="55">
        <v>50</v>
      </c>
      <c r="G119" s="55">
        <v>66</v>
      </c>
      <c r="H119" s="55">
        <v>146</v>
      </c>
      <c r="I119" s="55">
        <v>340</v>
      </c>
      <c r="J119" s="55">
        <v>300</v>
      </c>
      <c r="K119" s="55">
        <v>978</v>
      </c>
      <c r="L119" s="12">
        <f aca="true" t="shared" si="56" ref="L119:Q122">+D119/D$122*100</f>
        <v>37.234042553191486</v>
      </c>
      <c r="M119" s="10">
        <f t="shared" si="56"/>
        <v>39.42307692307692</v>
      </c>
      <c r="N119" s="10">
        <f t="shared" si="56"/>
        <v>48.54368932038835</v>
      </c>
      <c r="O119" s="10">
        <f t="shared" si="56"/>
        <v>45.51724137931035</v>
      </c>
      <c r="P119" s="10">
        <f t="shared" si="56"/>
        <v>42.07492795389049</v>
      </c>
      <c r="Q119" s="10">
        <f t="shared" si="56"/>
        <v>46.76753782668501</v>
      </c>
      <c r="R119" s="10">
        <f aca="true" t="shared" si="57" ref="R119:S122">+J119/J$122*100</f>
        <v>43.16546762589928</v>
      </c>
      <c r="S119" s="10">
        <f t="shared" si="57"/>
        <v>44.153498871331834</v>
      </c>
    </row>
    <row r="120" spans="1:19" ht="12.75">
      <c r="A120" s="92"/>
      <c r="B120" s="81"/>
      <c r="C120" s="16" t="s">
        <v>12</v>
      </c>
      <c r="D120" s="57">
        <v>59</v>
      </c>
      <c r="E120" s="57">
        <v>63</v>
      </c>
      <c r="F120" s="57">
        <v>53</v>
      </c>
      <c r="G120" s="57">
        <v>79</v>
      </c>
      <c r="H120" s="57">
        <v>198</v>
      </c>
      <c r="I120" s="57">
        <v>387</v>
      </c>
      <c r="J120" s="57">
        <v>394</v>
      </c>
      <c r="K120" s="57">
        <v>1233</v>
      </c>
      <c r="L120" s="13">
        <f t="shared" si="56"/>
        <v>62.76595744680851</v>
      </c>
      <c r="M120" s="3">
        <f t="shared" si="56"/>
        <v>60.57692307692307</v>
      </c>
      <c r="N120" s="3">
        <f t="shared" si="56"/>
        <v>51.45631067961165</v>
      </c>
      <c r="O120" s="3">
        <f t="shared" si="56"/>
        <v>54.48275862068965</v>
      </c>
      <c r="P120" s="3">
        <f t="shared" si="56"/>
        <v>57.06051873198847</v>
      </c>
      <c r="Q120" s="3">
        <f t="shared" si="56"/>
        <v>53.232462173315</v>
      </c>
      <c r="R120" s="3">
        <f t="shared" si="57"/>
        <v>56.69064748201439</v>
      </c>
      <c r="S120" s="3">
        <f t="shared" si="57"/>
        <v>55.66591422121896</v>
      </c>
    </row>
    <row r="121" spans="1:19" ht="12.75">
      <c r="A121" s="92"/>
      <c r="B121" s="81"/>
      <c r="C121" s="16" t="s">
        <v>13</v>
      </c>
      <c r="D121" s="57">
        <v>0</v>
      </c>
      <c r="E121" s="57">
        <v>0</v>
      </c>
      <c r="F121" s="57">
        <v>0</v>
      </c>
      <c r="G121" s="57">
        <v>0</v>
      </c>
      <c r="H121" s="57">
        <v>3</v>
      </c>
      <c r="I121" s="57">
        <v>0</v>
      </c>
      <c r="J121" s="57">
        <v>1</v>
      </c>
      <c r="K121" s="57">
        <v>4</v>
      </c>
      <c r="L121" s="13">
        <f t="shared" si="56"/>
        <v>0</v>
      </c>
      <c r="M121" s="3">
        <f t="shared" si="56"/>
        <v>0</v>
      </c>
      <c r="N121" s="3">
        <f t="shared" si="56"/>
        <v>0</v>
      </c>
      <c r="O121" s="3">
        <f t="shared" si="56"/>
        <v>0</v>
      </c>
      <c r="P121" s="3">
        <f t="shared" si="56"/>
        <v>0.8645533141210375</v>
      </c>
      <c r="Q121" s="3">
        <f t="shared" si="56"/>
        <v>0</v>
      </c>
      <c r="R121" s="3">
        <f t="shared" si="57"/>
        <v>0.14388489208633093</v>
      </c>
      <c r="S121" s="3">
        <f t="shared" si="57"/>
        <v>0.1805869074492099</v>
      </c>
    </row>
    <row r="122" spans="1:19" ht="12.75">
      <c r="A122" s="92"/>
      <c r="B122" s="81"/>
      <c r="C122" s="17" t="s">
        <v>1</v>
      </c>
      <c r="D122" s="59">
        <v>94</v>
      </c>
      <c r="E122" s="59">
        <v>104</v>
      </c>
      <c r="F122" s="59">
        <v>103</v>
      </c>
      <c r="G122" s="59">
        <v>145</v>
      </c>
      <c r="H122" s="59">
        <v>347</v>
      </c>
      <c r="I122" s="59">
        <v>727</v>
      </c>
      <c r="J122" s="59">
        <v>695</v>
      </c>
      <c r="K122" s="59">
        <v>2215</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40</v>
      </c>
      <c r="E123" s="57">
        <v>43</v>
      </c>
      <c r="F123" s="57">
        <v>45</v>
      </c>
      <c r="G123" s="57">
        <v>75</v>
      </c>
      <c r="H123" s="57">
        <v>256</v>
      </c>
      <c r="I123" s="57">
        <v>500</v>
      </c>
      <c r="J123" s="57">
        <v>442</v>
      </c>
      <c r="K123" s="57">
        <v>1401</v>
      </c>
      <c r="L123" s="13">
        <f aca="true" t="shared" si="58" ref="L123:Q126">+D123/D$126*100</f>
        <v>45.97701149425287</v>
      </c>
      <c r="M123" s="3">
        <f t="shared" si="58"/>
        <v>46.73913043478261</v>
      </c>
      <c r="N123" s="3">
        <f t="shared" si="58"/>
        <v>44.554455445544555</v>
      </c>
      <c r="O123" s="3">
        <f t="shared" si="58"/>
        <v>46.58385093167702</v>
      </c>
      <c r="P123" s="3">
        <f t="shared" si="58"/>
        <v>49.70873786407767</v>
      </c>
      <c r="Q123" s="3">
        <f t="shared" si="58"/>
        <v>48.87585532746823</v>
      </c>
      <c r="R123" s="3">
        <f aca="true" t="shared" si="59" ref="R123:S126">+J123/J$126*100</f>
        <v>46.23430962343097</v>
      </c>
      <c r="S123" s="3">
        <f t="shared" si="59"/>
        <v>47.734241908006815</v>
      </c>
    </row>
    <row r="124" spans="1:19" ht="12.75">
      <c r="A124" s="92"/>
      <c r="B124" s="81"/>
      <c r="C124" s="8" t="s">
        <v>12</v>
      </c>
      <c r="D124" s="57">
        <v>47</v>
      </c>
      <c r="E124" s="57">
        <v>49</v>
      </c>
      <c r="F124" s="57">
        <v>54</v>
      </c>
      <c r="G124" s="57">
        <v>84</v>
      </c>
      <c r="H124" s="57">
        <v>257</v>
      </c>
      <c r="I124" s="57">
        <v>516</v>
      </c>
      <c r="J124" s="57">
        <v>508</v>
      </c>
      <c r="K124" s="57">
        <v>1515</v>
      </c>
      <c r="L124" s="13">
        <f t="shared" si="58"/>
        <v>54.02298850574713</v>
      </c>
      <c r="M124" s="3">
        <f t="shared" si="58"/>
        <v>53.2608695652174</v>
      </c>
      <c r="N124" s="3">
        <f t="shared" si="58"/>
        <v>53.46534653465347</v>
      </c>
      <c r="O124" s="3">
        <f t="shared" si="58"/>
        <v>52.17391304347826</v>
      </c>
      <c r="P124" s="3">
        <f t="shared" si="58"/>
        <v>49.90291262135923</v>
      </c>
      <c r="Q124" s="3">
        <f t="shared" si="58"/>
        <v>50.43988269794721</v>
      </c>
      <c r="R124" s="3">
        <f t="shared" si="59"/>
        <v>53.13807531380753</v>
      </c>
      <c r="S124" s="3">
        <f t="shared" si="59"/>
        <v>51.618398637137986</v>
      </c>
    </row>
    <row r="125" spans="1:19" ht="12.75">
      <c r="A125" s="92"/>
      <c r="B125" s="81"/>
      <c r="C125" s="8" t="s">
        <v>13</v>
      </c>
      <c r="D125" s="57">
        <v>0</v>
      </c>
      <c r="E125" s="57">
        <v>0</v>
      </c>
      <c r="F125" s="57">
        <v>2</v>
      </c>
      <c r="G125" s="57">
        <v>2</v>
      </c>
      <c r="H125" s="57">
        <v>2</v>
      </c>
      <c r="I125" s="57">
        <v>7</v>
      </c>
      <c r="J125" s="57">
        <v>6</v>
      </c>
      <c r="K125" s="57">
        <v>19</v>
      </c>
      <c r="L125" s="13">
        <f t="shared" si="58"/>
        <v>0</v>
      </c>
      <c r="M125" s="3">
        <f t="shared" si="58"/>
        <v>0</v>
      </c>
      <c r="N125" s="3">
        <f t="shared" si="58"/>
        <v>1.9801980198019802</v>
      </c>
      <c r="O125" s="3">
        <f t="shared" si="58"/>
        <v>1.2422360248447204</v>
      </c>
      <c r="P125" s="3">
        <f t="shared" si="58"/>
        <v>0.3883495145631068</v>
      </c>
      <c r="Q125" s="3">
        <f t="shared" si="58"/>
        <v>0.6842619745845552</v>
      </c>
      <c r="R125" s="3">
        <f t="shared" si="59"/>
        <v>0.6276150627615062</v>
      </c>
      <c r="S125" s="3">
        <f t="shared" si="59"/>
        <v>0.6473594548551959</v>
      </c>
    </row>
    <row r="126" spans="1:19" ht="12.75">
      <c r="A126" s="92"/>
      <c r="B126" s="83"/>
      <c r="C126" s="8" t="s">
        <v>1</v>
      </c>
      <c r="D126" s="57">
        <v>87</v>
      </c>
      <c r="E126" s="57">
        <v>92</v>
      </c>
      <c r="F126" s="57">
        <v>101</v>
      </c>
      <c r="G126" s="57">
        <v>161</v>
      </c>
      <c r="H126" s="57">
        <v>515</v>
      </c>
      <c r="I126" s="57">
        <v>1023</v>
      </c>
      <c r="J126" s="57">
        <v>956</v>
      </c>
      <c r="K126" s="57">
        <v>2935</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23</v>
      </c>
      <c r="E127" s="55">
        <v>26</v>
      </c>
      <c r="F127" s="55">
        <v>41</v>
      </c>
      <c r="G127" s="55">
        <v>48</v>
      </c>
      <c r="H127" s="55">
        <v>140</v>
      </c>
      <c r="I127" s="55">
        <v>354</v>
      </c>
      <c r="J127" s="55">
        <v>416</v>
      </c>
      <c r="K127" s="55">
        <v>1048</v>
      </c>
      <c r="L127" s="12">
        <f aca="true" t="shared" si="60" ref="L127:Q130">+D127/D$130*100</f>
        <v>32.857142857142854</v>
      </c>
      <c r="M127" s="10">
        <f t="shared" si="60"/>
        <v>35.13513513513514</v>
      </c>
      <c r="N127" s="10">
        <f t="shared" si="60"/>
        <v>41.41414141414141</v>
      </c>
      <c r="O127" s="10">
        <f t="shared" si="60"/>
        <v>38.095238095238095</v>
      </c>
      <c r="P127" s="10">
        <f t="shared" si="60"/>
        <v>41.42011834319527</v>
      </c>
      <c r="Q127" s="10">
        <f t="shared" si="60"/>
        <v>41.21071012805588</v>
      </c>
      <c r="R127" s="10">
        <f aca="true" t="shared" si="61" ref="R127:S130">+J127/J$130*100</f>
        <v>43.46917450365726</v>
      </c>
      <c r="S127" s="10">
        <f t="shared" si="61"/>
        <v>41.53785176377329</v>
      </c>
    </row>
    <row r="128" spans="1:19" ht="12.75">
      <c r="A128" s="92"/>
      <c r="B128" s="81"/>
      <c r="C128" s="16" t="s">
        <v>12</v>
      </c>
      <c r="D128" s="57">
        <v>47</v>
      </c>
      <c r="E128" s="57">
        <v>48</v>
      </c>
      <c r="F128" s="57">
        <v>58</v>
      </c>
      <c r="G128" s="57">
        <v>78</v>
      </c>
      <c r="H128" s="57">
        <v>198</v>
      </c>
      <c r="I128" s="57">
        <v>505</v>
      </c>
      <c r="J128" s="57">
        <v>541</v>
      </c>
      <c r="K128" s="57">
        <v>1475</v>
      </c>
      <c r="L128" s="13">
        <f t="shared" si="60"/>
        <v>67.14285714285714</v>
      </c>
      <c r="M128" s="3">
        <f t="shared" si="60"/>
        <v>64.86486486486487</v>
      </c>
      <c r="N128" s="3">
        <f t="shared" si="60"/>
        <v>58.58585858585859</v>
      </c>
      <c r="O128" s="3">
        <f t="shared" si="60"/>
        <v>61.904761904761905</v>
      </c>
      <c r="P128" s="3">
        <f t="shared" si="60"/>
        <v>58.57988165680473</v>
      </c>
      <c r="Q128" s="3">
        <f t="shared" si="60"/>
        <v>58.78928987194412</v>
      </c>
      <c r="R128" s="3">
        <f t="shared" si="61"/>
        <v>56.53082549634274</v>
      </c>
      <c r="S128" s="3">
        <f t="shared" si="61"/>
        <v>58.46214823622672</v>
      </c>
    </row>
    <row r="129" spans="1:19" ht="12.75">
      <c r="A129" s="92"/>
      <c r="B129" s="81"/>
      <c r="C129" s="16" t="s">
        <v>13</v>
      </c>
      <c r="D129" s="57">
        <v>0</v>
      </c>
      <c r="E129" s="57">
        <v>0</v>
      </c>
      <c r="F129" s="57">
        <v>0</v>
      </c>
      <c r="G129" s="57">
        <v>0</v>
      </c>
      <c r="H129" s="57">
        <v>0</v>
      </c>
      <c r="I129" s="57">
        <v>0</v>
      </c>
      <c r="J129" s="57">
        <v>0</v>
      </c>
      <c r="K129" s="57">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70</v>
      </c>
      <c r="E130" s="59">
        <v>74</v>
      </c>
      <c r="F130" s="59">
        <v>99</v>
      </c>
      <c r="G130" s="59">
        <v>126</v>
      </c>
      <c r="H130" s="59">
        <v>338</v>
      </c>
      <c r="I130" s="59">
        <v>859</v>
      </c>
      <c r="J130" s="59">
        <v>957</v>
      </c>
      <c r="K130" s="59">
        <v>2523</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25</v>
      </c>
      <c r="E131" s="57">
        <v>24</v>
      </c>
      <c r="F131" s="57">
        <v>30</v>
      </c>
      <c r="G131" s="57">
        <v>32</v>
      </c>
      <c r="H131" s="57">
        <v>81</v>
      </c>
      <c r="I131" s="57">
        <v>232</v>
      </c>
      <c r="J131" s="57">
        <v>216</v>
      </c>
      <c r="K131" s="57">
        <v>640</v>
      </c>
      <c r="L131" s="13">
        <f aca="true" t="shared" si="62" ref="L131:Q134">+D131/D$134*100</f>
        <v>25.773195876288657</v>
      </c>
      <c r="M131" s="3">
        <f t="shared" si="62"/>
        <v>29.268292682926827</v>
      </c>
      <c r="N131" s="3">
        <f t="shared" si="62"/>
        <v>30.612244897959183</v>
      </c>
      <c r="O131" s="3">
        <f t="shared" si="62"/>
        <v>27.11864406779661</v>
      </c>
      <c r="P131" s="3">
        <f t="shared" si="62"/>
        <v>27.364864864864863</v>
      </c>
      <c r="Q131" s="3">
        <f t="shared" si="62"/>
        <v>35.04531722054381</v>
      </c>
      <c r="R131" s="3">
        <f aca="true" t="shared" si="63" ref="R131:S134">+J131/J$134*100</f>
        <v>33.85579937304075</v>
      </c>
      <c r="S131" s="3">
        <f t="shared" si="63"/>
        <v>32.14465092918132</v>
      </c>
    </row>
    <row r="132" spans="1:19" ht="12.75">
      <c r="A132" s="92"/>
      <c r="B132" s="81"/>
      <c r="C132" s="8" t="s">
        <v>12</v>
      </c>
      <c r="D132" s="57">
        <v>72</v>
      </c>
      <c r="E132" s="57">
        <v>58</v>
      </c>
      <c r="F132" s="57">
        <v>68</v>
      </c>
      <c r="G132" s="57">
        <v>86</v>
      </c>
      <c r="H132" s="57">
        <v>215</v>
      </c>
      <c r="I132" s="57">
        <v>427</v>
      </c>
      <c r="J132" s="57">
        <v>422</v>
      </c>
      <c r="K132" s="57">
        <v>1348</v>
      </c>
      <c r="L132" s="13">
        <f t="shared" si="62"/>
        <v>74.22680412371135</v>
      </c>
      <c r="M132" s="3">
        <f t="shared" si="62"/>
        <v>70.73170731707317</v>
      </c>
      <c r="N132" s="3">
        <f t="shared" si="62"/>
        <v>69.38775510204081</v>
      </c>
      <c r="O132" s="3">
        <f t="shared" si="62"/>
        <v>72.88135593220339</v>
      </c>
      <c r="P132" s="3">
        <f t="shared" si="62"/>
        <v>72.63513513513513</v>
      </c>
      <c r="Q132" s="3">
        <f t="shared" si="62"/>
        <v>64.50151057401813</v>
      </c>
      <c r="R132" s="3">
        <f t="shared" si="63"/>
        <v>66.14420062695925</v>
      </c>
      <c r="S132" s="3">
        <f t="shared" si="63"/>
        <v>67.70467101958815</v>
      </c>
    </row>
    <row r="133" spans="1:19" ht="12.75">
      <c r="A133" s="92"/>
      <c r="B133" s="81"/>
      <c r="C133" s="8" t="s">
        <v>13</v>
      </c>
      <c r="D133" s="57">
        <v>0</v>
      </c>
      <c r="E133" s="57">
        <v>0</v>
      </c>
      <c r="F133" s="57">
        <v>0</v>
      </c>
      <c r="G133" s="57">
        <v>0</v>
      </c>
      <c r="H133" s="57">
        <v>0</v>
      </c>
      <c r="I133" s="57">
        <v>3</v>
      </c>
      <c r="J133" s="57">
        <v>0</v>
      </c>
      <c r="K133" s="57">
        <v>3</v>
      </c>
      <c r="L133" s="13">
        <f t="shared" si="62"/>
        <v>0</v>
      </c>
      <c r="M133" s="3">
        <f t="shared" si="62"/>
        <v>0</v>
      </c>
      <c r="N133" s="3">
        <f t="shared" si="62"/>
        <v>0</v>
      </c>
      <c r="O133" s="3">
        <f t="shared" si="62"/>
        <v>0</v>
      </c>
      <c r="P133" s="3">
        <f t="shared" si="62"/>
        <v>0</v>
      </c>
      <c r="Q133" s="3">
        <f t="shared" si="62"/>
        <v>0.4531722054380665</v>
      </c>
      <c r="R133" s="3">
        <f t="shared" si="63"/>
        <v>0</v>
      </c>
      <c r="S133" s="3">
        <f t="shared" si="63"/>
        <v>0.15067805123053743</v>
      </c>
    </row>
    <row r="134" spans="1:19" ht="12.75">
      <c r="A134" s="92"/>
      <c r="B134" s="83"/>
      <c r="C134" s="8" t="s">
        <v>1</v>
      </c>
      <c r="D134" s="57">
        <v>97</v>
      </c>
      <c r="E134" s="57">
        <v>82</v>
      </c>
      <c r="F134" s="57">
        <v>98</v>
      </c>
      <c r="G134" s="57">
        <v>118</v>
      </c>
      <c r="H134" s="57">
        <v>296</v>
      </c>
      <c r="I134" s="57">
        <v>662</v>
      </c>
      <c r="J134" s="57">
        <v>638</v>
      </c>
      <c r="K134" s="57">
        <v>1991</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5</v>
      </c>
      <c r="E135" s="55">
        <v>7</v>
      </c>
      <c r="F135" s="55">
        <v>7</v>
      </c>
      <c r="G135" s="55">
        <v>9</v>
      </c>
      <c r="H135" s="55">
        <v>42</v>
      </c>
      <c r="I135" s="55">
        <v>108</v>
      </c>
      <c r="J135" s="55">
        <v>137</v>
      </c>
      <c r="K135" s="55">
        <v>315</v>
      </c>
      <c r="L135" s="12">
        <f aca="true" t="shared" si="64" ref="L135:Q138">+D135/D$138*100</f>
        <v>35.714285714285715</v>
      </c>
      <c r="M135" s="10">
        <f t="shared" si="64"/>
        <v>28.000000000000004</v>
      </c>
      <c r="N135" s="10">
        <f t="shared" si="64"/>
        <v>30.434782608695656</v>
      </c>
      <c r="O135" s="10">
        <f t="shared" si="64"/>
        <v>34.61538461538461</v>
      </c>
      <c r="P135" s="10">
        <f t="shared" si="64"/>
        <v>44.21052631578947</v>
      </c>
      <c r="Q135" s="10">
        <f t="shared" si="64"/>
        <v>41.53846153846154</v>
      </c>
      <c r="R135" s="10">
        <f aca="true" t="shared" si="65" ref="R135:S138">+J135/J$138*100</f>
        <v>41.01796407185629</v>
      </c>
      <c r="S135" s="10">
        <f t="shared" si="65"/>
        <v>40.54054054054054</v>
      </c>
    </row>
    <row r="136" spans="1:19" ht="12.75">
      <c r="A136" s="92"/>
      <c r="B136" s="81"/>
      <c r="C136" s="16" t="s">
        <v>12</v>
      </c>
      <c r="D136" s="57">
        <v>7</v>
      </c>
      <c r="E136" s="57">
        <v>18</v>
      </c>
      <c r="F136" s="57">
        <v>11</v>
      </c>
      <c r="G136" s="57">
        <v>12</v>
      </c>
      <c r="H136" s="57">
        <v>31</v>
      </c>
      <c r="I136" s="57">
        <v>96</v>
      </c>
      <c r="J136" s="57">
        <v>146</v>
      </c>
      <c r="K136" s="57">
        <v>321</v>
      </c>
      <c r="L136" s="13">
        <f t="shared" si="64"/>
        <v>50</v>
      </c>
      <c r="M136" s="3">
        <f t="shared" si="64"/>
        <v>72</v>
      </c>
      <c r="N136" s="3">
        <f t="shared" si="64"/>
        <v>47.82608695652174</v>
      </c>
      <c r="O136" s="3">
        <f t="shared" si="64"/>
        <v>46.15384615384615</v>
      </c>
      <c r="P136" s="3">
        <f t="shared" si="64"/>
        <v>32.631578947368425</v>
      </c>
      <c r="Q136" s="3">
        <f t="shared" si="64"/>
        <v>36.92307692307693</v>
      </c>
      <c r="R136" s="3">
        <f t="shared" si="65"/>
        <v>43.712574850299404</v>
      </c>
      <c r="S136" s="3">
        <f t="shared" si="65"/>
        <v>41.312741312741316</v>
      </c>
    </row>
    <row r="137" spans="1:19" ht="12.75">
      <c r="A137" s="92"/>
      <c r="B137" s="81"/>
      <c r="C137" s="16" t="s">
        <v>13</v>
      </c>
      <c r="D137" s="57">
        <v>2</v>
      </c>
      <c r="E137" s="57">
        <v>0</v>
      </c>
      <c r="F137" s="57">
        <v>5</v>
      </c>
      <c r="G137" s="57">
        <v>5</v>
      </c>
      <c r="H137" s="57">
        <v>22</v>
      </c>
      <c r="I137" s="57">
        <v>56</v>
      </c>
      <c r="J137" s="57">
        <v>51</v>
      </c>
      <c r="K137" s="57">
        <v>141</v>
      </c>
      <c r="L137" s="13">
        <f t="shared" si="64"/>
        <v>14.285714285714285</v>
      </c>
      <c r="M137" s="3">
        <f t="shared" si="64"/>
        <v>0</v>
      </c>
      <c r="N137" s="3">
        <f t="shared" si="64"/>
        <v>21.73913043478261</v>
      </c>
      <c r="O137" s="3">
        <f t="shared" si="64"/>
        <v>19.230769230769234</v>
      </c>
      <c r="P137" s="3">
        <f t="shared" si="64"/>
        <v>23.157894736842106</v>
      </c>
      <c r="Q137" s="3">
        <f t="shared" si="64"/>
        <v>21.53846153846154</v>
      </c>
      <c r="R137" s="3">
        <f t="shared" si="65"/>
        <v>15.269461077844312</v>
      </c>
      <c r="S137" s="3">
        <f t="shared" si="65"/>
        <v>18.146718146718147</v>
      </c>
    </row>
    <row r="138" spans="1:19" ht="12.75">
      <c r="A138" s="92"/>
      <c r="B138" s="81"/>
      <c r="C138" s="17" t="s">
        <v>1</v>
      </c>
      <c r="D138" s="59">
        <v>14</v>
      </c>
      <c r="E138" s="59">
        <v>25</v>
      </c>
      <c r="F138" s="59">
        <v>23</v>
      </c>
      <c r="G138" s="59">
        <v>26</v>
      </c>
      <c r="H138" s="59">
        <v>95</v>
      </c>
      <c r="I138" s="59">
        <v>260</v>
      </c>
      <c r="J138" s="59">
        <v>334</v>
      </c>
      <c r="K138" s="59">
        <v>777</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11</v>
      </c>
      <c r="E139" s="57">
        <v>10</v>
      </c>
      <c r="F139" s="57">
        <v>15</v>
      </c>
      <c r="G139" s="57">
        <v>22</v>
      </c>
      <c r="H139" s="57">
        <v>81</v>
      </c>
      <c r="I139" s="57">
        <v>158</v>
      </c>
      <c r="J139" s="57">
        <v>142</v>
      </c>
      <c r="K139" s="57">
        <v>439</v>
      </c>
      <c r="L139" s="13">
        <f aca="true" t="shared" si="66" ref="L139:Q142">+D139/D$142*100</f>
        <v>45.83333333333333</v>
      </c>
      <c r="M139" s="3">
        <f t="shared" si="66"/>
        <v>40</v>
      </c>
      <c r="N139" s="3">
        <f t="shared" si="66"/>
        <v>65.21739130434783</v>
      </c>
      <c r="O139" s="3">
        <f t="shared" si="66"/>
        <v>44</v>
      </c>
      <c r="P139" s="3">
        <f t="shared" si="66"/>
        <v>48.214285714285715</v>
      </c>
      <c r="Q139" s="3">
        <f t="shared" si="66"/>
        <v>42.58760107816711</v>
      </c>
      <c r="R139" s="3">
        <f aca="true" t="shared" si="67" ref="R139:S142">+J139/J$142*100</f>
        <v>44.936708860759495</v>
      </c>
      <c r="S139" s="3">
        <f t="shared" si="67"/>
        <v>44.933469805527125</v>
      </c>
    </row>
    <row r="140" spans="1:19" ht="12.75">
      <c r="A140" s="92"/>
      <c r="B140" s="81"/>
      <c r="C140" s="8" t="s">
        <v>12</v>
      </c>
      <c r="D140" s="57">
        <v>12</v>
      </c>
      <c r="E140" s="57">
        <v>13</v>
      </c>
      <c r="F140" s="57">
        <v>8</v>
      </c>
      <c r="G140" s="57">
        <v>28</v>
      </c>
      <c r="H140" s="57">
        <v>83</v>
      </c>
      <c r="I140" s="57">
        <v>184</v>
      </c>
      <c r="J140" s="57">
        <v>145</v>
      </c>
      <c r="K140" s="57">
        <v>473</v>
      </c>
      <c r="L140" s="13">
        <f t="shared" si="66"/>
        <v>50</v>
      </c>
      <c r="M140" s="3">
        <f t="shared" si="66"/>
        <v>52</v>
      </c>
      <c r="N140" s="3">
        <f t="shared" si="66"/>
        <v>34.78260869565217</v>
      </c>
      <c r="O140" s="3">
        <f t="shared" si="66"/>
        <v>56.00000000000001</v>
      </c>
      <c r="P140" s="3">
        <f t="shared" si="66"/>
        <v>49.404761904761905</v>
      </c>
      <c r="Q140" s="3">
        <f t="shared" si="66"/>
        <v>49.59568733153639</v>
      </c>
      <c r="R140" s="3">
        <f t="shared" si="67"/>
        <v>45.88607594936709</v>
      </c>
      <c r="S140" s="3">
        <f t="shared" si="67"/>
        <v>48.41351074718526</v>
      </c>
    </row>
    <row r="141" spans="1:19" ht="12.75">
      <c r="A141" s="92"/>
      <c r="B141" s="81"/>
      <c r="C141" s="8" t="s">
        <v>13</v>
      </c>
      <c r="D141" s="57">
        <v>1</v>
      </c>
      <c r="E141" s="57">
        <v>2</v>
      </c>
      <c r="F141" s="57">
        <v>0</v>
      </c>
      <c r="G141" s="57">
        <v>0</v>
      </c>
      <c r="H141" s="57">
        <v>4</v>
      </c>
      <c r="I141" s="57">
        <v>29</v>
      </c>
      <c r="J141" s="57">
        <v>29</v>
      </c>
      <c r="K141" s="57">
        <v>65</v>
      </c>
      <c r="L141" s="13">
        <f t="shared" si="66"/>
        <v>4.166666666666666</v>
      </c>
      <c r="M141" s="3">
        <f t="shared" si="66"/>
        <v>8</v>
      </c>
      <c r="N141" s="3">
        <f t="shared" si="66"/>
        <v>0</v>
      </c>
      <c r="O141" s="3">
        <f t="shared" si="66"/>
        <v>0</v>
      </c>
      <c r="P141" s="3">
        <f t="shared" si="66"/>
        <v>2.380952380952381</v>
      </c>
      <c r="Q141" s="3">
        <f t="shared" si="66"/>
        <v>7.816711590296496</v>
      </c>
      <c r="R141" s="3">
        <f t="shared" si="67"/>
        <v>9.177215189873419</v>
      </c>
      <c r="S141" s="3">
        <f t="shared" si="67"/>
        <v>6.653019447287615</v>
      </c>
    </row>
    <row r="142" spans="1:19" ht="13.5" thickBot="1">
      <c r="A142" s="92"/>
      <c r="B142" s="85"/>
      <c r="C142" s="74" t="s">
        <v>1</v>
      </c>
      <c r="D142" s="69">
        <v>24</v>
      </c>
      <c r="E142" s="69">
        <v>25</v>
      </c>
      <c r="F142" s="69">
        <v>23</v>
      </c>
      <c r="G142" s="69">
        <v>50</v>
      </c>
      <c r="H142" s="69">
        <v>168</v>
      </c>
      <c r="I142" s="69">
        <v>371</v>
      </c>
      <c r="J142" s="69">
        <v>316</v>
      </c>
      <c r="K142" s="69">
        <v>977</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34</v>
      </c>
      <c r="E143" s="57">
        <v>44</v>
      </c>
      <c r="F143" s="57">
        <v>67</v>
      </c>
      <c r="G143" s="57">
        <v>78</v>
      </c>
      <c r="H143" s="57">
        <v>225</v>
      </c>
      <c r="I143" s="57">
        <v>527</v>
      </c>
      <c r="J143" s="57">
        <v>565</v>
      </c>
      <c r="K143" s="57">
        <v>1540</v>
      </c>
      <c r="L143" s="13">
        <f aca="true" t="shared" si="68" ref="L143:Q146">+D143/D$146*100</f>
        <v>30.08849557522124</v>
      </c>
      <c r="M143" s="3">
        <f t="shared" si="68"/>
        <v>30.555555555555557</v>
      </c>
      <c r="N143" s="3">
        <f t="shared" si="68"/>
        <v>42.405063291139236</v>
      </c>
      <c r="O143" s="3">
        <f t="shared" si="68"/>
        <v>40</v>
      </c>
      <c r="P143" s="3">
        <f t="shared" si="68"/>
        <v>44.29133858267716</v>
      </c>
      <c r="Q143" s="3">
        <f t="shared" si="68"/>
        <v>43.989983305509185</v>
      </c>
      <c r="R143" s="3">
        <f aca="true" t="shared" si="69" ref="R143:S146">+J143/J$146*100</f>
        <v>42.19566840926065</v>
      </c>
      <c r="S143" s="3">
        <f t="shared" si="69"/>
        <v>42.13406292749658</v>
      </c>
    </row>
    <row r="144" spans="1:19" ht="12.75">
      <c r="A144" s="92"/>
      <c r="B144" s="81"/>
      <c r="C144" s="16" t="s">
        <v>12</v>
      </c>
      <c r="D144" s="57">
        <v>79</v>
      </c>
      <c r="E144" s="57">
        <v>100</v>
      </c>
      <c r="F144" s="57">
        <v>91</v>
      </c>
      <c r="G144" s="57">
        <v>117</v>
      </c>
      <c r="H144" s="57">
        <v>283</v>
      </c>
      <c r="I144" s="57">
        <v>670</v>
      </c>
      <c r="J144" s="57">
        <v>773</v>
      </c>
      <c r="K144" s="57">
        <v>2113</v>
      </c>
      <c r="L144" s="13">
        <f t="shared" si="68"/>
        <v>69.91150442477876</v>
      </c>
      <c r="M144" s="3">
        <f t="shared" si="68"/>
        <v>69.44444444444444</v>
      </c>
      <c r="N144" s="3">
        <f t="shared" si="68"/>
        <v>57.59493670886076</v>
      </c>
      <c r="O144" s="3">
        <f t="shared" si="68"/>
        <v>60</v>
      </c>
      <c r="P144" s="3">
        <f t="shared" si="68"/>
        <v>55.70866141732284</v>
      </c>
      <c r="Q144" s="3">
        <f t="shared" si="68"/>
        <v>55.926544240400666</v>
      </c>
      <c r="R144" s="3">
        <f t="shared" si="69"/>
        <v>57.72964899178491</v>
      </c>
      <c r="S144" s="3">
        <f t="shared" si="69"/>
        <v>57.811217510259915</v>
      </c>
    </row>
    <row r="145" spans="1:19" ht="12.75">
      <c r="A145" s="92"/>
      <c r="B145" s="81"/>
      <c r="C145" s="16" t="s">
        <v>13</v>
      </c>
      <c r="D145" s="57">
        <v>0</v>
      </c>
      <c r="E145" s="57">
        <v>0</v>
      </c>
      <c r="F145" s="57">
        <v>0</v>
      </c>
      <c r="G145" s="57">
        <v>0</v>
      </c>
      <c r="H145" s="57">
        <v>0</v>
      </c>
      <c r="I145" s="57">
        <v>1</v>
      </c>
      <c r="J145" s="57">
        <v>1</v>
      </c>
      <c r="K145" s="57">
        <v>2</v>
      </c>
      <c r="L145" s="13">
        <f t="shared" si="68"/>
        <v>0</v>
      </c>
      <c r="M145" s="3">
        <f t="shared" si="68"/>
        <v>0</v>
      </c>
      <c r="N145" s="3">
        <f t="shared" si="68"/>
        <v>0</v>
      </c>
      <c r="O145" s="3">
        <f t="shared" si="68"/>
        <v>0</v>
      </c>
      <c r="P145" s="3">
        <f t="shared" si="68"/>
        <v>0</v>
      </c>
      <c r="Q145" s="3">
        <f t="shared" si="68"/>
        <v>0.08347245409015025</v>
      </c>
      <c r="R145" s="3">
        <f t="shared" si="69"/>
        <v>0.07468259895444362</v>
      </c>
      <c r="S145" s="3">
        <f t="shared" si="69"/>
        <v>0.05471956224350205</v>
      </c>
    </row>
    <row r="146" spans="1:19" ht="12.75">
      <c r="A146" s="92"/>
      <c r="B146" s="81"/>
      <c r="C146" s="17" t="s">
        <v>1</v>
      </c>
      <c r="D146" s="59">
        <v>113</v>
      </c>
      <c r="E146" s="59">
        <v>144</v>
      </c>
      <c r="F146" s="59">
        <v>158</v>
      </c>
      <c r="G146" s="59">
        <v>195</v>
      </c>
      <c r="H146" s="59">
        <v>508</v>
      </c>
      <c r="I146" s="59">
        <v>1198</v>
      </c>
      <c r="J146" s="59">
        <v>1339</v>
      </c>
      <c r="K146" s="59">
        <v>3655</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8</v>
      </c>
      <c r="E147" s="57">
        <v>14</v>
      </c>
      <c r="F147" s="57">
        <v>16</v>
      </c>
      <c r="G147" s="57">
        <v>15</v>
      </c>
      <c r="H147" s="57">
        <v>47</v>
      </c>
      <c r="I147" s="57">
        <v>82</v>
      </c>
      <c r="J147" s="57">
        <v>81</v>
      </c>
      <c r="K147" s="57">
        <v>263</v>
      </c>
      <c r="L147" s="13">
        <f aca="true" t="shared" si="70" ref="L147:Q150">+D147/D$150*100</f>
        <v>28.57142857142857</v>
      </c>
      <c r="M147" s="3">
        <f t="shared" si="70"/>
        <v>45.16129032258064</v>
      </c>
      <c r="N147" s="3">
        <f t="shared" si="70"/>
        <v>43.24324324324324</v>
      </c>
      <c r="O147" s="3">
        <f t="shared" si="70"/>
        <v>36.58536585365854</v>
      </c>
      <c r="P147" s="3">
        <f t="shared" si="70"/>
        <v>51.64835164835166</v>
      </c>
      <c r="Q147" s="3">
        <f t="shared" si="70"/>
        <v>45.30386740331492</v>
      </c>
      <c r="R147" s="3">
        <f aca="true" t="shared" si="71" ref="R147:S150">+J147/J$150*100</f>
        <v>43.54838709677419</v>
      </c>
      <c r="S147" s="3">
        <f t="shared" si="71"/>
        <v>44.20168067226891</v>
      </c>
    </row>
    <row r="148" spans="1:19" ht="12.75">
      <c r="A148" s="81"/>
      <c r="B148" s="81"/>
      <c r="C148" s="8" t="s">
        <v>12</v>
      </c>
      <c r="D148" s="57">
        <v>20</v>
      </c>
      <c r="E148" s="57">
        <v>17</v>
      </c>
      <c r="F148" s="57">
        <v>21</v>
      </c>
      <c r="G148" s="57">
        <v>26</v>
      </c>
      <c r="H148" s="57">
        <v>44</v>
      </c>
      <c r="I148" s="57">
        <v>99</v>
      </c>
      <c r="J148" s="57">
        <v>105</v>
      </c>
      <c r="K148" s="57">
        <v>332</v>
      </c>
      <c r="L148" s="13">
        <f t="shared" si="70"/>
        <v>71.42857142857143</v>
      </c>
      <c r="M148" s="3">
        <f t="shared" si="70"/>
        <v>54.83870967741935</v>
      </c>
      <c r="N148" s="3">
        <f t="shared" si="70"/>
        <v>56.75675675675676</v>
      </c>
      <c r="O148" s="3">
        <f t="shared" si="70"/>
        <v>63.41463414634146</v>
      </c>
      <c r="P148" s="3">
        <f t="shared" si="70"/>
        <v>48.35164835164835</v>
      </c>
      <c r="Q148" s="3">
        <f t="shared" si="70"/>
        <v>54.69613259668509</v>
      </c>
      <c r="R148" s="3">
        <f t="shared" si="71"/>
        <v>56.451612903225815</v>
      </c>
      <c r="S148" s="3">
        <f t="shared" si="71"/>
        <v>55.79831932773109</v>
      </c>
    </row>
    <row r="149" spans="1:19" ht="12.75">
      <c r="A149" s="81"/>
      <c r="B149" s="81"/>
      <c r="C149" s="8" t="s">
        <v>13</v>
      </c>
      <c r="D149" s="57">
        <v>0</v>
      </c>
      <c r="E149" s="57">
        <v>0</v>
      </c>
      <c r="F149" s="57">
        <v>0</v>
      </c>
      <c r="G149" s="57">
        <v>0</v>
      </c>
      <c r="H149" s="57">
        <v>0</v>
      </c>
      <c r="I149" s="57">
        <v>0</v>
      </c>
      <c r="J149" s="57">
        <v>0</v>
      </c>
      <c r="K149" s="57">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1"/>
      <c r="B150" s="83"/>
      <c r="C150" s="8" t="s">
        <v>1</v>
      </c>
      <c r="D150" s="57">
        <v>28</v>
      </c>
      <c r="E150" s="57">
        <v>31</v>
      </c>
      <c r="F150" s="57">
        <v>37</v>
      </c>
      <c r="G150" s="57">
        <v>41</v>
      </c>
      <c r="H150" s="57">
        <v>91</v>
      </c>
      <c r="I150" s="57">
        <v>181</v>
      </c>
      <c r="J150" s="57">
        <v>186</v>
      </c>
      <c r="K150" s="57">
        <v>595</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2</v>
      </c>
      <c r="E151" s="55">
        <v>0</v>
      </c>
      <c r="F151" s="55">
        <v>2</v>
      </c>
      <c r="G151" s="55">
        <v>9</v>
      </c>
      <c r="H151" s="55">
        <v>17</v>
      </c>
      <c r="I151" s="55">
        <v>57</v>
      </c>
      <c r="J151" s="55">
        <v>54</v>
      </c>
      <c r="K151" s="55">
        <v>141</v>
      </c>
      <c r="L151" s="12">
        <f aca="true" t="shared" si="72" ref="L151:Q154">+D151/D$154*100</f>
        <v>18.181818181818183</v>
      </c>
      <c r="M151" s="10">
        <f t="shared" si="72"/>
        <v>0</v>
      </c>
      <c r="N151" s="10">
        <f t="shared" si="72"/>
        <v>16.666666666666664</v>
      </c>
      <c r="O151" s="10">
        <f t="shared" si="72"/>
        <v>50</v>
      </c>
      <c r="P151" s="10">
        <f t="shared" si="72"/>
        <v>33.33333333333333</v>
      </c>
      <c r="Q151" s="10">
        <f t="shared" si="72"/>
        <v>34.33734939759036</v>
      </c>
      <c r="R151" s="10">
        <f aca="true" t="shared" si="73" ref="R151:S154">+J151/J$154*100</f>
        <v>31.952662721893493</v>
      </c>
      <c r="S151" s="10">
        <f t="shared" si="73"/>
        <v>32.3394495412844</v>
      </c>
    </row>
    <row r="152" spans="1:19" ht="12.75">
      <c r="A152" s="92"/>
      <c r="B152" s="81"/>
      <c r="C152" s="16" t="s">
        <v>12</v>
      </c>
      <c r="D152" s="57">
        <v>8</v>
      </c>
      <c r="E152" s="57">
        <v>9</v>
      </c>
      <c r="F152" s="57">
        <v>10</v>
      </c>
      <c r="G152" s="57">
        <v>8</v>
      </c>
      <c r="H152" s="57">
        <v>33</v>
      </c>
      <c r="I152" s="57">
        <v>102</v>
      </c>
      <c r="J152" s="57">
        <v>107</v>
      </c>
      <c r="K152" s="57">
        <v>277</v>
      </c>
      <c r="L152" s="13">
        <f t="shared" si="72"/>
        <v>72.72727272727273</v>
      </c>
      <c r="M152" s="3">
        <f t="shared" si="72"/>
        <v>100</v>
      </c>
      <c r="N152" s="3">
        <f t="shared" si="72"/>
        <v>83.33333333333334</v>
      </c>
      <c r="O152" s="3">
        <f t="shared" si="72"/>
        <v>44.44444444444444</v>
      </c>
      <c r="P152" s="3">
        <f t="shared" si="72"/>
        <v>64.70588235294117</v>
      </c>
      <c r="Q152" s="3">
        <f t="shared" si="72"/>
        <v>61.44578313253012</v>
      </c>
      <c r="R152" s="3">
        <f t="shared" si="73"/>
        <v>63.31360946745562</v>
      </c>
      <c r="S152" s="3">
        <f t="shared" si="73"/>
        <v>63.53211009174312</v>
      </c>
    </row>
    <row r="153" spans="1:19" ht="12.75">
      <c r="A153" s="92"/>
      <c r="B153" s="81"/>
      <c r="C153" s="16" t="s">
        <v>13</v>
      </c>
      <c r="D153" s="57">
        <v>1</v>
      </c>
      <c r="E153" s="57">
        <v>0</v>
      </c>
      <c r="F153" s="57">
        <v>0</v>
      </c>
      <c r="G153" s="57">
        <v>1</v>
      </c>
      <c r="H153" s="57">
        <v>1</v>
      </c>
      <c r="I153" s="57">
        <v>7</v>
      </c>
      <c r="J153" s="57">
        <v>8</v>
      </c>
      <c r="K153" s="57">
        <v>18</v>
      </c>
      <c r="L153" s="13">
        <f t="shared" si="72"/>
        <v>9.090909090909092</v>
      </c>
      <c r="M153" s="3">
        <f t="shared" si="72"/>
        <v>0</v>
      </c>
      <c r="N153" s="3">
        <f t="shared" si="72"/>
        <v>0</v>
      </c>
      <c r="O153" s="3">
        <f t="shared" si="72"/>
        <v>5.555555555555555</v>
      </c>
      <c r="P153" s="3">
        <f t="shared" si="72"/>
        <v>1.9607843137254901</v>
      </c>
      <c r="Q153" s="3">
        <f t="shared" si="72"/>
        <v>4.216867469879518</v>
      </c>
      <c r="R153" s="3">
        <f t="shared" si="73"/>
        <v>4.733727810650888</v>
      </c>
      <c r="S153" s="3">
        <f t="shared" si="73"/>
        <v>4.128440366972478</v>
      </c>
    </row>
    <row r="154" spans="1:19" ht="12.75">
      <c r="A154" s="92"/>
      <c r="B154" s="81"/>
      <c r="C154" s="17" t="s">
        <v>1</v>
      </c>
      <c r="D154" s="59">
        <v>11</v>
      </c>
      <c r="E154" s="59">
        <v>9</v>
      </c>
      <c r="F154" s="59">
        <v>12</v>
      </c>
      <c r="G154" s="59">
        <v>18</v>
      </c>
      <c r="H154" s="59">
        <v>51</v>
      </c>
      <c r="I154" s="59">
        <v>166</v>
      </c>
      <c r="J154" s="59">
        <v>169</v>
      </c>
      <c r="K154" s="59">
        <v>436</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11</v>
      </c>
      <c r="E155" s="57">
        <v>13</v>
      </c>
      <c r="F155" s="57">
        <v>14</v>
      </c>
      <c r="G155" s="57">
        <v>20</v>
      </c>
      <c r="H155" s="57">
        <v>45</v>
      </c>
      <c r="I155" s="57">
        <v>108</v>
      </c>
      <c r="J155" s="57">
        <v>102</v>
      </c>
      <c r="K155" s="57">
        <v>313</v>
      </c>
      <c r="L155" s="13">
        <f aca="true" t="shared" si="74" ref="L155:Q158">+D155/D$158*100</f>
        <v>57.89473684210527</v>
      </c>
      <c r="M155" s="3">
        <f t="shared" si="74"/>
        <v>43.333333333333336</v>
      </c>
      <c r="N155" s="3">
        <f t="shared" si="74"/>
        <v>45.16129032258064</v>
      </c>
      <c r="O155" s="3">
        <f t="shared" si="74"/>
        <v>45.45454545454545</v>
      </c>
      <c r="P155" s="3">
        <f t="shared" si="74"/>
        <v>49.45054945054945</v>
      </c>
      <c r="Q155" s="3">
        <f t="shared" si="74"/>
        <v>47.368421052631575</v>
      </c>
      <c r="R155" s="3">
        <f aca="true" t="shared" si="75" ref="R155:S158">+J155/J$158*100</f>
        <v>43.96551724137931</v>
      </c>
      <c r="S155" s="3">
        <f t="shared" si="75"/>
        <v>46.370370370370374</v>
      </c>
    </row>
    <row r="156" spans="1:19" ht="12.75">
      <c r="A156" s="81"/>
      <c r="B156" s="81"/>
      <c r="C156" s="8" t="s">
        <v>12</v>
      </c>
      <c r="D156" s="57">
        <v>8</v>
      </c>
      <c r="E156" s="57">
        <v>17</v>
      </c>
      <c r="F156" s="57">
        <v>17</v>
      </c>
      <c r="G156" s="57">
        <v>24</v>
      </c>
      <c r="H156" s="57">
        <v>46</v>
      </c>
      <c r="I156" s="57">
        <v>120</v>
      </c>
      <c r="J156" s="57">
        <v>130</v>
      </c>
      <c r="K156" s="57">
        <v>362</v>
      </c>
      <c r="L156" s="13">
        <f t="shared" si="74"/>
        <v>42.10526315789473</v>
      </c>
      <c r="M156" s="3">
        <f t="shared" si="74"/>
        <v>56.666666666666664</v>
      </c>
      <c r="N156" s="3">
        <f t="shared" si="74"/>
        <v>54.83870967741935</v>
      </c>
      <c r="O156" s="3">
        <f t="shared" si="74"/>
        <v>54.54545454545454</v>
      </c>
      <c r="P156" s="3">
        <f t="shared" si="74"/>
        <v>50.54945054945055</v>
      </c>
      <c r="Q156" s="3">
        <f t="shared" si="74"/>
        <v>52.63157894736842</v>
      </c>
      <c r="R156" s="3">
        <f t="shared" si="75"/>
        <v>56.03448275862068</v>
      </c>
      <c r="S156" s="3">
        <f t="shared" si="75"/>
        <v>53.629629629629626</v>
      </c>
    </row>
    <row r="157" spans="1:19" ht="12.75">
      <c r="A157" s="81"/>
      <c r="B157" s="81"/>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19</v>
      </c>
      <c r="E158" s="57">
        <v>30</v>
      </c>
      <c r="F158" s="57">
        <v>31</v>
      </c>
      <c r="G158" s="57">
        <v>44</v>
      </c>
      <c r="H158" s="57">
        <v>91</v>
      </c>
      <c r="I158" s="57">
        <v>228</v>
      </c>
      <c r="J158" s="57">
        <v>232</v>
      </c>
      <c r="K158" s="57">
        <v>675</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6</v>
      </c>
      <c r="E159" s="55">
        <v>6</v>
      </c>
      <c r="F159" s="55">
        <v>7</v>
      </c>
      <c r="G159" s="55">
        <v>15</v>
      </c>
      <c r="H159" s="55">
        <v>39</v>
      </c>
      <c r="I159" s="55">
        <v>60</v>
      </c>
      <c r="J159" s="55">
        <v>78</v>
      </c>
      <c r="K159" s="55">
        <v>211</v>
      </c>
      <c r="L159" s="12">
        <f aca="true" t="shared" si="76" ref="L159:Q162">+D159/D$162*100</f>
        <v>42.857142857142854</v>
      </c>
      <c r="M159" s="10">
        <f t="shared" si="76"/>
        <v>54.54545454545454</v>
      </c>
      <c r="N159" s="10">
        <f t="shared" si="76"/>
        <v>41.17647058823529</v>
      </c>
      <c r="O159" s="10">
        <f t="shared" si="76"/>
        <v>62.5</v>
      </c>
      <c r="P159" s="10">
        <f t="shared" si="76"/>
        <v>50.649350649350644</v>
      </c>
      <c r="Q159" s="10">
        <f t="shared" si="76"/>
        <v>43.79562043795621</v>
      </c>
      <c r="R159" s="10">
        <f aca="true" t="shared" si="77" ref="R159:S162">+J159/J$162*100</f>
        <v>56.11510791366906</v>
      </c>
      <c r="S159" s="10">
        <f t="shared" si="77"/>
        <v>50.35799522673031</v>
      </c>
    </row>
    <row r="160" spans="1:19" ht="12.75">
      <c r="A160" s="92"/>
      <c r="B160" s="81"/>
      <c r="C160" s="16" t="s">
        <v>12</v>
      </c>
      <c r="D160" s="57">
        <v>8</v>
      </c>
      <c r="E160" s="57">
        <v>5</v>
      </c>
      <c r="F160" s="57">
        <v>10</v>
      </c>
      <c r="G160" s="57">
        <v>9</v>
      </c>
      <c r="H160" s="57">
        <v>38</v>
      </c>
      <c r="I160" s="57">
        <v>77</v>
      </c>
      <c r="J160" s="57">
        <v>61</v>
      </c>
      <c r="K160" s="57">
        <v>208</v>
      </c>
      <c r="L160" s="13">
        <f t="shared" si="76"/>
        <v>57.14285714285714</v>
      </c>
      <c r="M160" s="3">
        <f t="shared" si="76"/>
        <v>45.45454545454545</v>
      </c>
      <c r="N160" s="3">
        <f t="shared" si="76"/>
        <v>58.82352941176471</v>
      </c>
      <c r="O160" s="3">
        <f t="shared" si="76"/>
        <v>37.5</v>
      </c>
      <c r="P160" s="3">
        <f t="shared" si="76"/>
        <v>49.35064935064935</v>
      </c>
      <c r="Q160" s="3">
        <f t="shared" si="76"/>
        <v>56.20437956204379</v>
      </c>
      <c r="R160" s="3">
        <f t="shared" si="77"/>
        <v>43.884892086330936</v>
      </c>
      <c r="S160" s="3">
        <f t="shared" si="77"/>
        <v>49.64200477326969</v>
      </c>
    </row>
    <row r="161" spans="1:19" ht="12.75">
      <c r="A161" s="92"/>
      <c r="B161" s="81"/>
      <c r="C161" s="16" t="s">
        <v>13</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14</v>
      </c>
      <c r="E162" s="59">
        <v>11</v>
      </c>
      <c r="F162" s="59">
        <v>17</v>
      </c>
      <c r="G162" s="59">
        <v>24</v>
      </c>
      <c r="H162" s="59">
        <v>77</v>
      </c>
      <c r="I162" s="59">
        <v>137</v>
      </c>
      <c r="J162" s="59">
        <v>139</v>
      </c>
      <c r="K162" s="59">
        <v>419</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1</v>
      </c>
      <c r="E163" s="57">
        <v>3</v>
      </c>
      <c r="F163" s="57">
        <v>4</v>
      </c>
      <c r="G163" s="57">
        <v>7</v>
      </c>
      <c r="H163" s="57">
        <v>25</v>
      </c>
      <c r="I163" s="57">
        <v>50</v>
      </c>
      <c r="J163" s="57">
        <v>47</v>
      </c>
      <c r="K163" s="57">
        <v>137</v>
      </c>
      <c r="L163" s="13">
        <f aca="true" t="shared" si="78" ref="L163:Q166">+D163/D$166*100</f>
        <v>8.333333333333332</v>
      </c>
      <c r="M163" s="3">
        <f t="shared" si="78"/>
        <v>30</v>
      </c>
      <c r="N163" s="3">
        <f t="shared" si="78"/>
        <v>44.44444444444444</v>
      </c>
      <c r="O163" s="3">
        <f t="shared" si="78"/>
        <v>38.88888888888889</v>
      </c>
      <c r="P163" s="3">
        <f t="shared" si="78"/>
        <v>34.72222222222222</v>
      </c>
      <c r="Q163" s="3">
        <f t="shared" si="78"/>
        <v>33.33333333333333</v>
      </c>
      <c r="R163" s="3">
        <f aca="true" t="shared" si="79" ref="R163:S166">+J163/J$166*100</f>
        <v>38.21138211382114</v>
      </c>
      <c r="S163" s="3">
        <f t="shared" si="79"/>
        <v>34.77157360406091</v>
      </c>
    </row>
    <row r="164" spans="1:19" ht="12.75">
      <c r="A164" s="81"/>
      <c r="B164" s="81"/>
      <c r="C164" s="8" t="s">
        <v>12</v>
      </c>
      <c r="D164" s="57">
        <v>11</v>
      </c>
      <c r="E164" s="57">
        <v>7</v>
      </c>
      <c r="F164" s="57">
        <v>5</v>
      </c>
      <c r="G164" s="57">
        <v>11</v>
      </c>
      <c r="H164" s="57">
        <v>45</v>
      </c>
      <c r="I164" s="57">
        <v>95</v>
      </c>
      <c r="J164" s="57">
        <v>75</v>
      </c>
      <c r="K164" s="57">
        <v>249</v>
      </c>
      <c r="L164" s="13">
        <f t="shared" si="78"/>
        <v>91.66666666666666</v>
      </c>
      <c r="M164" s="3">
        <f t="shared" si="78"/>
        <v>70</v>
      </c>
      <c r="N164" s="3">
        <f t="shared" si="78"/>
        <v>55.55555555555556</v>
      </c>
      <c r="O164" s="3">
        <f t="shared" si="78"/>
        <v>61.111111111111114</v>
      </c>
      <c r="P164" s="3">
        <f t="shared" si="78"/>
        <v>62.5</v>
      </c>
      <c r="Q164" s="3">
        <f t="shared" si="78"/>
        <v>63.33333333333333</v>
      </c>
      <c r="R164" s="3">
        <f t="shared" si="79"/>
        <v>60.97560975609756</v>
      </c>
      <c r="S164" s="3">
        <f t="shared" si="79"/>
        <v>63.1979695431472</v>
      </c>
    </row>
    <row r="165" spans="1:19" ht="12.75">
      <c r="A165" s="81"/>
      <c r="B165" s="81"/>
      <c r="C165" s="8" t="s">
        <v>13</v>
      </c>
      <c r="D165" s="57">
        <v>0</v>
      </c>
      <c r="E165" s="57">
        <v>0</v>
      </c>
      <c r="F165" s="57">
        <v>0</v>
      </c>
      <c r="G165" s="57">
        <v>0</v>
      </c>
      <c r="H165" s="57">
        <v>2</v>
      </c>
      <c r="I165" s="57">
        <v>5</v>
      </c>
      <c r="J165" s="57">
        <v>1</v>
      </c>
      <c r="K165" s="57">
        <v>8</v>
      </c>
      <c r="L165" s="13">
        <f t="shared" si="78"/>
        <v>0</v>
      </c>
      <c r="M165" s="3">
        <f t="shared" si="78"/>
        <v>0</v>
      </c>
      <c r="N165" s="3">
        <f t="shared" si="78"/>
        <v>0</v>
      </c>
      <c r="O165" s="3">
        <f t="shared" si="78"/>
        <v>0</v>
      </c>
      <c r="P165" s="3">
        <f t="shared" si="78"/>
        <v>2.7777777777777777</v>
      </c>
      <c r="Q165" s="3">
        <f t="shared" si="78"/>
        <v>3.3333333333333335</v>
      </c>
      <c r="R165" s="3">
        <f t="shared" si="79"/>
        <v>0.8130081300813009</v>
      </c>
      <c r="S165" s="3">
        <f t="shared" si="79"/>
        <v>2.030456852791878</v>
      </c>
    </row>
    <row r="166" spans="1:19" ht="12.75">
      <c r="A166" s="81"/>
      <c r="B166" s="83"/>
      <c r="C166" s="8" t="s">
        <v>1</v>
      </c>
      <c r="D166" s="57">
        <v>12</v>
      </c>
      <c r="E166" s="57">
        <v>10</v>
      </c>
      <c r="F166" s="57">
        <v>9</v>
      </c>
      <c r="G166" s="57">
        <v>18</v>
      </c>
      <c r="H166" s="57">
        <v>72</v>
      </c>
      <c r="I166" s="57">
        <v>150</v>
      </c>
      <c r="J166" s="57">
        <v>123</v>
      </c>
      <c r="K166" s="57">
        <v>394</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3</v>
      </c>
      <c r="E167" s="55">
        <v>6</v>
      </c>
      <c r="F167" s="55">
        <v>2</v>
      </c>
      <c r="G167" s="55">
        <v>7</v>
      </c>
      <c r="H167" s="55">
        <v>34</v>
      </c>
      <c r="I167" s="55">
        <v>59</v>
      </c>
      <c r="J167" s="55">
        <v>49</v>
      </c>
      <c r="K167" s="55">
        <v>160</v>
      </c>
      <c r="L167" s="12">
        <f aca="true" t="shared" si="80" ref="L167:Q170">+D167/D$170*100</f>
        <v>60</v>
      </c>
      <c r="M167" s="10">
        <f t="shared" si="80"/>
        <v>35.294117647058826</v>
      </c>
      <c r="N167" s="10">
        <f t="shared" si="80"/>
        <v>16.666666666666664</v>
      </c>
      <c r="O167" s="10">
        <f t="shared" si="80"/>
        <v>22.58064516129032</v>
      </c>
      <c r="P167" s="10">
        <f t="shared" si="80"/>
        <v>44.15584415584416</v>
      </c>
      <c r="Q167" s="10">
        <f t="shared" si="80"/>
        <v>35.54216867469879</v>
      </c>
      <c r="R167" s="10">
        <f aca="true" t="shared" si="81" ref="R167:S170">+J167/J$170*100</f>
        <v>33.108108108108105</v>
      </c>
      <c r="S167" s="10">
        <f t="shared" si="81"/>
        <v>35.08771929824561</v>
      </c>
    </row>
    <row r="168" spans="1:19" ht="12.75">
      <c r="A168" s="92"/>
      <c r="B168" s="81"/>
      <c r="C168" s="16" t="s">
        <v>12</v>
      </c>
      <c r="D168" s="57">
        <v>2</v>
      </c>
      <c r="E168" s="57">
        <v>11</v>
      </c>
      <c r="F168" s="57">
        <v>10</v>
      </c>
      <c r="G168" s="57">
        <v>24</v>
      </c>
      <c r="H168" s="57">
        <v>43</v>
      </c>
      <c r="I168" s="57">
        <v>105</v>
      </c>
      <c r="J168" s="57">
        <v>98</v>
      </c>
      <c r="K168" s="57">
        <v>293</v>
      </c>
      <c r="L168" s="13">
        <f t="shared" si="80"/>
        <v>40</v>
      </c>
      <c r="M168" s="3">
        <f t="shared" si="80"/>
        <v>64.70588235294117</v>
      </c>
      <c r="N168" s="3">
        <f t="shared" si="80"/>
        <v>83.33333333333334</v>
      </c>
      <c r="O168" s="3">
        <f t="shared" si="80"/>
        <v>77.41935483870968</v>
      </c>
      <c r="P168" s="3">
        <f t="shared" si="80"/>
        <v>55.84415584415584</v>
      </c>
      <c r="Q168" s="3">
        <f t="shared" si="80"/>
        <v>63.25301204819277</v>
      </c>
      <c r="R168" s="3">
        <f t="shared" si="81"/>
        <v>66.21621621621621</v>
      </c>
      <c r="S168" s="3">
        <f t="shared" si="81"/>
        <v>64.25438596491229</v>
      </c>
    </row>
    <row r="169" spans="1:19" ht="12.75">
      <c r="A169" s="92"/>
      <c r="B169" s="81"/>
      <c r="C169" s="16" t="s">
        <v>13</v>
      </c>
      <c r="D169" s="57">
        <v>0</v>
      </c>
      <c r="E169" s="57">
        <v>0</v>
      </c>
      <c r="F169" s="57">
        <v>0</v>
      </c>
      <c r="G169" s="57">
        <v>0</v>
      </c>
      <c r="H169" s="57">
        <v>0</v>
      </c>
      <c r="I169" s="57">
        <v>2</v>
      </c>
      <c r="J169" s="57">
        <v>1</v>
      </c>
      <c r="K169" s="57">
        <v>3</v>
      </c>
      <c r="L169" s="13">
        <f t="shared" si="80"/>
        <v>0</v>
      </c>
      <c r="M169" s="3">
        <f t="shared" si="80"/>
        <v>0</v>
      </c>
      <c r="N169" s="3">
        <f t="shared" si="80"/>
        <v>0</v>
      </c>
      <c r="O169" s="3">
        <f t="shared" si="80"/>
        <v>0</v>
      </c>
      <c r="P169" s="3">
        <f t="shared" si="80"/>
        <v>0</v>
      </c>
      <c r="Q169" s="3">
        <f t="shared" si="80"/>
        <v>1.2048192771084338</v>
      </c>
      <c r="R169" s="3">
        <f t="shared" si="81"/>
        <v>0.6756756756756757</v>
      </c>
      <c r="S169" s="3">
        <f t="shared" si="81"/>
        <v>0.6578947368421052</v>
      </c>
    </row>
    <row r="170" spans="1:19" ht="13.5" thickBot="1">
      <c r="A170" s="92"/>
      <c r="B170" s="83"/>
      <c r="C170" s="16" t="s">
        <v>1</v>
      </c>
      <c r="D170" s="57">
        <v>5</v>
      </c>
      <c r="E170" s="57">
        <v>17</v>
      </c>
      <c r="F170" s="57">
        <v>12</v>
      </c>
      <c r="G170" s="57">
        <v>31</v>
      </c>
      <c r="H170" s="57">
        <v>77</v>
      </c>
      <c r="I170" s="57">
        <v>166</v>
      </c>
      <c r="J170" s="57">
        <v>148</v>
      </c>
      <c r="K170" s="57">
        <v>456</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8</v>
      </c>
      <c r="E171" s="62">
        <v>9</v>
      </c>
      <c r="F171" s="62">
        <v>10</v>
      </c>
      <c r="G171" s="62">
        <v>16</v>
      </c>
      <c r="H171" s="62">
        <v>32</v>
      </c>
      <c r="I171" s="62">
        <v>96</v>
      </c>
      <c r="J171" s="62">
        <v>87</v>
      </c>
      <c r="K171" s="62">
        <v>258</v>
      </c>
      <c r="L171" s="64">
        <f aca="true" t="shared" si="82" ref="L171:Q174">+D171/D$174*100</f>
        <v>44.44444444444444</v>
      </c>
      <c r="M171" s="65">
        <f t="shared" si="82"/>
        <v>36</v>
      </c>
      <c r="N171" s="65">
        <f t="shared" si="82"/>
        <v>41.66666666666667</v>
      </c>
      <c r="O171" s="65">
        <f t="shared" si="82"/>
        <v>34.78260869565217</v>
      </c>
      <c r="P171" s="65">
        <f t="shared" si="82"/>
        <v>35.16483516483517</v>
      </c>
      <c r="Q171" s="65">
        <f t="shared" si="82"/>
        <v>44.23963133640553</v>
      </c>
      <c r="R171" s="65">
        <f aca="true" t="shared" si="83" ref="R171:S174">+J171/J$174*100</f>
        <v>41.42857142857143</v>
      </c>
      <c r="S171" s="65">
        <f t="shared" si="83"/>
        <v>40.88748019017432</v>
      </c>
    </row>
    <row r="172" spans="1:19" ht="12.75">
      <c r="A172" s="92"/>
      <c r="B172" s="81"/>
      <c r="C172" s="8" t="s">
        <v>12</v>
      </c>
      <c r="D172" s="57">
        <v>10</v>
      </c>
      <c r="E172" s="57">
        <v>16</v>
      </c>
      <c r="F172" s="57">
        <v>14</v>
      </c>
      <c r="G172" s="57">
        <v>30</v>
      </c>
      <c r="H172" s="57">
        <v>59</v>
      </c>
      <c r="I172" s="57">
        <v>121</v>
      </c>
      <c r="J172" s="57">
        <v>123</v>
      </c>
      <c r="K172" s="57">
        <v>373</v>
      </c>
      <c r="L172" s="13">
        <f t="shared" si="82"/>
        <v>55.55555555555556</v>
      </c>
      <c r="M172" s="3">
        <f t="shared" si="82"/>
        <v>64</v>
      </c>
      <c r="N172" s="3">
        <f t="shared" si="82"/>
        <v>58.333333333333336</v>
      </c>
      <c r="O172" s="3">
        <f t="shared" si="82"/>
        <v>65.21739130434783</v>
      </c>
      <c r="P172" s="3">
        <f t="shared" si="82"/>
        <v>64.83516483516483</v>
      </c>
      <c r="Q172" s="3">
        <f t="shared" si="82"/>
        <v>55.76036866359447</v>
      </c>
      <c r="R172" s="3">
        <f t="shared" si="83"/>
        <v>58.57142857142858</v>
      </c>
      <c r="S172" s="3">
        <f t="shared" si="83"/>
        <v>59.11251980982567</v>
      </c>
    </row>
    <row r="173" spans="1:19" ht="12.75">
      <c r="A173" s="92"/>
      <c r="B173" s="81"/>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18</v>
      </c>
      <c r="E174" s="57">
        <v>25</v>
      </c>
      <c r="F174" s="57">
        <v>24</v>
      </c>
      <c r="G174" s="57">
        <v>46</v>
      </c>
      <c r="H174" s="57">
        <v>91</v>
      </c>
      <c r="I174" s="57">
        <v>217</v>
      </c>
      <c r="J174" s="57">
        <v>210</v>
      </c>
      <c r="K174" s="57">
        <v>631</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19</v>
      </c>
      <c r="E175" s="55">
        <v>26</v>
      </c>
      <c r="F175" s="55">
        <v>34</v>
      </c>
      <c r="G175" s="55">
        <v>33</v>
      </c>
      <c r="H175" s="55">
        <v>107</v>
      </c>
      <c r="I175" s="55">
        <v>245</v>
      </c>
      <c r="J175" s="55">
        <v>258</v>
      </c>
      <c r="K175" s="55">
        <v>722</v>
      </c>
      <c r="L175" s="12">
        <f aca="true" t="shared" si="84" ref="L175:Q178">+D175/D$178*100</f>
        <v>31.666666666666664</v>
      </c>
      <c r="M175" s="10">
        <f t="shared" si="84"/>
        <v>34.21052631578947</v>
      </c>
      <c r="N175" s="10">
        <f t="shared" si="84"/>
        <v>44.73684210526316</v>
      </c>
      <c r="O175" s="10">
        <f t="shared" si="84"/>
        <v>39.285714285714285</v>
      </c>
      <c r="P175" s="10">
        <f t="shared" si="84"/>
        <v>40.074906367041194</v>
      </c>
      <c r="Q175" s="10">
        <f t="shared" si="84"/>
        <v>43.36283185840708</v>
      </c>
      <c r="R175" s="10">
        <f aca="true" t="shared" si="85" ref="R175:S178">+J175/J$178*100</f>
        <v>45.825932504440495</v>
      </c>
      <c r="S175" s="10">
        <f t="shared" si="85"/>
        <v>42.69662921348314</v>
      </c>
    </row>
    <row r="176" spans="1:19" ht="12.75">
      <c r="A176" s="92"/>
      <c r="B176" s="81"/>
      <c r="C176" s="16" t="s">
        <v>12</v>
      </c>
      <c r="D176" s="57">
        <v>41</v>
      </c>
      <c r="E176" s="57">
        <v>50</v>
      </c>
      <c r="F176" s="57">
        <v>42</v>
      </c>
      <c r="G176" s="57">
        <v>51</v>
      </c>
      <c r="H176" s="57">
        <v>160</v>
      </c>
      <c r="I176" s="57">
        <v>320</v>
      </c>
      <c r="J176" s="57">
        <v>305</v>
      </c>
      <c r="K176" s="57">
        <v>969</v>
      </c>
      <c r="L176" s="13">
        <f t="shared" si="84"/>
        <v>68.33333333333333</v>
      </c>
      <c r="M176" s="3">
        <f t="shared" si="84"/>
        <v>65.78947368421053</v>
      </c>
      <c r="N176" s="3">
        <f t="shared" si="84"/>
        <v>55.26315789473685</v>
      </c>
      <c r="O176" s="3">
        <f t="shared" si="84"/>
        <v>60.71428571428571</v>
      </c>
      <c r="P176" s="3">
        <f t="shared" si="84"/>
        <v>59.925093632958806</v>
      </c>
      <c r="Q176" s="3">
        <f t="shared" si="84"/>
        <v>56.63716814159292</v>
      </c>
      <c r="R176" s="3">
        <f t="shared" si="85"/>
        <v>54.174067495559505</v>
      </c>
      <c r="S176" s="3">
        <f t="shared" si="85"/>
        <v>57.30337078651685</v>
      </c>
    </row>
    <row r="177" spans="1:19" ht="12.75">
      <c r="A177" s="92"/>
      <c r="B177" s="81"/>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60</v>
      </c>
      <c r="E178" s="59">
        <v>76</v>
      </c>
      <c r="F178" s="59">
        <v>76</v>
      </c>
      <c r="G178" s="59">
        <v>84</v>
      </c>
      <c r="H178" s="59">
        <v>267</v>
      </c>
      <c r="I178" s="59">
        <v>565</v>
      </c>
      <c r="J178" s="59">
        <v>563</v>
      </c>
      <c r="K178" s="59">
        <v>1691</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2</v>
      </c>
      <c r="E179" s="57">
        <v>2</v>
      </c>
      <c r="F179" s="57">
        <v>3</v>
      </c>
      <c r="G179" s="57">
        <v>7</v>
      </c>
      <c r="H179" s="57">
        <v>30</v>
      </c>
      <c r="I179" s="57">
        <v>64</v>
      </c>
      <c r="J179" s="57">
        <v>47</v>
      </c>
      <c r="K179" s="57">
        <v>155</v>
      </c>
      <c r="L179" s="13">
        <f aca="true" t="shared" si="86" ref="L179:Q182">+D179/D$182*100</f>
        <v>12.5</v>
      </c>
      <c r="M179" s="3">
        <f t="shared" si="86"/>
        <v>11.11111111111111</v>
      </c>
      <c r="N179" s="3">
        <f t="shared" si="86"/>
        <v>17.647058823529413</v>
      </c>
      <c r="O179" s="3">
        <f t="shared" si="86"/>
        <v>28.000000000000004</v>
      </c>
      <c r="P179" s="3">
        <f t="shared" si="86"/>
        <v>48.38709677419355</v>
      </c>
      <c r="Q179" s="3">
        <f t="shared" si="86"/>
        <v>45.39007092198582</v>
      </c>
      <c r="R179" s="3">
        <f aca="true" t="shared" si="87" ref="R179:S182">+J179/J$182*100</f>
        <v>39.83050847457627</v>
      </c>
      <c r="S179" s="3">
        <f t="shared" si="87"/>
        <v>39.042821158690174</v>
      </c>
    </row>
    <row r="180" spans="1:19" ht="12.75">
      <c r="A180" s="92"/>
      <c r="B180" s="81"/>
      <c r="C180" s="8" t="s">
        <v>12</v>
      </c>
      <c r="D180" s="57">
        <v>14</v>
      </c>
      <c r="E180" s="57">
        <v>16</v>
      </c>
      <c r="F180" s="57">
        <v>14</v>
      </c>
      <c r="G180" s="57">
        <v>18</v>
      </c>
      <c r="H180" s="57">
        <v>31</v>
      </c>
      <c r="I180" s="57">
        <v>74</v>
      </c>
      <c r="J180" s="57">
        <v>69</v>
      </c>
      <c r="K180" s="57">
        <v>236</v>
      </c>
      <c r="L180" s="13">
        <f t="shared" si="86"/>
        <v>87.5</v>
      </c>
      <c r="M180" s="3">
        <f t="shared" si="86"/>
        <v>88.88888888888889</v>
      </c>
      <c r="N180" s="3">
        <f t="shared" si="86"/>
        <v>82.35294117647058</v>
      </c>
      <c r="O180" s="3">
        <f t="shared" si="86"/>
        <v>72</v>
      </c>
      <c r="P180" s="3">
        <f t="shared" si="86"/>
        <v>50</v>
      </c>
      <c r="Q180" s="3">
        <f t="shared" si="86"/>
        <v>52.4822695035461</v>
      </c>
      <c r="R180" s="3">
        <f t="shared" si="87"/>
        <v>58.47457627118644</v>
      </c>
      <c r="S180" s="3">
        <f t="shared" si="87"/>
        <v>59.44584382871536</v>
      </c>
    </row>
    <row r="181" spans="1:19" ht="12.75">
      <c r="A181" s="92"/>
      <c r="B181" s="81"/>
      <c r="C181" s="8" t="s">
        <v>13</v>
      </c>
      <c r="D181" s="57">
        <v>0</v>
      </c>
      <c r="E181" s="57">
        <v>0</v>
      </c>
      <c r="F181" s="57">
        <v>0</v>
      </c>
      <c r="G181" s="57">
        <v>0</v>
      </c>
      <c r="H181" s="57">
        <v>1</v>
      </c>
      <c r="I181" s="57">
        <v>3</v>
      </c>
      <c r="J181" s="57">
        <v>2</v>
      </c>
      <c r="K181" s="57">
        <v>6</v>
      </c>
      <c r="L181" s="13">
        <f t="shared" si="86"/>
        <v>0</v>
      </c>
      <c r="M181" s="3">
        <f t="shared" si="86"/>
        <v>0</v>
      </c>
      <c r="N181" s="3">
        <f t="shared" si="86"/>
        <v>0</v>
      </c>
      <c r="O181" s="3">
        <f t="shared" si="86"/>
        <v>0</v>
      </c>
      <c r="P181" s="3">
        <f t="shared" si="86"/>
        <v>1.6129032258064515</v>
      </c>
      <c r="Q181" s="3">
        <f t="shared" si="86"/>
        <v>2.127659574468085</v>
      </c>
      <c r="R181" s="3">
        <f t="shared" si="87"/>
        <v>1.694915254237288</v>
      </c>
      <c r="S181" s="3">
        <f t="shared" si="87"/>
        <v>1.5113350125944585</v>
      </c>
    </row>
    <row r="182" spans="1:19" ht="12.75">
      <c r="A182" s="92"/>
      <c r="B182" s="83"/>
      <c r="C182" s="8" t="s">
        <v>1</v>
      </c>
      <c r="D182" s="57">
        <v>16</v>
      </c>
      <c r="E182" s="57">
        <v>18</v>
      </c>
      <c r="F182" s="57">
        <v>17</v>
      </c>
      <c r="G182" s="57">
        <v>25</v>
      </c>
      <c r="H182" s="57">
        <v>62</v>
      </c>
      <c r="I182" s="57">
        <v>141</v>
      </c>
      <c r="J182" s="57">
        <v>118</v>
      </c>
      <c r="K182" s="57">
        <v>397</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3</v>
      </c>
      <c r="E183" s="55">
        <v>5</v>
      </c>
      <c r="F183" s="55">
        <v>9</v>
      </c>
      <c r="G183" s="55">
        <v>9</v>
      </c>
      <c r="H183" s="55">
        <v>14</v>
      </c>
      <c r="I183" s="55">
        <v>44</v>
      </c>
      <c r="J183" s="55">
        <v>50</v>
      </c>
      <c r="K183" s="55">
        <v>134</v>
      </c>
      <c r="L183" s="12">
        <f aca="true" t="shared" si="88" ref="L183:Q186">+D183/D$186*100</f>
        <v>30</v>
      </c>
      <c r="M183" s="10">
        <f t="shared" si="88"/>
        <v>26.31578947368421</v>
      </c>
      <c r="N183" s="10">
        <f t="shared" si="88"/>
        <v>45</v>
      </c>
      <c r="O183" s="10">
        <f t="shared" si="88"/>
        <v>40.909090909090914</v>
      </c>
      <c r="P183" s="10">
        <f t="shared" si="88"/>
        <v>28.57142857142857</v>
      </c>
      <c r="Q183" s="10">
        <f t="shared" si="88"/>
        <v>35.483870967741936</v>
      </c>
      <c r="R183" s="10">
        <f aca="true" t="shared" si="89" ref="R183:S186">+J183/J$186*100</f>
        <v>34.24657534246575</v>
      </c>
      <c r="S183" s="10">
        <f t="shared" si="89"/>
        <v>34.35897435897436</v>
      </c>
    </row>
    <row r="184" spans="1:19" ht="12.75">
      <c r="A184" s="92"/>
      <c r="B184" s="81"/>
      <c r="C184" s="16" t="s">
        <v>12</v>
      </c>
      <c r="D184" s="57">
        <v>7</v>
      </c>
      <c r="E184" s="57">
        <v>14</v>
      </c>
      <c r="F184" s="57">
        <v>11</v>
      </c>
      <c r="G184" s="57">
        <v>13</v>
      </c>
      <c r="H184" s="57">
        <v>35</v>
      </c>
      <c r="I184" s="57">
        <v>80</v>
      </c>
      <c r="J184" s="57">
        <v>96</v>
      </c>
      <c r="K184" s="57">
        <v>256</v>
      </c>
      <c r="L184" s="13">
        <f t="shared" si="88"/>
        <v>70</v>
      </c>
      <c r="M184" s="3">
        <f t="shared" si="88"/>
        <v>73.68421052631578</v>
      </c>
      <c r="N184" s="3">
        <f t="shared" si="88"/>
        <v>55.00000000000001</v>
      </c>
      <c r="O184" s="3">
        <f t="shared" si="88"/>
        <v>59.09090909090909</v>
      </c>
      <c r="P184" s="3">
        <f t="shared" si="88"/>
        <v>71.42857142857143</v>
      </c>
      <c r="Q184" s="3">
        <f t="shared" si="88"/>
        <v>64.51612903225806</v>
      </c>
      <c r="R184" s="3">
        <f t="shared" si="89"/>
        <v>65.75342465753424</v>
      </c>
      <c r="S184" s="3">
        <f t="shared" si="89"/>
        <v>65.64102564102564</v>
      </c>
    </row>
    <row r="185" spans="1:19" ht="12.75">
      <c r="A185" s="92"/>
      <c r="B185" s="81"/>
      <c r="C185" s="16" t="s">
        <v>13</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10</v>
      </c>
      <c r="E186" s="69">
        <v>19</v>
      </c>
      <c r="F186" s="69">
        <v>20</v>
      </c>
      <c r="G186" s="69">
        <v>22</v>
      </c>
      <c r="H186" s="69">
        <v>49</v>
      </c>
      <c r="I186" s="69">
        <v>124</v>
      </c>
      <c r="J186" s="69">
        <v>146</v>
      </c>
      <c r="K186" s="69">
        <v>390</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149</v>
      </c>
      <c r="E187" s="57">
        <v>173</v>
      </c>
      <c r="F187" s="57">
        <v>176</v>
      </c>
      <c r="G187" s="57">
        <v>250</v>
      </c>
      <c r="H187" s="57">
        <v>669</v>
      </c>
      <c r="I187" s="57">
        <v>1643</v>
      </c>
      <c r="J187" s="57">
        <v>1832</v>
      </c>
      <c r="K187" s="57">
        <v>4892</v>
      </c>
      <c r="L187" s="13">
        <f aca="true" t="shared" si="90" ref="L187:Q190">+D187/D$190*100</f>
        <v>46.13003095975232</v>
      </c>
      <c r="M187" s="3">
        <f t="shared" si="90"/>
        <v>46.13333333333333</v>
      </c>
      <c r="N187" s="3">
        <f t="shared" si="90"/>
        <v>43.45679012345679</v>
      </c>
      <c r="O187" s="3">
        <f t="shared" si="90"/>
        <v>45.537340619307834</v>
      </c>
      <c r="P187" s="3">
        <f t="shared" si="90"/>
        <v>45.884773662551446</v>
      </c>
      <c r="Q187" s="3">
        <f t="shared" si="90"/>
        <v>45.22433250756951</v>
      </c>
      <c r="R187" s="3">
        <f aca="true" t="shared" si="91" ref="R187:S190">+J187/J$190*100</f>
        <v>41.903019213174744</v>
      </c>
      <c r="S187" s="3">
        <f t="shared" si="91"/>
        <v>44.01259559154296</v>
      </c>
    </row>
    <row r="188" spans="1:19" ht="12.75">
      <c r="A188" s="81"/>
      <c r="B188" s="81"/>
      <c r="C188" s="8" t="s">
        <v>12</v>
      </c>
      <c r="D188" s="57">
        <v>174</v>
      </c>
      <c r="E188" s="57">
        <v>199</v>
      </c>
      <c r="F188" s="57">
        <v>225</v>
      </c>
      <c r="G188" s="57">
        <v>295</v>
      </c>
      <c r="H188" s="57">
        <v>779</v>
      </c>
      <c r="I188" s="57">
        <v>1957</v>
      </c>
      <c r="J188" s="57">
        <v>2482</v>
      </c>
      <c r="K188" s="57">
        <v>6111</v>
      </c>
      <c r="L188" s="13">
        <f t="shared" si="90"/>
        <v>53.86996904024768</v>
      </c>
      <c r="M188" s="3">
        <f t="shared" si="90"/>
        <v>53.06666666666666</v>
      </c>
      <c r="N188" s="3">
        <f t="shared" si="90"/>
        <v>55.55555555555556</v>
      </c>
      <c r="O188" s="3">
        <f t="shared" si="90"/>
        <v>53.73406193078324</v>
      </c>
      <c r="P188" s="3">
        <f t="shared" si="90"/>
        <v>53.42935528120714</v>
      </c>
      <c r="Q188" s="3">
        <f t="shared" si="90"/>
        <v>53.8673272777319</v>
      </c>
      <c r="R188" s="3">
        <f t="shared" si="91"/>
        <v>56.77035681610248</v>
      </c>
      <c r="S188" s="3">
        <f t="shared" si="91"/>
        <v>54.97975708502024</v>
      </c>
    </row>
    <row r="189" spans="1:19" ht="12.75">
      <c r="A189" s="81"/>
      <c r="B189" s="81"/>
      <c r="C189" s="8" t="s">
        <v>13</v>
      </c>
      <c r="D189" s="57">
        <v>0</v>
      </c>
      <c r="E189" s="57">
        <v>3</v>
      </c>
      <c r="F189" s="57">
        <v>4</v>
      </c>
      <c r="G189" s="57">
        <v>4</v>
      </c>
      <c r="H189" s="57">
        <v>10</v>
      </c>
      <c r="I189" s="57">
        <v>33</v>
      </c>
      <c r="J189" s="57">
        <v>58</v>
      </c>
      <c r="K189" s="57">
        <v>112</v>
      </c>
      <c r="L189" s="13">
        <f t="shared" si="90"/>
        <v>0</v>
      </c>
      <c r="M189" s="3">
        <f t="shared" si="90"/>
        <v>0.8</v>
      </c>
      <c r="N189" s="3">
        <f t="shared" si="90"/>
        <v>0.9876543209876543</v>
      </c>
      <c r="O189" s="3">
        <f t="shared" si="90"/>
        <v>0.7285974499089253</v>
      </c>
      <c r="P189" s="3">
        <f t="shared" si="90"/>
        <v>0.6858710562414266</v>
      </c>
      <c r="Q189" s="3">
        <f t="shared" si="90"/>
        <v>0.9083402146985963</v>
      </c>
      <c r="R189" s="3">
        <f t="shared" si="91"/>
        <v>1.3266239707227814</v>
      </c>
      <c r="S189" s="3">
        <f t="shared" si="91"/>
        <v>1.0076473234367973</v>
      </c>
    </row>
    <row r="190" spans="1:19" ht="13.5" thickBot="1">
      <c r="A190" s="81"/>
      <c r="B190" s="83"/>
      <c r="C190" s="8" t="s">
        <v>1</v>
      </c>
      <c r="D190" s="57">
        <v>323</v>
      </c>
      <c r="E190" s="57">
        <v>375</v>
      </c>
      <c r="F190" s="57">
        <v>405</v>
      </c>
      <c r="G190" s="57">
        <v>549</v>
      </c>
      <c r="H190" s="57">
        <v>1458</v>
      </c>
      <c r="I190" s="57">
        <v>3633</v>
      </c>
      <c r="J190" s="57">
        <v>4372</v>
      </c>
      <c r="K190" s="57">
        <v>11115</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1</v>
      </c>
      <c r="E191" s="62">
        <v>0</v>
      </c>
      <c r="F191" s="62">
        <v>0</v>
      </c>
      <c r="G191" s="62">
        <v>1</v>
      </c>
      <c r="H191" s="62">
        <v>1</v>
      </c>
      <c r="I191" s="62">
        <v>12</v>
      </c>
      <c r="J191" s="62">
        <v>19</v>
      </c>
      <c r="K191" s="62">
        <v>34</v>
      </c>
      <c r="L191" s="64">
        <f aca="true" t="shared" si="92" ref="L191:Q194">+D191/D$194*100</f>
        <v>0.7092198581560284</v>
      </c>
      <c r="M191" s="65">
        <f t="shared" si="92"/>
        <v>0</v>
      </c>
      <c r="N191" s="65">
        <f t="shared" si="92"/>
        <v>0</v>
      </c>
      <c r="O191" s="65">
        <f t="shared" si="92"/>
        <v>0.36363636363636365</v>
      </c>
      <c r="P191" s="65">
        <f t="shared" si="92"/>
        <v>0.15151515151515152</v>
      </c>
      <c r="Q191" s="65">
        <f t="shared" si="92"/>
        <v>0.6872852233676976</v>
      </c>
      <c r="R191" s="65">
        <f aca="true" t="shared" si="93" ref="R191:S194">+J191/J$194*100</f>
        <v>0.8207343412526997</v>
      </c>
      <c r="S191" s="65">
        <f t="shared" si="93"/>
        <v>0.6131650135256989</v>
      </c>
    </row>
    <row r="192" spans="1:19" ht="12.75">
      <c r="A192" s="92"/>
      <c r="B192" s="81"/>
      <c r="C192" s="16" t="s">
        <v>12</v>
      </c>
      <c r="D192" s="57">
        <v>2</v>
      </c>
      <c r="E192" s="57">
        <v>1</v>
      </c>
      <c r="F192" s="57">
        <v>0</v>
      </c>
      <c r="G192" s="57">
        <v>0</v>
      </c>
      <c r="H192" s="57">
        <v>5</v>
      </c>
      <c r="I192" s="57">
        <v>25</v>
      </c>
      <c r="J192" s="57">
        <v>21</v>
      </c>
      <c r="K192" s="57">
        <v>54</v>
      </c>
      <c r="L192" s="13">
        <f t="shared" si="92"/>
        <v>1.4184397163120568</v>
      </c>
      <c r="M192" s="3">
        <f t="shared" si="92"/>
        <v>0.49261083743842365</v>
      </c>
      <c r="N192" s="3">
        <f t="shared" si="92"/>
        <v>0</v>
      </c>
      <c r="O192" s="3">
        <f t="shared" si="92"/>
        <v>0</v>
      </c>
      <c r="P192" s="3">
        <f t="shared" si="92"/>
        <v>0.7575757575757576</v>
      </c>
      <c r="Q192" s="3">
        <f t="shared" si="92"/>
        <v>1.43184421534937</v>
      </c>
      <c r="R192" s="3">
        <f t="shared" si="93"/>
        <v>0.9071274298056156</v>
      </c>
      <c r="S192" s="3">
        <f t="shared" si="93"/>
        <v>0.9738503155996394</v>
      </c>
    </row>
    <row r="193" spans="1:19" ht="12.75">
      <c r="A193" s="92"/>
      <c r="B193" s="81"/>
      <c r="C193" s="16" t="s">
        <v>13</v>
      </c>
      <c r="D193" s="57">
        <v>138</v>
      </c>
      <c r="E193" s="57">
        <v>202</v>
      </c>
      <c r="F193" s="57">
        <v>205</v>
      </c>
      <c r="G193" s="57">
        <v>274</v>
      </c>
      <c r="H193" s="57">
        <v>654</v>
      </c>
      <c r="I193" s="57">
        <v>1709</v>
      </c>
      <c r="J193" s="57">
        <v>2275</v>
      </c>
      <c r="K193" s="57">
        <v>5457</v>
      </c>
      <c r="L193" s="13">
        <f t="shared" si="92"/>
        <v>97.87234042553192</v>
      </c>
      <c r="M193" s="3">
        <f t="shared" si="92"/>
        <v>99.50738916256158</v>
      </c>
      <c r="N193" s="3">
        <f t="shared" si="92"/>
        <v>100</v>
      </c>
      <c r="O193" s="3">
        <f t="shared" si="92"/>
        <v>99.63636363636364</v>
      </c>
      <c r="P193" s="3">
        <f t="shared" si="92"/>
        <v>99.0909090909091</v>
      </c>
      <c r="Q193" s="3">
        <f t="shared" si="92"/>
        <v>97.88087056128293</v>
      </c>
      <c r="R193" s="3">
        <f t="shared" si="93"/>
        <v>98.27213822894169</v>
      </c>
      <c r="S193" s="3">
        <f t="shared" si="93"/>
        <v>98.41298467087466</v>
      </c>
    </row>
    <row r="194" spans="1:19" ht="12.75">
      <c r="A194" s="92"/>
      <c r="B194" s="81"/>
      <c r="C194" s="17" t="s">
        <v>1</v>
      </c>
      <c r="D194" s="59">
        <v>141</v>
      </c>
      <c r="E194" s="59">
        <v>203</v>
      </c>
      <c r="F194" s="59">
        <v>205</v>
      </c>
      <c r="G194" s="59">
        <v>275</v>
      </c>
      <c r="H194" s="59">
        <v>660</v>
      </c>
      <c r="I194" s="59">
        <v>1746</v>
      </c>
      <c r="J194" s="59">
        <v>2315</v>
      </c>
      <c r="K194" s="59">
        <v>5545</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11</v>
      </c>
      <c r="E195" s="57">
        <v>7</v>
      </c>
      <c r="F195" s="57">
        <v>14</v>
      </c>
      <c r="G195" s="57">
        <v>19</v>
      </c>
      <c r="H195" s="57">
        <v>36</v>
      </c>
      <c r="I195" s="57">
        <v>31</v>
      </c>
      <c r="J195" s="57">
        <v>27</v>
      </c>
      <c r="K195" s="57">
        <v>145</v>
      </c>
      <c r="L195" s="13">
        <f aca="true" t="shared" si="94" ref="L195:Q198">+D195/D$198*100</f>
        <v>11.11111111111111</v>
      </c>
      <c r="M195" s="3">
        <f t="shared" si="94"/>
        <v>5.46875</v>
      </c>
      <c r="N195" s="3">
        <f t="shared" si="94"/>
        <v>10.294117647058822</v>
      </c>
      <c r="O195" s="3">
        <f t="shared" si="94"/>
        <v>9.004739336492891</v>
      </c>
      <c r="P195" s="3">
        <f t="shared" si="94"/>
        <v>7.6109936575052854</v>
      </c>
      <c r="Q195" s="3">
        <f t="shared" si="94"/>
        <v>2.5472473294987674</v>
      </c>
      <c r="R195" s="3">
        <f aca="true" t="shared" si="95" ref="R195:S198">+J195/J$198*100</f>
        <v>1.9000703729767767</v>
      </c>
      <c r="S195" s="3">
        <f t="shared" si="95"/>
        <v>3.934871099050204</v>
      </c>
    </row>
    <row r="196" spans="1:19" ht="12.75">
      <c r="A196" s="92"/>
      <c r="B196" s="81"/>
      <c r="C196" s="8" t="s">
        <v>12</v>
      </c>
      <c r="D196" s="57">
        <v>14</v>
      </c>
      <c r="E196" s="57">
        <v>15</v>
      </c>
      <c r="F196" s="57">
        <v>7</v>
      </c>
      <c r="G196" s="57">
        <v>14</v>
      </c>
      <c r="H196" s="57">
        <v>28</v>
      </c>
      <c r="I196" s="57">
        <v>26</v>
      </c>
      <c r="J196" s="57">
        <v>21</v>
      </c>
      <c r="K196" s="57">
        <v>125</v>
      </c>
      <c r="L196" s="13">
        <f t="shared" si="94"/>
        <v>14.14141414141414</v>
      </c>
      <c r="M196" s="3">
        <f t="shared" si="94"/>
        <v>11.71875</v>
      </c>
      <c r="N196" s="3">
        <f t="shared" si="94"/>
        <v>5.147058823529411</v>
      </c>
      <c r="O196" s="3">
        <f t="shared" si="94"/>
        <v>6.6350710900473935</v>
      </c>
      <c r="P196" s="3">
        <f t="shared" si="94"/>
        <v>5.9196617336152215</v>
      </c>
      <c r="Q196" s="3">
        <f t="shared" si="94"/>
        <v>2.1364009860312243</v>
      </c>
      <c r="R196" s="3">
        <f t="shared" si="95"/>
        <v>1.477832512315271</v>
      </c>
      <c r="S196" s="3">
        <f t="shared" si="95"/>
        <v>3.3921302578018993</v>
      </c>
    </row>
    <row r="197" spans="1:19" ht="12.75">
      <c r="A197" s="92"/>
      <c r="B197" s="81"/>
      <c r="C197" s="8" t="s">
        <v>13</v>
      </c>
      <c r="D197" s="57">
        <v>74</v>
      </c>
      <c r="E197" s="57">
        <v>106</v>
      </c>
      <c r="F197" s="57">
        <v>115</v>
      </c>
      <c r="G197" s="57">
        <v>178</v>
      </c>
      <c r="H197" s="57">
        <v>409</v>
      </c>
      <c r="I197" s="57">
        <v>1160</v>
      </c>
      <c r="J197" s="57">
        <v>1373</v>
      </c>
      <c r="K197" s="57">
        <v>3415</v>
      </c>
      <c r="L197" s="13">
        <f t="shared" si="94"/>
        <v>74.74747474747475</v>
      </c>
      <c r="M197" s="3">
        <f t="shared" si="94"/>
        <v>82.8125</v>
      </c>
      <c r="N197" s="3">
        <f t="shared" si="94"/>
        <v>84.55882352941177</v>
      </c>
      <c r="O197" s="3">
        <f t="shared" si="94"/>
        <v>84.36018957345972</v>
      </c>
      <c r="P197" s="3">
        <f t="shared" si="94"/>
        <v>86.4693446088795</v>
      </c>
      <c r="Q197" s="3">
        <f t="shared" si="94"/>
        <v>95.31635168447</v>
      </c>
      <c r="R197" s="3">
        <f t="shared" si="95"/>
        <v>96.62209711470796</v>
      </c>
      <c r="S197" s="3">
        <f t="shared" si="95"/>
        <v>92.67299864314789</v>
      </c>
    </row>
    <row r="198" spans="1:19" ht="12.75">
      <c r="A198" s="92"/>
      <c r="B198" s="83"/>
      <c r="C198" s="8" t="s">
        <v>1</v>
      </c>
      <c r="D198" s="57">
        <v>99</v>
      </c>
      <c r="E198" s="57">
        <v>128</v>
      </c>
      <c r="F198" s="57">
        <v>136</v>
      </c>
      <c r="G198" s="57">
        <v>211</v>
      </c>
      <c r="H198" s="57">
        <v>473</v>
      </c>
      <c r="I198" s="57">
        <v>1217</v>
      </c>
      <c r="J198" s="57">
        <v>1421</v>
      </c>
      <c r="K198" s="57">
        <v>3685</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1</v>
      </c>
      <c r="J199" s="55">
        <v>0</v>
      </c>
      <c r="K199" s="55">
        <v>1</v>
      </c>
      <c r="L199" s="12">
        <f aca="true" t="shared" si="96" ref="L199:Q202">+D199/D$202*100</f>
        <v>0</v>
      </c>
      <c r="M199" s="10">
        <f t="shared" si="96"/>
        <v>0</v>
      </c>
      <c r="N199" s="10">
        <f t="shared" si="96"/>
        <v>0</v>
      </c>
      <c r="O199" s="10">
        <f t="shared" si="96"/>
        <v>0</v>
      </c>
      <c r="P199" s="10">
        <f t="shared" si="96"/>
        <v>0</v>
      </c>
      <c r="Q199" s="10">
        <f t="shared" si="96"/>
        <v>0.14947683109118087</v>
      </c>
      <c r="R199" s="10">
        <f aca="true" t="shared" si="97" ref="R199:S202">+J199/J$202*100</f>
        <v>0</v>
      </c>
      <c r="S199" s="10">
        <f t="shared" si="97"/>
        <v>0.04623208506703652</v>
      </c>
    </row>
    <row r="200" spans="1:19" ht="12.75">
      <c r="A200" s="92"/>
      <c r="B200" s="81"/>
      <c r="C200" s="16" t="s">
        <v>12</v>
      </c>
      <c r="D200" s="57">
        <v>0</v>
      </c>
      <c r="E200" s="57">
        <v>0</v>
      </c>
      <c r="F200" s="57">
        <v>0</v>
      </c>
      <c r="G200" s="57">
        <v>0</v>
      </c>
      <c r="H200" s="57">
        <v>0</v>
      </c>
      <c r="I200" s="57">
        <v>0</v>
      </c>
      <c r="J200" s="57">
        <v>0</v>
      </c>
      <c r="K200" s="57">
        <v>0</v>
      </c>
      <c r="L200" s="13">
        <f t="shared" si="96"/>
        <v>0</v>
      </c>
      <c r="M200" s="3">
        <f t="shared" si="96"/>
        <v>0</v>
      </c>
      <c r="N200" s="3">
        <f t="shared" si="96"/>
        <v>0</v>
      </c>
      <c r="O200" s="3">
        <f t="shared" si="96"/>
        <v>0</v>
      </c>
      <c r="P200" s="3">
        <f t="shared" si="96"/>
        <v>0</v>
      </c>
      <c r="Q200" s="3">
        <f t="shared" si="96"/>
        <v>0</v>
      </c>
      <c r="R200" s="3">
        <f t="shared" si="97"/>
        <v>0</v>
      </c>
      <c r="S200" s="3">
        <f t="shared" si="97"/>
        <v>0</v>
      </c>
    </row>
    <row r="201" spans="1:19" ht="12.75">
      <c r="A201" s="92"/>
      <c r="B201" s="81"/>
      <c r="C201" s="16" t="s">
        <v>13</v>
      </c>
      <c r="D201" s="57">
        <v>52</v>
      </c>
      <c r="E201" s="57">
        <v>60</v>
      </c>
      <c r="F201" s="57">
        <v>89</v>
      </c>
      <c r="G201" s="57">
        <v>139</v>
      </c>
      <c r="H201" s="57">
        <v>305</v>
      </c>
      <c r="I201" s="57">
        <v>668</v>
      </c>
      <c r="J201" s="57">
        <v>849</v>
      </c>
      <c r="K201" s="57">
        <v>2162</v>
      </c>
      <c r="L201" s="13">
        <f t="shared" si="96"/>
        <v>100</v>
      </c>
      <c r="M201" s="3">
        <f t="shared" si="96"/>
        <v>100</v>
      </c>
      <c r="N201" s="3">
        <f t="shared" si="96"/>
        <v>100</v>
      </c>
      <c r="O201" s="3">
        <f t="shared" si="96"/>
        <v>100</v>
      </c>
      <c r="P201" s="3">
        <f t="shared" si="96"/>
        <v>100</v>
      </c>
      <c r="Q201" s="3">
        <f t="shared" si="96"/>
        <v>99.85052316890882</v>
      </c>
      <c r="R201" s="3">
        <f t="shared" si="97"/>
        <v>100</v>
      </c>
      <c r="S201" s="3">
        <f t="shared" si="97"/>
        <v>99.95376791493297</v>
      </c>
    </row>
    <row r="202" spans="1:19" ht="12.75">
      <c r="A202" s="92"/>
      <c r="B202" s="81"/>
      <c r="C202" s="17" t="s">
        <v>1</v>
      </c>
      <c r="D202" s="59">
        <v>52</v>
      </c>
      <c r="E202" s="59">
        <v>60</v>
      </c>
      <c r="F202" s="59">
        <v>89</v>
      </c>
      <c r="G202" s="59">
        <v>139</v>
      </c>
      <c r="H202" s="59">
        <v>305</v>
      </c>
      <c r="I202" s="59">
        <v>669</v>
      </c>
      <c r="J202" s="59">
        <v>849</v>
      </c>
      <c r="K202" s="59">
        <v>2163</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4</v>
      </c>
      <c r="E203" s="57">
        <v>5</v>
      </c>
      <c r="F203" s="57">
        <v>5</v>
      </c>
      <c r="G203" s="57">
        <v>2</v>
      </c>
      <c r="H203" s="57">
        <v>16</v>
      </c>
      <c r="I203" s="57">
        <v>26</v>
      </c>
      <c r="J203" s="57">
        <v>5</v>
      </c>
      <c r="K203" s="57">
        <v>63</v>
      </c>
      <c r="L203" s="13">
        <f aca="true" t="shared" si="98" ref="L203:Q206">+D203/D$206*100</f>
        <v>5.194805194805195</v>
      </c>
      <c r="M203" s="3">
        <f t="shared" si="98"/>
        <v>4.385964912280701</v>
      </c>
      <c r="N203" s="3">
        <f t="shared" si="98"/>
        <v>4.273504273504273</v>
      </c>
      <c r="O203" s="3">
        <f t="shared" si="98"/>
        <v>1.5267175572519083</v>
      </c>
      <c r="P203" s="3">
        <f t="shared" si="98"/>
        <v>3.864734299516908</v>
      </c>
      <c r="Q203" s="3">
        <f t="shared" si="98"/>
        <v>2.4551463644948064</v>
      </c>
      <c r="R203" s="3">
        <f aca="true" t="shared" si="99" ref="R203:S206">+J203/J$206*100</f>
        <v>0.43975373790677225</v>
      </c>
      <c r="S203" s="3">
        <f t="shared" si="99"/>
        <v>2.066251229911446</v>
      </c>
    </row>
    <row r="204" spans="1:19" ht="12.75">
      <c r="A204" s="92"/>
      <c r="B204" s="81"/>
      <c r="C204" s="8" t="s">
        <v>12</v>
      </c>
      <c r="D204" s="57">
        <v>5</v>
      </c>
      <c r="E204" s="57">
        <v>15</v>
      </c>
      <c r="F204" s="57">
        <v>10</v>
      </c>
      <c r="G204" s="57">
        <v>9</v>
      </c>
      <c r="H204" s="57">
        <v>22</v>
      </c>
      <c r="I204" s="57">
        <v>21</v>
      </c>
      <c r="J204" s="57">
        <v>5</v>
      </c>
      <c r="K204" s="57">
        <v>87</v>
      </c>
      <c r="L204" s="13">
        <f t="shared" si="98"/>
        <v>6.493506493506493</v>
      </c>
      <c r="M204" s="3">
        <f t="shared" si="98"/>
        <v>13.157894736842104</v>
      </c>
      <c r="N204" s="3">
        <f t="shared" si="98"/>
        <v>8.547008547008547</v>
      </c>
      <c r="O204" s="3">
        <f t="shared" si="98"/>
        <v>6.870229007633588</v>
      </c>
      <c r="P204" s="3">
        <f t="shared" si="98"/>
        <v>5.314009661835748</v>
      </c>
      <c r="Q204" s="3">
        <f t="shared" si="98"/>
        <v>1.9830028328611897</v>
      </c>
      <c r="R204" s="3">
        <f t="shared" si="99"/>
        <v>0.43975373790677225</v>
      </c>
      <c r="S204" s="3">
        <f t="shared" si="99"/>
        <v>2.8533945555919975</v>
      </c>
    </row>
    <row r="205" spans="1:19" ht="12.75">
      <c r="A205" s="92"/>
      <c r="B205" s="81"/>
      <c r="C205" s="8" t="s">
        <v>13</v>
      </c>
      <c r="D205" s="57">
        <v>68</v>
      </c>
      <c r="E205" s="57">
        <v>94</v>
      </c>
      <c r="F205" s="57">
        <v>102</v>
      </c>
      <c r="G205" s="57">
        <v>120</v>
      </c>
      <c r="H205" s="57">
        <v>376</v>
      </c>
      <c r="I205" s="57">
        <v>1012</v>
      </c>
      <c r="J205" s="57">
        <v>1127</v>
      </c>
      <c r="K205" s="57">
        <v>2899</v>
      </c>
      <c r="L205" s="13">
        <f t="shared" si="98"/>
        <v>88.31168831168831</v>
      </c>
      <c r="M205" s="3">
        <f t="shared" si="98"/>
        <v>82.45614035087719</v>
      </c>
      <c r="N205" s="3">
        <f t="shared" si="98"/>
        <v>87.17948717948718</v>
      </c>
      <c r="O205" s="3">
        <f t="shared" si="98"/>
        <v>91.6030534351145</v>
      </c>
      <c r="P205" s="3">
        <f t="shared" si="98"/>
        <v>90.82125603864735</v>
      </c>
      <c r="Q205" s="3">
        <f t="shared" si="98"/>
        <v>95.561850802644</v>
      </c>
      <c r="R205" s="3">
        <f t="shared" si="99"/>
        <v>99.12049252418646</v>
      </c>
      <c r="S205" s="3">
        <f t="shared" si="99"/>
        <v>95.08035421449655</v>
      </c>
    </row>
    <row r="206" spans="1:19" ht="13.5" thickBot="1">
      <c r="A206" s="92"/>
      <c r="B206" s="85"/>
      <c r="C206" s="74" t="s">
        <v>1</v>
      </c>
      <c r="D206" s="69">
        <v>77</v>
      </c>
      <c r="E206" s="69">
        <v>114</v>
      </c>
      <c r="F206" s="69">
        <v>117</v>
      </c>
      <c r="G206" s="69">
        <v>131</v>
      </c>
      <c r="H206" s="69">
        <v>414</v>
      </c>
      <c r="I206" s="69">
        <v>1059</v>
      </c>
      <c r="J206" s="69">
        <v>1137</v>
      </c>
      <c r="K206" s="69">
        <v>3049</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229</v>
      </c>
      <c r="E207" s="57">
        <v>240</v>
      </c>
      <c r="F207" s="57">
        <v>276</v>
      </c>
      <c r="G207" s="57">
        <v>419</v>
      </c>
      <c r="H207" s="57">
        <v>942</v>
      </c>
      <c r="I207" s="57">
        <v>2313</v>
      </c>
      <c r="J207" s="57">
        <v>2920</v>
      </c>
      <c r="K207" s="57">
        <v>7339</v>
      </c>
      <c r="L207" s="13">
        <f aca="true" t="shared" si="100" ref="L207:Q210">+D207/D$210*100</f>
        <v>49.46004319654428</v>
      </c>
      <c r="M207" s="3">
        <f t="shared" si="100"/>
        <v>46.24277456647399</v>
      </c>
      <c r="N207" s="3">
        <f t="shared" si="100"/>
        <v>48.849557522123895</v>
      </c>
      <c r="O207" s="3">
        <f t="shared" si="100"/>
        <v>53.99484536082474</v>
      </c>
      <c r="P207" s="3">
        <f t="shared" si="100"/>
        <v>50.13304949441192</v>
      </c>
      <c r="Q207" s="3">
        <f t="shared" si="100"/>
        <v>48.08731808731809</v>
      </c>
      <c r="R207" s="3">
        <f aca="true" t="shared" si="101" ref="R207:S210">+J207/J$210*100</f>
        <v>45.383898041653715</v>
      </c>
      <c r="S207" s="3">
        <f t="shared" si="101"/>
        <v>47.51391946134922</v>
      </c>
    </row>
    <row r="208" spans="1:19" ht="12.75">
      <c r="A208" s="92"/>
      <c r="B208" s="81"/>
      <c r="C208" s="16" t="s">
        <v>12</v>
      </c>
      <c r="D208" s="57">
        <v>232</v>
      </c>
      <c r="E208" s="57">
        <v>277</v>
      </c>
      <c r="F208" s="57">
        <v>286</v>
      </c>
      <c r="G208" s="57">
        <v>350</v>
      </c>
      <c r="H208" s="57">
        <v>916</v>
      </c>
      <c r="I208" s="57">
        <v>2464</v>
      </c>
      <c r="J208" s="57">
        <v>3482</v>
      </c>
      <c r="K208" s="57">
        <v>8007</v>
      </c>
      <c r="L208" s="13">
        <f t="shared" si="100"/>
        <v>50.10799136069114</v>
      </c>
      <c r="M208" s="3">
        <f t="shared" si="100"/>
        <v>53.371868978805395</v>
      </c>
      <c r="N208" s="3">
        <f t="shared" si="100"/>
        <v>50.61946902654867</v>
      </c>
      <c r="O208" s="3">
        <f t="shared" si="100"/>
        <v>45.103092783505154</v>
      </c>
      <c r="P208" s="3">
        <f t="shared" si="100"/>
        <v>48.74933475252794</v>
      </c>
      <c r="Q208" s="3">
        <f t="shared" si="100"/>
        <v>51.226611226611226</v>
      </c>
      <c r="R208" s="3">
        <f t="shared" si="101"/>
        <v>54.11874417158844</v>
      </c>
      <c r="S208" s="3">
        <f t="shared" si="101"/>
        <v>51.838663731710476</v>
      </c>
    </row>
    <row r="209" spans="1:19" ht="12.75">
      <c r="A209" s="92"/>
      <c r="B209" s="81"/>
      <c r="C209" s="16" t="s">
        <v>13</v>
      </c>
      <c r="D209" s="57">
        <v>2</v>
      </c>
      <c r="E209" s="57">
        <v>2</v>
      </c>
      <c r="F209" s="57">
        <v>3</v>
      </c>
      <c r="G209" s="57">
        <v>7</v>
      </c>
      <c r="H209" s="57">
        <v>21</v>
      </c>
      <c r="I209" s="57">
        <v>33</v>
      </c>
      <c r="J209" s="57">
        <v>32</v>
      </c>
      <c r="K209" s="57">
        <v>100</v>
      </c>
      <c r="L209" s="13">
        <f t="shared" si="100"/>
        <v>0.4319654427645789</v>
      </c>
      <c r="M209" s="3">
        <f t="shared" si="100"/>
        <v>0.3853564547206166</v>
      </c>
      <c r="N209" s="3">
        <f t="shared" si="100"/>
        <v>0.5309734513274336</v>
      </c>
      <c r="O209" s="3">
        <f t="shared" si="100"/>
        <v>0.902061855670103</v>
      </c>
      <c r="P209" s="3">
        <f t="shared" si="100"/>
        <v>1.1176157530601383</v>
      </c>
      <c r="Q209" s="3">
        <f t="shared" si="100"/>
        <v>0.6860706860706861</v>
      </c>
      <c r="R209" s="3">
        <f t="shared" si="101"/>
        <v>0.4973577867578489</v>
      </c>
      <c r="S209" s="3">
        <f t="shared" si="101"/>
        <v>0.6474168069403082</v>
      </c>
    </row>
    <row r="210" spans="1:19" ht="13.5" thickBot="1">
      <c r="A210" s="92"/>
      <c r="B210" s="83"/>
      <c r="C210" s="16" t="s">
        <v>1</v>
      </c>
      <c r="D210" s="57">
        <v>463</v>
      </c>
      <c r="E210" s="57">
        <v>519</v>
      </c>
      <c r="F210" s="57">
        <v>565</v>
      </c>
      <c r="G210" s="57">
        <v>776</v>
      </c>
      <c r="H210" s="57">
        <v>1879</v>
      </c>
      <c r="I210" s="57">
        <v>4810</v>
      </c>
      <c r="J210" s="57">
        <v>6434</v>
      </c>
      <c r="K210" s="57">
        <v>15446</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53</v>
      </c>
      <c r="E211" s="62">
        <v>76</v>
      </c>
      <c r="F211" s="62">
        <v>91</v>
      </c>
      <c r="G211" s="62">
        <v>118</v>
      </c>
      <c r="H211" s="62">
        <v>258</v>
      </c>
      <c r="I211" s="62">
        <v>684</v>
      </c>
      <c r="J211" s="62">
        <v>887</v>
      </c>
      <c r="K211" s="62">
        <v>2167</v>
      </c>
      <c r="L211" s="64">
        <f aca="true" t="shared" si="102" ref="L211:Q214">+D211/D$214*100</f>
        <v>43.08943089430895</v>
      </c>
      <c r="M211" s="65">
        <f t="shared" si="102"/>
        <v>47.5</v>
      </c>
      <c r="N211" s="65">
        <f t="shared" si="102"/>
        <v>54.81927710843374</v>
      </c>
      <c r="O211" s="65">
        <f t="shared" si="102"/>
        <v>47.01195219123506</v>
      </c>
      <c r="P211" s="65">
        <f t="shared" si="102"/>
        <v>46.07142857142857</v>
      </c>
      <c r="Q211" s="65">
        <f t="shared" si="102"/>
        <v>45.93687038280726</v>
      </c>
      <c r="R211" s="65">
        <f aca="true" t="shared" si="103" ref="R211:S214">+J211/J$214*100</f>
        <v>42.41989478718317</v>
      </c>
      <c r="S211" s="65">
        <f t="shared" si="103"/>
        <v>44.77272727272727</v>
      </c>
    </row>
    <row r="212" spans="1:19" ht="12.75">
      <c r="A212" s="92"/>
      <c r="B212" s="81"/>
      <c r="C212" s="8" t="s">
        <v>12</v>
      </c>
      <c r="D212" s="57">
        <v>70</v>
      </c>
      <c r="E212" s="57">
        <v>84</v>
      </c>
      <c r="F212" s="57">
        <v>75</v>
      </c>
      <c r="G212" s="57">
        <v>133</v>
      </c>
      <c r="H212" s="57">
        <v>300</v>
      </c>
      <c r="I212" s="57">
        <v>801</v>
      </c>
      <c r="J212" s="57">
        <v>1199</v>
      </c>
      <c r="K212" s="57">
        <v>2662</v>
      </c>
      <c r="L212" s="13">
        <f t="shared" si="102"/>
        <v>56.91056910569105</v>
      </c>
      <c r="M212" s="3">
        <f t="shared" si="102"/>
        <v>52.5</v>
      </c>
      <c r="N212" s="3">
        <f t="shared" si="102"/>
        <v>45.18072289156627</v>
      </c>
      <c r="O212" s="3">
        <f t="shared" si="102"/>
        <v>52.98804780876494</v>
      </c>
      <c r="P212" s="3">
        <f t="shared" si="102"/>
        <v>53.57142857142857</v>
      </c>
      <c r="Q212" s="3">
        <f t="shared" si="102"/>
        <v>53.79449294828744</v>
      </c>
      <c r="R212" s="3">
        <f t="shared" si="103"/>
        <v>57.34098517455762</v>
      </c>
      <c r="S212" s="3">
        <f t="shared" si="103"/>
        <v>55.00000000000001</v>
      </c>
    </row>
    <row r="213" spans="1:19" ht="12.75">
      <c r="A213" s="92"/>
      <c r="B213" s="81"/>
      <c r="C213" s="8" t="s">
        <v>13</v>
      </c>
      <c r="D213" s="57">
        <v>0</v>
      </c>
      <c r="E213" s="57">
        <v>0</v>
      </c>
      <c r="F213" s="57">
        <v>0</v>
      </c>
      <c r="G213" s="57">
        <v>0</v>
      </c>
      <c r="H213" s="57">
        <v>2</v>
      </c>
      <c r="I213" s="57">
        <v>4</v>
      </c>
      <c r="J213" s="57">
        <v>5</v>
      </c>
      <c r="K213" s="57">
        <v>11</v>
      </c>
      <c r="L213" s="13">
        <f t="shared" si="102"/>
        <v>0</v>
      </c>
      <c r="M213" s="3">
        <f t="shared" si="102"/>
        <v>0</v>
      </c>
      <c r="N213" s="3">
        <f t="shared" si="102"/>
        <v>0</v>
      </c>
      <c r="O213" s="3">
        <f t="shared" si="102"/>
        <v>0</v>
      </c>
      <c r="P213" s="3">
        <f t="shared" si="102"/>
        <v>0.35714285714285715</v>
      </c>
      <c r="Q213" s="3">
        <f t="shared" si="102"/>
        <v>0.2686366689053056</v>
      </c>
      <c r="R213" s="3">
        <f t="shared" si="103"/>
        <v>0.23912003825920614</v>
      </c>
      <c r="S213" s="3">
        <f t="shared" si="103"/>
        <v>0.22727272727272727</v>
      </c>
    </row>
    <row r="214" spans="1:19" ht="12.75">
      <c r="A214" s="92"/>
      <c r="B214" s="83"/>
      <c r="C214" s="8" t="s">
        <v>1</v>
      </c>
      <c r="D214" s="57">
        <v>123</v>
      </c>
      <c r="E214" s="57">
        <v>160</v>
      </c>
      <c r="F214" s="57">
        <v>166</v>
      </c>
      <c r="G214" s="57">
        <v>251</v>
      </c>
      <c r="H214" s="57">
        <v>560</v>
      </c>
      <c r="I214" s="57">
        <v>1489</v>
      </c>
      <c r="J214" s="57">
        <v>2091</v>
      </c>
      <c r="K214" s="57">
        <v>4840</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59</v>
      </c>
      <c r="E215" s="55">
        <v>82</v>
      </c>
      <c r="F215" s="55">
        <v>85</v>
      </c>
      <c r="G215" s="55">
        <v>106</v>
      </c>
      <c r="H215" s="55">
        <v>250</v>
      </c>
      <c r="I215" s="55">
        <v>656</v>
      </c>
      <c r="J215" s="55">
        <v>873</v>
      </c>
      <c r="K215" s="55">
        <v>2111</v>
      </c>
      <c r="L215" s="12">
        <f aca="true" t="shared" si="104" ref="L215:Q218">+D215/D$218*100</f>
        <v>42.44604316546763</v>
      </c>
      <c r="M215" s="10">
        <f t="shared" si="104"/>
        <v>43.61702127659575</v>
      </c>
      <c r="N215" s="10">
        <f t="shared" si="104"/>
        <v>48.29545454545455</v>
      </c>
      <c r="O215" s="10">
        <f t="shared" si="104"/>
        <v>48.18181818181818</v>
      </c>
      <c r="P215" s="10">
        <f t="shared" si="104"/>
        <v>47.16981132075472</v>
      </c>
      <c r="Q215" s="10">
        <f t="shared" si="104"/>
        <v>45.87412587412587</v>
      </c>
      <c r="R215" s="10">
        <f aca="true" t="shared" si="105" ref="R215:S218">+J215/J$218*100</f>
        <v>40.7372841810546</v>
      </c>
      <c r="S215" s="10">
        <f t="shared" si="105"/>
        <v>43.742229589722335</v>
      </c>
    </row>
    <row r="216" spans="1:19" ht="12.75">
      <c r="A216" s="92"/>
      <c r="B216" s="81"/>
      <c r="C216" s="16" t="s">
        <v>12</v>
      </c>
      <c r="D216" s="57">
        <v>78</v>
      </c>
      <c r="E216" s="57">
        <v>100</v>
      </c>
      <c r="F216" s="57">
        <v>87</v>
      </c>
      <c r="G216" s="57">
        <v>105</v>
      </c>
      <c r="H216" s="57">
        <v>257</v>
      </c>
      <c r="I216" s="57">
        <v>705</v>
      </c>
      <c r="J216" s="57">
        <v>1162</v>
      </c>
      <c r="K216" s="57">
        <v>2494</v>
      </c>
      <c r="L216" s="13">
        <f t="shared" si="104"/>
        <v>56.11510791366906</v>
      </c>
      <c r="M216" s="3">
        <f t="shared" si="104"/>
        <v>53.191489361702125</v>
      </c>
      <c r="N216" s="3">
        <f t="shared" si="104"/>
        <v>49.43181818181818</v>
      </c>
      <c r="O216" s="3">
        <f t="shared" si="104"/>
        <v>47.72727272727273</v>
      </c>
      <c r="P216" s="3">
        <f t="shared" si="104"/>
        <v>48.490566037735846</v>
      </c>
      <c r="Q216" s="3">
        <f t="shared" si="104"/>
        <v>49.3006993006993</v>
      </c>
      <c r="R216" s="3">
        <f t="shared" si="105"/>
        <v>54.2230517965469</v>
      </c>
      <c r="S216" s="3">
        <f t="shared" si="105"/>
        <v>51.67840861997514</v>
      </c>
    </row>
    <row r="217" spans="1:19" ht="12.75">
      <c r="A217" s="92"/>
      <c r="B217" s="81"/>
      <c r="C217" s="16" t="s">
        <v>13</v>
      </c>
      <c r="D217" s="57">
        <v>2</v>
      </c>
      <c r="E217" s="57">
        <v>6</v>
      </c>
      <c r="F217" s="57">
        <v>4</v>
      </c>
      <c r="G217" s="57">
        <v>9</v>
      </c>
      <c r="H217" s="57">
        <v>23</v>
      </c>
      <c r="I217" s="57">
        <v>69</v>
      </c>
      <c r="J217" s="57">
        <v>108</v>
      </c>
      <c r="K217" s="57">
        <v>221</v>
      </c>
      <c r="L217" s="13">
        <f t="shared" si="104"/>
        <v>1.4388489208633095</v>
      </c>
      <c r="M217" s="3">
        <f t="shared" si="104"/>
        <v>3.1914893617021276</v>
      </c>
      <c r="N217" s="3">
        <f t="shared" si="104"/>
        <v>2.272727272727273</v>
      </c>
      <c r="O217" s="3">
        <f t="shared" si="104"/>
        <v>4.090909090909091</v>
      </c>
      <c r="P217" s="3">
        <f t="shared" si="104"/>
        <v>4.339622641509433</v>
      </c>
      <c r="Q217" s="3">
        <f t="shared" si="104"/>
        <v>4.825174825174825</v>
      </c>
      <c r="R217" s="3">
        <f t="shared" si="105"/>
        <v>5.039664022398506</v>
      </c>
      <c r="S217" s="3">
        <f t="shared" si="105"/>
        <v>4.579361790302528</v>
      </c>
    </row>
    <row r="218" spans="1:19" ht="12.75">
      <c r="A218" s="92"/>
      <c r="B218" s="81"/>
      <c r="C218" s="17" t="s">
        <v>1</v>
      </c>
      <c r="D218" s="59">
        <v>139</v>
      </c>
      <c r="E218" s="59">
        <v>188</v>
      </c>
      <c r="F218" s="59">
        <v>176</v>
      </c>
      <c r="G218" s="59">
        <v>220</v>
      </c>
      <c r="H218" s="59">
        <v>530</v>
      </c>
      <c r="I218" s="59">
        <v>1430</v>
      </c>
      <c r="J218" s="59">
        <v>2143</v>
      </c>
      <c r="K218" s="59">
        <v>4826</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48</v>
      </c>
      <c r="E219" s="57">
        <v>60</v>
      </c>
      <c r="F219" s="57">
        <v>65</v>
      </c>
      <c r="G219" s="57">
        <v>82</v>
      </c>
      <c r="H219" s="57">
        <v>203</v>
      </c>
      <c r="I219" s="57">
        <v>541</v>
      </c>
      <c r="J219" s="57">
        <v>648</v>
      </c>
      <c r="K219" s="57">
        <v>1647</v>
      </c>
      <c r="L219" s="13">
        <f aca="true" t="shared" si="106" ref="L219:Q222">+D219/D$222*100</f>
        <v>42.10526315789473</v>
      </c>
      <c r="M219" s="3">
        <f t="shared" si="106"/>
        <v>44.11764705882353</v>
      </c>
      <c r="N219" s="3">
        <f t="shared" si="106"/>
        <v>42.48366013071895</v>
      </c>
      <c r="O219" s="3">
        <f t="shared" si="106"/>
        <v>43.85026737967914</v>
      </c>
      <c r="P219" s="3">
        <f t="shared" si="106"/>
        <v>45.111111111111114</v>
      </c>
      <c r="Q219" s="3">
        <f t="shared" si="106"/>
        <v>43.3841218925421</v>
      </c>
      <c r="R219" s="3">
        <f aca="true" t="shared" si="107" ref="R219:S222">+J219/J$222*100</f>
        <v>37.96133567662566</v>
      </c>
      <c r="S219" s="3">
        <f t="shared" si="107"/>
        <v>41.23685528292438</v>
      </c>
    </row>
    <row r="220" spans="1:19" ht="12.75">
      <c r="A220" s="92"/>
      <c r="B220" s="81"/>
      <c r="C220" s="8" t="s">
        <v>12</v>
      </c>
      <c r="D220" s="57">
        <v>66</v>
      </c>
      <c r="E220" s="57">
        <v>76</v>
      </c>
      <c r="F220" s="57">
        <v>86</v>
      </c>
      <c r="G220" s="57">
        <v>104</v>
      </c>
      <c r="H220" s="57">
        <v>244</v>
      </c>
      <c r="I220" s="57">
        <v>702</v>
      </c>
      <c r="J220" s="57">
        <v>1052</v>
      </c>
      <c r="K220" s="57">
        <v>2330</v>
      </c>
      <c r="L220" s="13">
        <f t="shared" si="106"/>
        <v>57.89473684210527</v>
      </c>
      <c r="M220" s="3">
        <f t="shared" si="106"/>
        <v>55.88235294117647</v>
      </c>
      <c r="N220" s="3">
        <f t="shared" si="106"/>
        <v>56.209150326797385</v>
      </c>
      <c r="O220" s="3">
        <f t="shared" si="106"/>
        <v>55.61497326203209</v>
      </c>
      <c r="P220" s="3">
        <f t="shared" si="106"/>
        <v>54.22222222222223</v>
      </c>
      <c r="Q220" s="3">
        <f t="shared" si="106"/>
        <v>56.29510825982358</v>
      </c>
      <c r="R220" s="3">
        <f t="shared" si="107"/>
        <v>61.62858816637375</v>
      </c>
      <c r="S220" s="3">
        <f t="shared" si="107"/>
        <v>58.33750625938908</v>
      </c>
    </row>
    <row r="221" spans="1:19" ht="12.75">
      <c r="A221" s="92"/>
      <c r="B221" s="81"/>
      <c r="C221" s="8" t="s">
        <v>13</v>
      </c>
      <c r="D221" s="57">
        <v>0</v>
      </c>
      <c r="E221" s="57">
        <v>0</v>
      </c>
      <c r="F221" s="57">
        <v>2</v>
      </c>
      <c r="G221" s="57">
        <v>1</v>
      </c>
      <c r="H221" s="57">
        <v>3</v>
      </c>
      <c r="I221" s="57">
        <v>4</v>
      </c>
      <c r="J221" s="57">
        <v>7</v>
      </c>
      <c r="K221" s="57">
        <v>17</v>
      </c>
      <c r="L221" s="13">
        <f t="shared" si="106"/>
        <v>0</v>
      </c>
      <c r="M221" s="3">
        <f t="shared" si="106"/>
        <v>0</v>
      </c>
      <c r="N221" s="3">
        <f t="shared" si="106"/>
        <v>1.3071895424836601</v>
      </c>
      <c r="O221" s="3">
        <f t="shared" si="106"/>
        <v>0.53475935828877</v>
      </c>
      <c r="P221" s="3">
        <f t="shared" si="106"/>
        <v>0.6666666666666667</v>
      </c>
      <c r="Q221" s="3">
        <f t="shared" si="106"/>
        <v>0.32076984763432237</v>
      </c>
      <c r="R221" s="3">
        <f t="shared" si="107"/>
        <v>0.4100761570005858</v>
      </c>
      <c r="S221" s="3">
        <f t="shared" si="107"/>
        <v>0.4256384576865298</v>
      </c>
    </row>
    <row r="222" spans="1:19" ht="13.5" thickBot="1">
      <c r="A222" s="92"/>
      <c r="B222" s="85"/>
      <c r="C222" s="74" t="s">
        <v>1</v>
      </c>
      <c r="D222" s="69">
        <v>114</v>
      </c>
      <c r="E222" s="69">
        <v>136</v>
      </c>
      <c r="F222" s="69">
        <v>153</v>
      </c>
      <c r="G222" s="69">
        <v>187</v>
      </c>
      <c r="H222" s="69">
        <v>450</v>
      </c>
      <c r="I222" s="69">
        <v>1247</v>
      </c>
      <c r="J222" s="69">
        <v>1707</v>
      </c>
      <c r="K222" s="69">
        <v>3994</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58</v>
      </c>
      <c r="E223" s="57">
        <v>65</v>
      </c>
      <c r="F223" s="57">
        <v>66</v>
      </c>
      <c r="G223" s="57">
        <v>120</v>
      </c>
      <c r="H223" s="57">
        <v>301</v>
      </c>
      <c r="I223" s="57">
        <v>730</v>
      </c>
      <c r="J223" s="57">
        <v>662</v>
      </c>
      <c r="K223" s="57">
        <v>2002</v>
      </c>
      <c r="L223" s="13">
        <f aca="true" t="shared" si="108" ref="L223:Q226">+D223/D$226*100</f>
        <v>47.15447154471545</v>
      </c>
      <c r="M223" s="3">
        <f t="shared" si="108"/>
        <v>43.333333333333336</v>
      </c>
      <c r="N223" s="3">
        <f t="shared" si="108"/>
        <v>39.52095808383233</v>
      </c>
      <c r="O223" s="3">
        <f t="shared" si="108"/>
        <v>42.40282685512368</v>
      </c>
      <c r="P223" s="3">
        <f t="shared" si="108"/>
        <v>44.992526158445436</v>
      </c>
      <c r="Q223" s="3">
        <f t="shared" si="108"/>
        <v>49.69366916269571</v>
      </c>
      <c r="R223" s="3">
        <f aca="true" t="shared" si="109" ref="R223:S226">+J223/J$226*100</f>
        <v>46.39103013314646</v>
      </c>
      <c r="S223" s="3">
        <f t="shared" si="109"/>
        <v>46.6884328358209</v>
      </c>
    </row>
    <row r="224" spans="1:19" ht="12.75">
      <c r="A224" s="92"/>
      <c r="B224" s="81"/>
      <c r="C224" s="16" t="s">
        <v>12</v>
      </c>
      <c r="D224" s="57">
        <v>65</v>
      </c>
      <c r="E224" s="57">
        <v>85</v>
      </c>
      <c r="F224" s="57">
        <v>100</v>
      </c>
      <c r="G224" s="57">
        <v>162</v>
      </c>
      <c r="H224" s="57">
        <v>367</v>
      </c>
      <c r="I224" s="57">
        <v>738</v>
      </c>
      <c r="J224" s="57">
        <v>763</v>
      </c>
      <c r="K224" s="57">
        <v>2280</v>
      </c>
      <c r="L224" s="13">
        <f t="shared" si="108"/>
        <v>52.84552845528455</v>
      </c>
      <c r="M224" s="3">
        <f t="shared" si="108"/>
        <v>56.666666666666664</v>
      </c>
      <c r="N224" s="3">
        <f t="shared" si="108"/>
        <v>59.88023952095808</v>
      </c>
      <c r="O224" s="3">
        <f t="shared" si="108"/>
        <v>57.243816254416956</v>
      </c>
      <c r="P224" s="3">
        <f t="shared" si="108"/>
        <v>54.85799701046338</v>
      </c>
      <c r="Q224" s="3">
        <f t="shared" si="108"/>
        <v>50.23825731790333</v>
      </c>
      <c r="R224" s="3">
        <f t="shared" si="109"/>
        <v>53.46881569726699</v>
      </c>
      <c r="S224" s="3">
        <f t="shared" si="109"/>
        <v>53.17164179104478</v>
      </c>
    </row>
    <row r="225" spans="1:19" ht="12.75">
      <c r="A225" s="92"/>
      <c r="B225" s="81"/>
      <c r="C225" s="16" t="s">
        <v>13</v>
      </c>
      <c r="D225" s="57">
        <v>0</v>
      </c>
      <c r="E225" s="57">
        <v>0</v>
      </c>
      <c r="F225" s="57">
        <v>1</v>
      </c>
      <c r="G225" s="57">
        <v>1</v>
      </c>
      <c r="H225" s="57">
        <v>1</v>
      </c>
      <c r="I225" s="57">
        <v>1</v>
      </c>
      <c r="J225" s="57">
        <v>2</v>
      </c>
      <c r="K225" s="57">
        <v>6</v>
      </c>
      <c r="L225" s="13">
        <f t="shared" si="108"/>
        <v>0</v>
      </c>
      <c r="M225" s="3">
        <f t="shared" si="108"/>
        <v>0</v>
      </c>
      <c r="N225" s="3">
        <f t="shared" si="108"/>
        <v>0.5988023952095809</v>
      </c>
      <c r="O225" s="3">
        <f t="shared" si="108"/>
        <v>0.35335689045936397</v>
      </c>
      <c r="P225" s="3">
        <f t="shared" si="108"/>
        <v>0.14947683109118087</v>
      </c>
      <c r="Q225" s="3">
        <f t="shared" si="108"/>
        <v>0.06807351940095302</v>
      </c>
      <c r="R225" s="3">
        <f t="shared" si="109"/>
        <v>0.1401541695865452</v>
      </c>
      <c r="S225" s="3">
        <f t="shared" si="109"/>
        <v>0.13992537313432835</v>
      </c>
    </row>
    <row r="226" spans="1:19" ht="12.75">
      <c r="A226" s="92"/>
      <c r="B226" s="81"/>
      <c r="C226" s="17" t="s">
        <v>1</v>
      </c>
      <c r="D226" s="59">
        <v>123</v>
      </c>
      <c r="E226" s="59">
        <v>150</v>
      </c>
      <c r="F226" s="59">
        <v>167</v>
      </c>
      <c r="G226" s="59">
        <v>283</v>
      </c>
      <c r="H226" s="59">
        <v>669</v>
      </c>
      <c r="I226" s="59">
        <v>1469</v>
      </c>
      <c r="J226" s="59">
        <v>1427</v>
      </c>
      <c r="K226" s="59">
        <v>4288</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3</v>
      </c>
      <c r="E227" s="57">
        <v>4</v>
      </c>
      <c r="F227" s="57">
        <v>6</v>
      </c>
      <c r="G227" s="57">
        <v>9</v>
      </c>
      <c r="H227" s="57">
        <v>13</v>
      </c>
      <c r="I227" s="57">
        <v>25</v>
      </c>
      <c r="J227" s="57">
        <v>42</v>
      </c>
      <c r="K227" s="57">
        <v>102</v>
      </c>
      <c r="L227" s="13">
        <f aca="true" t="shared" si="110" ref="L227:Q230">+D227/D$230*100</f>
        <v>25</v>
      </c>
      <c r="M227" s="3">
        <f t="shared" si="110"/>
        <v>36.36363636363637</v>
      </c>
      <c r="N227" s="3">
        <f t="shared" si="110"/>
        <v>46.15384615384615</v>
      </c>
      <c r="O227" s="3">
        <f t="shared" si="110"/>
        <v>42.857142857142854</v>
      </c>
      <c r="P227" s="3">
        <f t="shared" si="110"/>
        <v>28.26086956521739</v>
      </c>
      <c r="Q227" s="3">
        <f t="shared" si="110"/>
        <v>40.32258064516129</v>
      </c>
      <c r="R227" s="3">
        <f aca="true" t="shared" si="111" ref="R227:S230">+J227/J$230*100</f>
        <v>49.411764705882355</v>
      </c>
      <c r="S227" s="3">
        <f t="shared" si="111"/>
        <v>40.8</v>
      </c>
    </row>
    <row r="228" spans="1:19" ht="12.75">
      <c r="A228" s="81"/>
      <c r="B228" s="81"/>
      <c r="C228" s="8" t="s">
        <v>12</v>
      </c>
      <c r="D228" s="57">
        <v>9</v>
      </c>
      <c r="E228" s="57">
        <v>7</v>
      </c>
      <c r="F228" s="57">
        <v>7</v>
      </c>
      <c r="G228" s="57">
        <v>12</v>
      </c>
      <c r="H228" s="57">
        <v>33</v>
      </c>
      <c r="I228" s="57">
        <v>37</v>
      </c>
      <c r="J228" s="57">
        <v>43</v>
      </c>
      <c r="K228" s="57">
        <v>148</v>
      </c>
      <c r="L228" s="13">
        <f t="shared" si="110"/>
        <v>75</v>
      </c>
      <c r="M228" s="3">
        <f t="shared" si="110"/>
        <v>63.63636363636363</v>
      </c>
      <c r="N228" s="3">
        <f t="shared" si="110"/>
        <v>53.84615384615385</v>
      </c>
      <c r="O228" s="3">
        <f t="shared" si="110"/>
        <v>57.14285714285714</v>
      </c>
      <c r="P228" s="3">
        <f t="shared" si="110"/>
        <v>71.73913043478261</v>
      </c>
      <c r="Q228" s="3">
        <f t="shared" si="110"/>
        <v>59.67741935483871</v>
      </c>
      <c r="R228" s="3">
        <f t="shared" si="111"/>
        <v>50.588235294117645</v>
      </c>
      <c r="S228" s="3">
        <f t="shared" si="111"/>
        <v>59.199999999999996</v>
      </c>
    </row>
    <row r="229" spans="1:19" ht="12.75">
      <c r="A229" s="81"/>
      <c r="B229" s="81"/>
      <c r="C229" s="8" t="s">
        <v>13</v>
      </c>
      <c r="D229" s="57">
        <v>0</v>
      </c>
      <c r="E229" s="57">
        <v>0</v>
      </c>
      <c r="F229" s="57">
        <v>0</v>
      </c>
      <c r="G229" s="57">
        <v>0</v>
      </c>
      <c r="H229" s="57">
        <v>0</v>
      </c>
      <c r="I229" s="57">
        <v>0</v>
      </c>
      <c r="J229" s="57">
        <v>0</v>
      </c>
      <c r="K229" s="57">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3"/>
      <c r="C230" s="8" t="s">
        <v>1</v>
      </c>
      <c r="D230" s="57">
        <v>12</v>
      </c>
      <c r="E230" s="57">
        <v>11</v>
      </c>
      <c r="F230" s="57">
        <v>13</v>
      </c>
      <c r="G230" s="57">
        <v>21</v>
      </c>
      <c r="H230" s="57">
        <v>46</v>
      </c>
      <c r="I230" s="57">
        <v>62</v>
      </c>
      <c r="J230" s="57">
        <v>85</v>
      </c>
      <c r="K230" s="57">
        <v>250</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10</v>
      </c>
      <c r="E231" s="55">
        <v>12</v>
      </c>
      <c r="F231" s="55">
        <v>13</v>
      </c>
      <c r="G231" s="55">
        <v>22</v>
      </c>
      <c r="H231" s="55">
        <v>59</v>
      </c>
      <c r="I231" s="55">
        <v>98</v>
      </c>
      <c r="J231" s="55">
        <v>93</v>
      </c>
      <c r="K231" s="55">
        <v>307</v>
      </c>
      <c r="L231" s="12">
        <f aca="true" t="shared" si="112" ref="L231:Q234">+D231/D$234*100</f>
        <v>37.03703703703704</v>
      </c>
      <c r="M231" s="10">
        <f t="shared" si="112"/>
        <v>35.294117647058826</v>
      </c>
      <c r="N231" s="10">
        <f t="shared" si="112"/>
        <v>32.5</v>
      </c>
      <c r="O231" s="10">
        <f t="shared" si="112"/>
        <v>33.84615384615385</v>
      </c>
      <c r="P231" s="10">
        <f t="shared" si="112"/>
        <v>44.3609022556391</v>
      </c>
      <c r="Q231" s="10">
        <f t="shared" si="112"/>
        <v>37.69230769230769</v>
      </c>
      <c r="R231" s="10">
        <f aca="true" t="shared" si="113" ref="R231:S234">+J231/J$234*100</f>
        <v>35.907335907335906</v>
      </c>
      <c r="S231" s="10">
        <f t="shared" si="113"/>
        <v>37.530562347188265</v>
      </c>
    </row>
    <row r="232" spans="1:19" ht="12.75">
      <c r="A232" s="92"/>
      <c r="B232" s="81"/>
      <c r="C232" s="16" t="s">
        <v>12</v>
      </c>
      <c r="D232" s="57">
        <v>11</v>
      </c>
      <c r="E232" s="57">
        <v>17</v>
      </c>
      <c r="F232" s="57">
        <v>22</v>
      </c>
      <c r="G232" s="57">
        <v>39</v>
      </c>
      <c r="H232" s="57">
        <v>61</v>
      </c>
      <c r="I232" s="57">
        <v>127</v>
      </c>
      <c r="J232" s="57">
        <v>146</v>
      </c>
      <c r="K232" s="57">
        <v>423</v>
      </c>
      <c r="L232" s="13">
        <f t="shared" si="112"/>
        <v>40.74074074074074</v>
      </c>
      <c r="M232" s="3">
        <f t="shared" si="112"/>
        <v>50</v>
      </c>
      <c r="N232" s="3">
        <f t="shared" si="112"/>
        <v>55.00000000000001</v>
      </c>
      <c r="O232" s="3">
        <f t="shared" si="112"/>
        <v>60</v>
      </c>
      <c r="P232" s="3">
        <f t="shared" si="112"/>
        <v>45.86466165413533</v>
      </c>
      <c r="Q232" s="3">
        <f t="shared" si="112"/>
        <v>48.84615384615385</v>
      </c>
      <c r="R232" s="3">
        <f t="shared" si="113"/>
        <v>56.37065637065637</v>
      </c>
      <c r="S232" s="3">
        <f t="shared" si="113"/>
        <v>51.71149144254279</v>
      </c>
    </row>
    <row r="233" spans="1:19" ht="12.75">
      <c r="A233" s="92"/>
      <c r="B233" s="81"/>
      <c r="C233" s="16" t="s">
        <v>13</v>
      </c>
      <c r="D233" s="57">
        <v>6</v>
      </c>
      <c r="E233" s="57">
        <v>5</v>
      </c>
      <c r="F233" s="57">
        <v>5</v>
      </c>
      <c r="G233" s="57">
        <v>4</v>
      </c>
      <c r="H233" s="57">
        <v>13</v>
      </c>
      <c r="I233" s="57">
        <v>35</v>
      </c>
      <c r="J233" s="57">
        <v>20</v>
      </c>
      <c r="K233" s="57">
        <v>88</v>
      </c>
      <c r="L233" s="13">
        <f t="shared" si="112"/>
        <v>22.22222222222222</v>
      </c>
      <c r="M233" s="3">
        <f t="shared" si="112"/>
        <v>14.705882352941178</v>
      </c>
      <c r="N233" s="3">
        <f t="shared" si="112"/>
        <v>12.5</v>
      </c>
      <c r="O233" s="3">
        <f t="shared" si="112"/>
        <v>6.153846153846154</v>
      </c>
      <c r="P233" s="3">
        <f t="shared" si="112"/>
        <v>9.774436090225564</v>
      </c>
      <c r="Q233" s="3">
        <f t="shared" si="112"/>
        <v>13.461538461538462</v>
      </c>
      <c r="R233" s="3">
        <f t="shared" si="113"/>
        <v>7.722007722007722</v>
      </c>
      <c r="S233" s="3">
        <f t="shared" si="113"/>
        <v>10.757946210268948</v>
      </c>
    </row>
    <row r="234" spans="1:19" ht="12.75">
      <c r="A234" s="92"/>
      <c r="B234" s="81"/>
      <c r="C234" s="17" t="s">
        <v>1</v>
      </c>
      <c r="D234" s="59">
        <v>27</v>
      </c>
      <c r="E234" s="59">
        <v>34</v>
      </c>
      <c r="F234" s="59">
        <v>40</v>
      </c>
      <c r="G234" s="59">
        <v>65</v>
      </c>
      <c r="H234" s="59">
        <v>133</v>
      </c>
      <c r="I234" s="59">
        <v>260</v>
      </c>
      <c r="J234" s="59">
        <v>259</v>
      </c>
      <c r="K234" s="59">
        <v>818</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21</v>
      </c>
      <c r="E235" s="57">
        <v>20</v>
      </c>
      <c r="F235" s="57">
        <v>15</v>
      </c>
      <c r="G235" s="57">
        <v>33</v>
      </c>
      <c r="H235" s="57">
        <v>89</v>
      </c>
      <c r="I235" s="57">
        <v>172</v>
      </c>
      <c r="J235" s="57">
        <v>137</v>
      </c>
      <c r="K235" s="57">
        <v>487</v>
      </c>
      <c r="L235" s="13">
        <f aca="true" t="shared" si="114" ref="L235:Q238">+D235/D$238*100</f>
        <v>56.75675675675676</v>
      </c>
      <c r="M235" s="3">
        <f t="shared" si="114"/>
        <v>44.44444444444444</v>
      </c>
      <c r="N235" s="3">
        <f t="shared" si="114"/>
        <v>36.58536585365854</v>
      </c>
      <c r="O235" s="3">
        <f t="shared" si="114"/>
        <v>54.09836065573771</v>
      </c>
      <c r="P235" s="3">
        <f t="shared" si="114"/>
        <v>56.32911392405063</v>
      </c>
      <c r="Q235" s="3">
        <f t="shared" si="114"/>
        <v>51.651651651651655</v>
      </c>
      <c r="R235" s="3">
        <f aca="true" t="shared" si="115" ref="R235:S238">+J235/J$238*100</f>
        <v>42.8125</v>
      </c>
      <c r="S235" s="3">
        <f t="shared" si="115"/>
        <v>48.94472361809045</v>
      </c>
    </row>
    <row r="236" spans="1:19" ht="12.75">
      <c r="A236" s="81"/>
      <c r="B236" s="81"/>
      <c r="C236" s="8" t="s">
        <v>12</v>
      </c>
      <c r="D236" s="57">
        <v>16</v>
      </c>
      <c r="E236" s="57">
        <v>25</v>
      </c>
      <c r="F236" s="57">
        <v>26</v>
      </c>
      <c r="G236" s="57">
        <v>28</v>
      </c>
      <c r="H236" s="57">
        <v>69</v>
      </c>
      <c r="I236" s="57">
        <v>161</v>
      </c>
      <c r="J236" s="57">
        <v>183</v>
      </c>
      <c r="K236" s="57">
        <v>508</v>
      </c>
      <c r="L236" s="13">
        <f t="shared" si="114"/>
        <v>43.24324324324324</v>
      </c>
      <c r="M236" s="3">
        <f t="shared" si="114"/>
        <v>55.55555555555556</v>
      </c>
      <c r="N236" s="3">
        <f t="shared" si="114"/>
        <v>63.41463414634146</v>
      </c>
      <c r="O236" s="3">
        <f t="shared" si="114"/>
        <v>45.90163934426229</v>
      </c>
      <c r="P236" s="3">
        <f t="shared" si="114"/>
        <v>43.67088607594937</v>
      </c>
      <c r="Q236" s="3">
        <f t="shared" si="114"/>
        <v>48.348348348348345</v>
      </c>
      <c r="R236" s="3">
        <f t="shared" si="115"/>
        <v>57.1875</v>
      </c>
      <c r="S236" s="3">
        <f t="shared" si="115"/>
        <v>51.05527638190954</v>
      </c>
    </row>
    <row r="237" spans="1:19" ht="12.75">
      <c r="A237" s="81"/>
      <c r="B237" s="81"/>
      <c r="C237" s="8" t="s">
        <v>13</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37</v>
      </c>
      <c r="E238" s="57">
        <v>45</v>
      </c>
      <c r="F238" s="57">
        <v>41</v>
      </c>
      <c r="G238" s="57">
        <v>61</v>
      </c>
      <c r="H238" s="57">
        <v>158</v>
      </c>
      <c r="I238" s="57">
        <v>333</v>
      </c>
      <c r="J238" s="57">
        <v>320</v>
      </c>
      <c r="K238" s="57">
        <v>995</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29</v>
      </c>
      <c r="E239" s="62">
        <v>26</v>
      </c>
      <c r="F239" s="62">
        <v>44</v>
      </c>
      <c r="G239" s="62">
        <v>52</v>
      </c>
      <c r="H239" s="62">
        <v>145</v>
      </c>
      <c r="I239" s="62">
        <v>204</v>
      </c>
      <c r="J239" s="62">
        <v>185</v>
      </c>
      <c r="K239" s="62">
        <v>685</v>
      </c>
      <c r="L239" s="64">
        <f aca="true" t="shared" si="116" ref="L239:Q242">+D239/D$242*100</f>
        <v>23.96694214876033</v>
      </c>
      <c r="M239" s="65">
        <f t="shared" si="116"/>
        <v>19.402985074626866</v>
      </c>
      <c r="N239" s="65">
        <f t="shared" si="116"/>
        <v>25.882352941176475</v>
      </c>
      <c r="O239" s="65">
        <f t="shared" si="116"/>
        <v>21.57676348547718</v>
      </c>
      <c r="P239" s="65">
        <f t="shared" si="116"/>
        <v>27.724665391969406</v>
      </c>
      <c r="Q239" s="65">
        <f t="shared" si="116"/>
        <v>21.633085896076352</v>
      </c>
      <c r="R239" s="65">
        <f aca="true" t="shared" si="117" ref="R239:S242">+J239/J$242*100</f>
        <v>19.701810436634716</v>
      </c>
      <c r="S239" s="65">
        <f t="shared" si="117"/>
        <v>22.30543796808857</v>
      </c>
    </row>
    <row r="240" spans="1:19" ht="12.75">
      <c r="A240" s="92"/>
      <c r="B240" s="81"/>
      <c r="C240" s="16" t="s">
        <v>12</v>
      </c>
      <c r="D240" s="57">
        <v>48</v>
      </c>
      <c r="E240" s="57">
        <v>59</v>
      </c>
      <c r="F240" s="57">
        <v>67</v>
      </c>
      <c r="G240" s="57">
        <v>93</v>
      </c>
      <c r="H240" s="57">
        <v>130</v>
      </c>
      <c r="I240" s="57">
        <v>238</v>
      </c>
      <c r="J240" s="57">
        <v>229</v>
      </c>
      <c r="K240" s="57">
        <v>864</v>
      </c>
      <c r="L240" s="13">
        <f t="shared" si="116"/>
        <v>39.66942148760331</v>
      </c>
      <c r="M240" s="3">
        <f t="shared" si="116"/>
        <v>44.02985074626866</v>
      </c>
      <c r="N240" s="3">
        <f t="shared" si="116"/>
        <v>39.411764705882355</v>
      </c>
      <c r="O240" s="3">
        <f t="shared" si="116"/>
        <v>38.589211618257266</v>
      </c>
      <c r="P240" s="3">
        <f t="shared" si="116"/>
        <v>24.8565965583174</v>
      </c>
      <c r="Q240" s="3">
        <f t="shared" si="116"/>
        <v>25.23860021208908</v>
      </c>
      <c r="R240" s="3">
        <f t="shared" si="117"/>
        <v>24.38764643237487</v>
      </c>
      <c r="S240" s="3">
        <f t="shared" si="117"/>
        <v>28.134158254640184</v>
      </c>
    </row>
    <row r="241" spans="1:19" ht="12.75">
      <c r="A241" s="92"/>
      <c r="B241" s="81"/>
      <c r="C241" s="16" t="s">
        <v>13</v>
      </c>
      <c r="D241" s="57">
        <v>44</v>
      </c>
      <c r="E241" s="57">
        <v>49</v>
      </c>
      <c r="F241" s="57">
        <v>59</v>
      </c>
      <c r="G241" s="57">
        <v>96</v>
      </c>
      <c r="H241" s="57">
        <v>248</v>
      </c>
      <c r="I241" s="57">
        <v>501</v>
      </c>
      <c r="J241" s="57">
        <v>525</v>
      </c>
      <c r="K241" s="57">
        <v>1522</v>
      </c>
      <c r="L241" s="13">
        <f t="shared" si="116"/>
        <v>36.36363636363637</v>
      </c>
      <c r="M241" s="3">
        <f t="shared" si="116"/>
        <v>36.56716417910448</v>
      </c>
      <c r="N241" s="3">
        <f t="shared" si="116"/>
        <v>34.705882352941174</v>
      </c>
      <c r="O241" s="3">
        <f t="shared" si="116"/>
        <v>39.83402489626556</v>
      </c>
      <c r="P241" s="3">
        <f t="shared" si="116"/>
        <v>47.41873804971319</v>
      </c>
      <c r="Q241" s="3">
        <f t="shared" si="116"/>
        <v>53.128313891834566</v>
      </c>
      <c r="R241" s="3">
        <f t="shared" si="117"/>
        <v>55.91054313099042</v>
      </c>
      <c r="S241" s="3">
        <f t="shared" si="117"/>
        <v>49.56040377727125</v>
      </c>
    </row>
    <row r="242" spans="1:19" ht="12.75">
      <c r="A242" s="92"/>
      <c r="B242" s="81"/>
      <c r="C242" s="17" t="s">
        <v>1</v>
      </c>
      <c r="D242" s="59">
        <v>121</v>
      </c>
      <c r="E242" s="59">
        <v>134</v>
      </c>
      <c r="F242" s="59">
        <v>170</v>
      </c>
      <c r="G242" s="59">
        <v>241</v>
      </c>
      <c r="H242" s="59">
        <v>523</v>
      </c>
      <c r="I242" s="59">
        <v>943</v>
      </c>
      <c r="J242" s="59">
        <v>939</v>
      </c>
      <c r="K242" s="59">
        <v>3071</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45</v>
      </c>
      <c r="E243" s="57">
        <v>58</v>
      </c>
      <c r="F243" s="57">
        <v>61</v>
      </c>
      <c r="G243" s="57">
        <v>114</v>
      </c>
      <c r="H243" s="57">
        <v>247</v>
      </c>
      <c r="I243" s="57">
        <v>451</v>
      </c>
      <c r="J243" s="57">
        <v>398</v>
      </c>
      <c r="K243" s="57">
        <v>1374</v>
      </c>
      <c r="L243" s="13">
        <f aca="true" t="shared" si="118" ref="L243:Q246">+D243/D$246*100</f>
        <v>31.03448275862069</v>
      </c>
      <c r="M243" s="3">
        <f t="shared" si="118"/>
        <v>31.182795698924732</v>
      </c>
      <c r="N243" s="3">
        <f t="shared" si="118"/>
        <v>32.62032085561498</v>
      </c>
      <c r="O243" s="3">
        <f t="shared" si="118"/>
        <v>37.5</v>
      </c>
      <c r="P243" s="3">
        <f t="shared" si="118"/>
        <v>42.88194444444444</v>
      </c>
      <c r="Q243" s="3">
        <f t="shared" si="118"/>
        <v>38.845822566752794</v>
      </c>
      <c r="R243" s="3">
        <f aca="true" t="shared" si="119" ref="R243:S246">+J243/J$246*100</f>
        <v>36.51376146788991</v>
      </c>
      <c r="S243" s="3">
        <f t="shared" si="119"/>
        <v>37.6541518224171</v>
      </c>
    </row>
    <row r="244" spans="1:19" ht="12.75">
      <c r="A244" s="92"/>
      <c r="B244" s="81"/>
      <c r="C244" s="8" t="s">
        <v>12</v>
      </c>
      <c r="D244" s="57">
        <v>99</v>
      </c>
      <c r="E244" s="57">
        <v>126</v>
      </c>
      <c r="F244" s="57">
        <v>126</v>
      </c>
      <c r="G244" s="57">
        <v>189</v>
      </c>
      <c r="H244" s="57">
        <v>324</v>
      </c>
      <c r="I244" s="57">
        <v>703</v>
      </c>
      <c r="J244" s="57">
        <v>686</v>
      </c>
      <c r="K244" s="57">
        <v>2253</v>
      </c>
      <c r="L244" s="13">
        <f t="shared" si="118"/>
        <v>68.27586206896552</v>
      </c>
      <c r="M244" s="3">
        <f t="shared" si="118"/>
        <v>67.74193548387096</v>
      </c>
      <c r="N244" s="3">
        <f t="shared" si="118"/>
        <v>67.37967914438502</v>
      </c>
      <c r="O244" s="3">
        <f t="shared" si="118"/>
        <v>62.17105263157895</v>
      </c>
      <c r="P244" s="3">
        <f t="shared" si="118"/>
        <v>56.25</v>
      </c>
      <c r="Q244" s="3">
        <f t="shared" si="118"/>
        <v>60.55124892334195</v>
      </c>
      <c r="R244" s="3">
        <f t="shared" si="119"/>
        <v>62.93577981651376</v>
      </c>
      <c r="S244" s="3">
        <f t="shared" si="119"/>
        <v>61.742943272129345</v>
      </c>
    </row>
    <row r="245" spans="1:19" ht="12.75">
      <c r="A245" s="92"/>
      <c r="B245" s="81"/>
      <c r="C245" s="8" t="s">
        <v>13</v>
      </c>
      <c r="D245" s="57">
        <v>1</v>
      </c>
      <c r="E245" s="57">
        <v>2</v>
      </c>
      <c r="F245" s="57">
        <v>0</v>
      </c>
      <c r="G245" s="57">
        <v>1</v>
      </c>
      <c r="H245" s="57">
        <v>5</v>
      </c>
      <c r="I245" s="57">
        <v>7</v>
      </c>
      <c r="J245" s="57">
        <v>6</v>
      </c>
      <c r="K245" s="57">
        <v>22</v>
      </c>
      <c r="L245" s="13">
        <f t="shared" si="118"/>
        <v>0.6896551724137931</v>
      </c>
      <c r="M245" s="3">
        <f t="shared" si="118"/>
        <v>1.0752688172043012</v>
      </c>
      <c r="N245" s="3">
        <f t="shared" si="118"/>
        <v>0</v>
      </c>
      <c r="O245" s="3">
        <f t="shared" si="118"/>
        <v>0.3289473684210526</v>
      </c>
      <c r="P245" s="3">
        <f t="shared" si="118"/>
        <v>0.8680555555555556</v>
      </c>
      <c r="Q245" s="3">
        <f t="shared" si="118"/>
        <v>0.6029285099052542</v>
      </c>
      <c r="R245" s="3">
        <f t="shared" si="119"/>
        <v>0.5504587155963303</v>
      </c>
      <c r="S245" s="3">
        <f t="shared" si="119"/>
        <v>0.6029049054535489</v>
      </c>
    </row>
    <row r="246" spans="1:19" ht="12.75">
      <c r="A246" s="92"/>
      <c r="B246" s="83"/>
      <c r="C246" s="8" t="s">
        <v>1</v>
      </c>
      <c r="D246" s="57">
        <v>145</v>
      </c>
      <c r="E246" s="57">
        <v>186</v>
      </c>
      <c r="F246" s="57">
        <v>187</v>
      </c>
      <c r="G246" s="57">
        <v>304</v>
      </c>
      <c r="H246" s="57">
        <v>576</v>
      </c>
      <c r="I246" s="57">
        <v>1161</v>
      </c>
      <c r="J246" s="57">
        <v>1090</v>
      </c>
      <c r="K246" s="57">
        <v>3649</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26</v>
      </c>
      <c r="E247" s="55">
        <v>37</v>
      </c>
      <c r="F247" s="55">
        <v>49</v>
      </c>
      <c r="G247" s="55">
        <v>52</v>
      </c>
      <c r="H247" s="55">
        <v>146</v>
      </c>
      <c r="I247" s="55">
        <v>274</v>
      </c>
      <c r="J247" s="55">
        <v>246</v>
      </c>
      <c r="K247" s="55">
        <v>830</v>
      </c>
      <c r="L247" s="12">
        <f aca="true" t="shared" si="120" ref="L247:Q250">+D247/D$250*100</f>
        <v>37.68115942028986</v>
      </c>
      <c r="M247" s="10">
        <f t="shared" si="120"/>
        <v>43.529411764705884</v>
      </c>
      <c r="N247" s="10">
        <f t="shared" si="120"/>
        <v>46.666666666666664</v>
      </c>
      <c r="O247" s="10">
        <f t="shared" si="120"/>
        <v>36.87943262411347</v>
      </c>
      <c r="P247" s="10">
        <f t="shared" si="120"/>
        <v>46.794871794871796</v>
      </c>
      <c r="Q247" s="10">
        <f t="shared" si="120"/>
        <v>44.12238325281804</v>
      </c>
      <c r="R247" s="10">
        <f aca="true" t="shared" si="121" ref="R247:S250">+J247/J$250*100</f>
        <v>41.41414141414141</v>
      </c>
      <c r="S247" s="10">
        <f t="shared" si="121"/>
        <v>43.07213284898806</v>
      </c>
    </row>
    <row r="248" spans="1:19" ht="12.75">
      <c r="A248" s="92"/>
      <c r="B248" s="81"/>
      <c r="C248" s="16" t="s">
        <v>12</v>
      </c>
      <c r="D248" s="57">
        <v>43</v>
      </c>
      <c r="E248" s="57">
        <v>48</v>
      </c>
      <c r="F248" s="57">
        <v>56</v>
      </c>
      <c r="G248" s="57">
        <v>89</v>
      </c>
      <c r="H248" s="57">
        <v>166</v>
      </c>
      <c r="I248" s="57">
        <v>347</v>
      </c>
      <c r="J248" s="57">
        <v>348</v>
      </c>
      <c r="K248" s="57">
        <v>1097</v>
      </c>
      <c r="L248" s="13">
        <f t="shared" si="120"/>
        <v>62.31884057971014</v>
      </c>
      <c r="M248" s="3">
        <f t="shared" si="120"/>
        <v>56.470588235294116</v>
      </c>
      <c r="N248" s="3">
        <f t="shared" si="120"/>
        <v>53.333333333333336</v>
      </c>
      <c r="O248" s="3">
        <f t="shared" si="120"/>
        <v>63.12056737588653</v>
      </c>
      <c r="P248" s="3">
        <f t="shared" si="120"/>
        <v>53.205128205128204</v>
      </c>
      <c r="Q248" s="3">
        <f t="shared" si="120"/>
        <v>55.87761674718197</v>
      </c>
      <c r="R248" s="3">
        <f t="shared" si="121"/>
        <v>58.58585858585859</v>
      </c>
      <c r="S248" s="3">
        <f t="shared" si="121"/>
        <v>56.92786715101194</v>
      </c>
    </row>
    <row r="249" spans="1:19" ht="12.75">
      <c r="A249" s="92"/>
      <c r="B249" s="81"/>
      <c r="C249" s="16" t="s">
        <v>13</v>
      </c>
      <c r="D249" s="57">
        <v>0</v>
      </c>
      <c r="E249" s="57">
        <v>0</v>
      </c>
      <c r="F249" s="57">
        <v>0</v>
      </c>
      <c r="G249" s="57">
        <v>0</v>
      </c>
      <c r="H249" s="57">
        <v>0</v>
      </c>
      <c r="I249" s="57">
        <v>0</v>
      </c>
      <c r="J249" s="57">
        <v>0</v>
      </c>
      <c r="K249" s="57">
        <v>0</v>
      </c>
      <c r="L249" s="13">
        <f t="shared" si="120"/>
        <v>0</v>
      </c>
      <c r="M249" s="3">
        <f t="shared" si="120"/>
        <v>0</v>
      </c>
      <c r="N249" s="3">
        <f t="shared" si="120"/>
        <v>0</v>
      </c>
      <c r="O249" s="3">
        <f t="shared" si="120"/>
        <v>0</v>
      </c>
      <c r="P249" s="3">
        <f t="shared" si="120"/>
        <v>0</v>
      </c>
      <c r="Q249" s="3">
        <f t="shared" si="120"/>
        <v>0</v>
      </c>
      <c r="R249" s="3">
        <f t="shared" si="121"/>
        <v>0</v>
      </c>
      <c r="S249" s="3">
        <f t="shared" si="121"/>
        <v>0</v>
      </c>
    </row>
    <row r="250" spans="1:19" ht="13.5" thickBot="1">
      <c r="A250" s="92"/>
      <c r="B250" s="85"/>
      <c r="C250" s="68" t="s">
        <v>1</v>
      </c>
      <c r="D250" s="69">
        <v>69</v>
      </c>
      <c r="E250" s="69">
        <v>85</v>
      </c>
      <c r="F250" s="69">
        <v>105</v>
      </c>
      <c r="G250" s="69">
        <v>141</v>
      </c>
      <c r="H250" s="69">
        <v>312</v>
      </c>
      <c r="I250" s="69">
        <v>621</v>
      </c>
      <c r="J250" s="69">
        <v>594</v>
      </c>
      <c r="K250" s="69">
        <v>1927</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34</v>
      </c>
      <c r="E251" s="57">
        <v>35</v>
      </c>
      <c r="F251" s="57">
        <v>53</v>
      </c>
      <c r="G251" s="57">
        <v>51</v>
      </c>
      <c r="H251" s="57">
        <v>155</v>
      </c>
      <c r="I251" s="57">
        <v>324</v>
      </c>
      <c r="J251" s="57">
        <v>234</v>
      </c>
      <c r="K251" s="57">
        <v>886</v>
      </c>
      <c r="L251" s="13">
        <f aca="true" t="shared" si="122" ref="L251:Q254">+D251/D$254*100</f>
        <v>39.53488372093023</v>
      </c>
      <c r="M251" s="3">
        <f t="shared" si="122"/>
        <v>36.45833333333333</v>
      </c>
      <c r="N251" s="3">
        <f t="shared" si="122"/>
        <v>40.15151515151515</v>
      </c>
      <c r="O251" s="3">
        <f t="shared" si="122"/>
        <v>30.538922155688624</v>
      </c>
      <c r="P251" s="3">
        <f t="shared" si="122"/>
        <v>35.879629629629626</v>
      </c>
      <c r="Q251" s="3">
        <f t="shared" si="122"/>
        <v>36.776390465380246</v>
      </c>
      <c r="R251" s="3">
        <f aca="true" t="shared" si="123" ref="R251:S254">+J251/J$254*100</f>
        <v>28.329297820823246</v>
      </c>
      <c r="S251" s="3">
        <f t="shared" si="123"/>
        <v>33.81679389312977</v>
      </c>
    </row>
    <row r="252" spans="1:19" ht="12.75">
      <c r="A252" s="81"/>
      <c r="B252" s="81"/>
      <c r="C252" s="8" t="s">
        <v>12</v>
      </c>
      <c r="D252" s="57">
        <v>48</v>
      </c>
      <c r="E252" s="57">
        <v>56</v>
      </c>
      <c r="F252" s="57">
        <v>70</v>
      </c>
      <c r="G252" s="57">
        <v>107</v>
      </c>
      <c r="H252" s="57">
        <v>224</v>
      </c>
      <c r="I252" s="57">
        <v>478</v>
      </c>
      <c r="J252" s="57">
        <v>509</v>
      </c>
      <c r="K252" s="57">
        <v>1492</v>
      </c>
      <c r="L252" s="13">
        <f t="shared" si="122"/>
        <v>55.81395348837209</v>
      </c>
      <c r="M252" s="3">
        <f t="shared" si="122"/>
        <v>58.333333333333336</v>
      </c>
      <c r="N252" s="3">
        <f t="shared" si="122"/>
        <v>53.03030303030303</v>
      </c>
      <c r="O252" s="3">
        <f t="shared" si="122"/>
        <v>64.07185628742515</v>
      </c>
      <c r="P252" s="3">
        <f t="shared" si="122"/>
        <v>51.85185185185185</v>
      </c>
      <c r="Q252" s="3">
        <f t="shared" si="122"/>
        <v>54.25652667423383</v>
      </c>
      <c r="R252" s="3">
        <f t="shared" si="123"/>
        <v>61.62227602905569</v>
      </c>
      <c r="S252" s="3">
        <f t="shared" si="123"/>
        <v>56.94656488549619</v>
      </c>
    </row>
    <row r="253" spans="1:19" ht="12.75">
      <c r="A253" s="81"/>
      <c r="B253" s="81"/>
      <c r="C253" s="8" t="s">
        <v>13</v>
      </c>
      <c r="D253" s="57">
        <v>4</v>
      </c>
      <c r="E253" s="57">
        <v>5</v>
      </c>
      <c r="F253" s="57">
        <v>9</v>
      </c>
      <c r="G253" s="57">
        <v>9</v>
      </c>
      <c r="H253" s="57">
        <v>53</v>
      </c>
      <c r="I253" s="57">
        <v>79</v>
      </c>
      <c r="J253" s="57">
        <v>83</v>
      </c>
      <c r="K253" s="57">
        <v>242</v>
      </c>
      <c r="L253" s="13">
        <f t="shared" si="122"/>
        <v>4.651162790697675</v>
      </c>
      <c r="M253" s="3">
        <f t="shared" si="122"/>
        <v>5.208333333333334</v>
      </c>
      <c r="N253" s="3">
        <f t="shared" si="122"/>
        <v>6.8181818181818175</v>
      </c>
      <c r="O253" s="3">
        <f t="shared" si="122"/>
        <v>5.389221556886228</v>
      </c>
      <c r="P253" s="3">
        <f t="shared" si="122"/>
        <v>12.268518518518519</v>
      </c>
      <c r="Q253" s="3">
        <f t="shared" si="122"/>
        <v>8.967082860385926</v>
      </c>
      <c r="R253" s="3">
        <f t="shared" si="123"/>
        <v>10.048426150121065</v>
      </c>
      <c r="S253" s="3">
        <f t="shared" si="123"/>
        <v>9.236641221374047</v>
      </c>
    </row>
    <row r="254" spans="1:19" ht="12.75">
      <c r="A254" s="81"/>
      <c r="B254" s="83"/>
      <c r="C254" s="8" t="s">
        <v>1</v>
      </c>
      <c r="D254" s="57">
        <v>86</v>
      </c>
      <c r="E254" s="57">
        <v>96</v>
      </c>
      <c r="F254" s="57">
        <v>132</v>
      </c>
      <c r="G254" s="57">
        <v>167</v>
      </c>
      <c r="H254" s="57">
        <v>432</v>
      </c>
      <c r="I254" s="57">
        <v>881</v>
      </c>
      <c r="J254" s="57">
        <v>826</v>
      </c>
      <c r="K254" s="57">
        <v>2620</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32</v>
      </c>
      <c r="E255" s="55">
        <v>38</v>
      </c>
      <c r="F255" s="55">
        <v>41</v>
      </c>
      <c r="G255" s="55">
        <v>84</v>
      </c>
      <c r="H255" s="55">
        <v>176</v>
      </c>
      <c r="I255" s="55">
        <v>374</v>
      </c>
      <c r="J255" s="55">
        <v>381</v>
      </c>
      <c r="K255" s="55">
        <v>1126</v>
      </c>
      <c r="L255" s="12">
        <f aca="true" t="shared" si="124" ref="L255:Q258">+D255/D$258*100</f>
        <v>34.78260869565217</v>
      </c>
      <c r="M255" s="10">
        <f t="shared" si="124"/>
        <v>38.775510204081634</v>
      </c>
      <c r="N255" s="10">
        <f t="shared" si="124"/>
        <v>31.782945736434108</v>
      </c>
      <c r="O255" s="10">
        <f t="shared" si="124"/>
        <v>42.857142857142854</v>
      </c>
      <c r="P255" s="10">
        <f t="shared" si="124"/>
        <v>41.1214953271028</v>
      </c>
      <c r="Q255" s="10">
        <f t="shared" si="124"/>
        <v>45.06024096385542</v>
      </c>
      <c r="R255" s="10">
        <f aca="true" t="shared" si="125" ref="R255:S258">+J255/J$258*100</f>
        <v>46.9790382244143</v>
      </c>
      <c r="S255" s="10">
        <f t="shared" si="125"/>
        <v>43.575851393188856</v>
      </c>
    </row>
    <row r="256" spans="1:19" ht="12.75">
      <c r="A256" s="92"/>
      <c r="B256" s="81"/>
      <c r="C256" s="16" t="s">
        <v>12</v>
      </c>
      <c r="D256" s="57">
        <v>60</v>
      </c>
      <c r="E256" s="57">
        <v>60</v>
      </c>
      <c r="F256" s="57">
        <v>87</v>
      </c>
      <c r="G256" s="57">
        <v>111</v>
      </c>
      <c r="H256" s="57">
        <v>248</v>
      </c>
      <c r="I256" s="57">
        <v>453</v>
      </c>
      <c r="J256" s="57">
        <v>428</v>
      </c>
      <c r="K256" s="57">
        <v>1447</v>
      </c>
      <c r="L256" s="13">
        <f t="shared" si="124"/>
        <v>65.21739130434783</v>
      </c>
      <c r="M256" s="3">
        <f t="shared" si="124"/>
        <v>61.224489795918366</v>
      </c>
      <c r="N256" s="3">
        <f t="shared" si="124"/>
        <v>67.44186046511628</v>
      </c>
      <c r="O256" s="3">
        <f t="shared" si="124"/>
        <v>56.63265306122449</v>
      </c>
      <c r="P256" s="3">
        <f t="shared" si="124"/>
        <v>57.943925233644855</v>
      </c>
      <c r="Q256" s="3">
        <f t="shared" si="124"/>
        <v>54.57831325301205</v>
      </c>
      <c r="R256" s="3">
        <f t="shared" si="125"/>
        <v>52.77435265104808</v>
      </c>
      <c r="S256" s="3">
        <f t="shared" si="125"/>
        <v>55.9984520123839</v>
      </c>
    </row>
    <row r="257" spans="1:19" ht="12.75">
      <c r="A257" s="92"/>
      <c r="B257" s="81"/>
      <c r="C257" s="16" t="s">
        <v>13</v>
      </c>
      <c r="D257" s="57">
        <v>0</v>
      </c>
      <c r="E257" s="57">
        <v>0</v>
      </c>
      <c r="F257" s="57">
        <v>1</v>
      </c>
      <c r="G257" s="57">
        <v>1</v>
      </c>
      <c r="H257" s="57">
        <v>4</v>
      </c>
      <c r="I257" s="57">
        <v>3</v>
      </c>
      <c r="J257" s="57">
        <v>2</v>
      </c>
      <c r="K257" s="57">
        <v>11</v>
      </c>
      <c r="L257" s="13">
        <f t="shared" si="124"/>
        <v>0</v>
      </c>
      <c r="M257" s="3">
        <f t="shared" si="124"/>
        <v>0</v>
      </c>
      <c r="N257" s="3">
        <f t="shared" si="124"/>
        <v>0.7751937984496124</v>
      </c>
      <c r="O257" s="3">
        <f t="shared" si="124"/>
        <v>0.5102040816326531</v>
      </c>
      <c r="P257" s="3">
        <f t="shared" si="124"/>
        <v>0.9345794392523363</v>
      </c>
      <c r="Q257" s="3">
        <f t="shared" si="124"/>
        <v>0.3614457831325301</v>
      </c>
      <c r="R257" s="3">
        <f t="shared" si="125"/>
        <v>0.2466091245376079</v>
      </c>
      <c r="S257" s="3">
        <f t="shared" si="125"/>
        <v>0.42569659442724456</v>
      </c>
    </row>
    <row r="258" spans="1:19" ht="12.75">
      <c r="A258" s="92"/>
      <c r="B258" s="81"/>
      <c r="C258" s="17" t="s">
        <v>1</v>
      </c>
      <c r="D258" s="59">
        <v>92</v>
      </c>
      <c r="E258" s="59">
        <v>98</v>
      </c>
      <c r="F258" s="59">
        <v>129</v>
      </c>
      <c r="G258" s="59">
        <v>196</v>
      </c>
      <c r="H258" s="59">
        <v>428</v>
      </c>
      <c r="I258" s="59">
        <v>830</v>
      </c>
      <c r="J258" s="59">
        <v>811</v>
      </c>
      <c r="K258" s="59">
        <v>2584</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31</v>
      </c>
      <c r="E259" s="57">
        <v>43</v>
      </c>
      <c r="F259" s="57">
        <v>55</v>
      </c>
      <c r="G259" s="57">
        <v>66</v>
      </c>
      <c r="H259" s="57">
        <v>190</v>
      </c>
      <c r="I259" s="57">
        <v>380</v>
      </c>
      <c r="J259" s="57">
        <v>375</v>
      </c>
      <c r="K259" s="57">
        <v>1140</v>
      </c>
      <c r="L259" s="13">
        <f aca="true" t="shared" si="126" ref="L259:Q262">+D259/D$262*100</f>
        <v>43.66197183098591</v>
      </c>
      <c r="M259" s="3">
        <f t="shared" si="126"/>
        <v>43.43434343434344</v>
      </c>
      <c r="N259" s="3">
        <f t="shared" si="126"/>
        <v>50.45871559633027</v>
      </c>
      <c r="O259" s="3">
        <f t="shared" si="126"/>
        <v>40.74074074074074</v>
      </c>
      <c r="P259" s="3">
        <f t="shared" si="126"/>
        <v>50.66666666666667</v>
      </c>
      <c r="Q259" s="3">
        <f t="shared" si="126"/>
        <v>48.717948717948715</v>
      </c>
      <c r="R259" s="3">
        <f aca="true" t="shared" si="127" ref="R259:S262">+J259/J$262*100</f>
        <v>44.43127962085308</v>
      </c>
      <c r="S259" s="3">
        <f t="shared" si="127"/>
        <v>46.72131147540984</v>
      </c>
    </row>
    <row r="260" spans="1:19" ht="12.75">
      <c r="A260" s="81"/>
      <c r="B260" s="81"/>
      <c r="C260" s="8" t="s">
        <v>12</v>
      </c>
      <c r="D260" s="57">
        <v>40</v>
      </c>
      <c r="E260" s="57">
        <v>56</v>
      </c>
      <c r="F260" s="57">
        <v>53</v>
      </c>
      <c r="G260" s="57">
        <v>95</v>
      </c>
      <c r="H260" s="57">
        <v>182</v>
      </c>
      <c r="I260" s="57">
        <v>397</v>
      </c>
      <c r="J260" s="57">
        <v>462</v>
      </c>
      <c r="K260" s="57">
        <v>1285</v>
      </c>
      <c r="L260" s="13">
        <f t="shared" si="126"/>
        <v>56.33802816901409</v>
      </c>
      <c r="M260" s="3">
        <f t="shared" si="126"/>
        <v>56.56565656565656</v>
      </c>
      <c r="N260" s="3">
        <f t="shared" si="126"/>
        <v>48.62385321100918</v>
      </c>
      <c r="O260" s="3">
        <f t="shared" si="126"/>
        <v>58.64197530864198</v>
      </c>
      <c r="P260" s="3">
        <f t="shared" si="126"/>
        <v>48.53333333333333</v>
      </c>
      <c r="Q260" s="3">
        <f t="shared" si="126"/>
        <v>50.8974358974359</v>
      </c>
      <c r="R260" s="3">
        <f t="shared" si="127"/>
        <v>54.739336492891</v>
      </c>
      <c r="S260" s="3">
        <f t="shared" si="127"/>
        <v>52.66393442622951</v>
      </c>
    </row>
    <row r="261" spans="1:19" ht="12.75">
      <c r="A261" s="81"/>
      <c r="B261" s="81"/>
      <c r="C261" s="8" t="s">
        <v>13</v>
      </c>
      <c r="D261" s="57">
        <v>0</v>
      </c>
      <c r="E261" s="57">
        <v>0</v>
      </c>
      <c r="F261" s="57">
        <v>1</v>
      </c>
      <c r="G261" s="57">
        <v>1</v>
      </c>
      <c r="H261" s="57">
        <v>3</v>
      </c>
      <c r="I261" s="57">
        <v>3</v>
      </c>
      <c r="J261" s="57">
        <v>7</v>
      </c>
      <c r="K261" s="57">
        <v>15</v>
      </c>
      <c r="L261" s="13">
        <f t="shared" si="126"/>
        <v>0</v>
      </c>
      <c r="M261" s="3">
        <f t="shared" si="126"/>
        <v>0</v>
      </c>
      <c r="N261" s="3">
        <f t="shared" si="126"/>
        <v>0.9174311926605505</v>
      </c>
      <c r="O261" s="3">
        <f t="shared" si="126"/>
        <v>0.6172839506172839</v>
      </c>
      <c r="P261" s="3">
        <f t="shared" si="126"/>
        <v>0.8</v>
      </c>
      <c r="Q261" s="3">
        <f t="shared" si="126"/>
        <v>0.38461538461538464</v>
      </c>
      <c r="R261" s="3">
        <f t="shared" si="127"/>
        <v>0.8293838862559242</v>
      </c>
      <c r="S261" s="3">
        <f t="shared" si="127"/>
        <v>0.6147540983606558</v>
      </c>
    </row>
    <row r="262" spans="1:19" ht="12.75">
      <c r="A262" s="81"/>
      <c r="B262" s="83"/>
      <c r="C262" s="8" t="s">
        <v>1</v>
      </c>
      <c r="D262" s="57">
        <v>71</v>
      </c>
      <c r="E262" s="57">
        <v>99</v>
      </c>
      <c r="F262" s="57">
        <v>109</v>
      </c>
      <c r="G262" s="57">
        <v>162</v>
      </c>
      <c r="H262" s="57">
        <v>375</v>
      </c>
      <c r="I262" s="57">
        <v>780</v>
      </c>
      <c r="J262" s="57">
        <v>844</v>
      </c>
      <c r="K262" s="57">
        <v>2440</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11</v>
      </c>
      <c r="E263" s="55">
        <v>6</v>
      </c>
      <c r="F263" s="55">
        <v>13</v>
      </c>
      <c r="G263" s="55">
        <v>20</v>
      </c>
      <c r="H263" s="55">
        <v>52</v>
      </c>
      <c r="I263" s="55">
        <v>94</v>
      </c>
      <c r="J263" s="55">
        <v>102</v>
      </c>
      <c r="K263" s="55">
        <v>298</v>
      </c>
      <c r="L263" s="12">
        <f aca="true" t="shared" si="128" ref="L263:Q266">+D263/D$266*100</f>
        <v>44</v>
      </c>
      <c r="M263" s="10">
        <f t="shared" si="128"/>
        <v>19.35483870967742</v>
      </c>
      <c r="N263" s="10">
        <f t="shared" si="128"/>
        <v>40.625</v>
      </c>
      <c r="O263" s="10">
        <f t="shared" si="128"/>
        <v>36.36363636363637</v>
      </c>
      <c r="P263" s="10">
        <f t="shared" si="128"/>
        <v>42.62295081967213</v>
      </c>
      <c r="Q263" s="10">
        <f t="shared" si="128"/>
        <v>41.228070175438596</v>
      </c>
      <c r="R263" s="10">
        <f aca="true" t="shared" si="129" ref="R263:S266">+J263/J$266*100</f>
        <v>37.77777777777778</v>
      </c>
      <c r="S263" s="10">
        <f t="shared" si="129"/>
        <v>39.05635648754915</v>
      </c>
    </row>
    <row r="264" spans="1:19" ht="12.75">
      <c r="A264" s="92"/>
      <c r="B264" s="81"/>
      <c r="C264" s="16" t="s">
        <v>12</v>
      </c>
      <c r="D264" s="57">
        <v>14</v>
      </c>
      <c r="E264" s="57">
        <v>25</v>
      </c>
      <c r="F264" s="57">
        <v>19</v>
      </c>
      <c r="G264" s="57">
        <v>35</v>
      </c>
      <c r="H264" s="57">
        <v>69</v>
      </c>
      <c r="I264" s="57">
        <v>132</v>
      </c>
      <c r="J264" s="57">
        <v>167</v>
      </c>
      <c r="K264" s="57">
        <v>461</v>
      </c>
      <c r="L264" s="13">
        <f t="shared" si="128"/>
        <v>56.00000000000001</v>
      </c>
      <c r="M264" s="3">
        <f t="shared" si="128"/>
        <v>80.64516129032258</v>
      </c>
      <c r="N264" s="3">
        <f t="shared" si="128"/>
        <v>59.375</v>
      </c>
      <c r="O264" s="3">
        <f t="shared" si="128"/>
        <v>63.63636363636363</v>
      </c>
      <c r="P264" s="3">
        <f t="shared" si="128"/>
        <v>56.557377049180324</v>
      </c>
      <c r="Q264" s="3">
        <f t="shared" si="128"/>
        <v>57.89473684210527</v>
      </c>
      <c r="R264" s="3">
        <f t="shared" si="129"/>
        <v>61.85185185185185</v>
      </c>
      <c r="S264" s="3">
        <f t="shared" si="129"/>
        <v>60.419397116644824</v>
      </c>
    </row>
    <row r="265" spans="1:19" ht="12.75">
      <c r="A265" s="92"/>
      <c r="B265" s="81"/>
      <c r="C265" s="16" t="s">
        <v>13</v>
      </c>
      <c r="D265" s="57">
        <v>0</v>
      </c>
      <c r="E265" s="57">
        <v>0</v>
      </c>
      <c r="F265" s="57">
        <v>0</v>
      </c>
      <c r="G265" s="57">
        <v>0</v>
      </c>
      <c r="H265" s="57">
        <v>1</v>
      </c>
      <c r="I265" s="57">
        <v>2</v>
      </c>
      <c r="J265" s="57">
        <v>1</v>
      </c>
      <c r="K265" s="57">
        <v>4</v>
      </c>
      <c r="L265" s="13">
        <f t="shared" si="128"/>
        <v>0</v>
      </c>
      <c r="M265" s="3">
        <f t="shared" si="128"/>
        <v>0</v>
      </c>
      <c r="N265" s="3">
        <f t="shared" si="128"/>
        <v>0</v>
      </c>
      <c r="O265" s="3">
        <f t="shared" si="128"/>
        <v>0</v>
      </c>
      <c r="P265" s="3">
        <f t="shared" si="128"/>
        <v>0.819672131147541</v>
      </c>
      <c r="Q265" s="3">
        <f t="shared" si="128"/>
        <v>0.8771929824561403</v>
      </c>
      <c r="R265" s="3">
        <f t="shared" si="129"/>
        <v>0.3703703703703704</v>
      </c>
      <c r="S265" s="3">
        <f t="shared" si="129"/>
        <v>0.5242463958060288</v>
      </c>
    </row>
    <row r="266" spans="1:19" ht="12.75">
      <c r="A266" s="92"/>
      <c r="B266" s="81"/>
      <c r="C266" s="17" t="s">
        <v>1</v>
      </c>
      <c r="D266" s="59">
        <v>25</v>
      </c>
      <c r="E266" s="59">
        <v>31</v>
      </c>
      <c r="F266" s="59">
        <v>32</v>
      </c>
      <c r="G266" s="59">
        <v>55</v>
      </c>
      <c r="H266" s="59">
        <v>122</v>
      </c>
      <c r="I266" s="59">
        <v>228</v>
      </c>
      <c r="J266" s="59">
        <v>270</v>
      </c>
      <c r="K266" s="59">
        <v>763</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3</v>
      </c>
      <c r="E267" s="57">
        <v>5</v>
      </c>
      <c r="F267" s="57">
        <v>10</v>
      </c>
      <c r="G267" s="57">
        <v>11</v>
      </c>
      <c r="H267" s="57">
        <v>29</v>
      </c>
      <c r="I267" s="57">
        <v>44</v>
      </c>
      <c r="J267" s="57">
        <v>37</v>
      </c>
      <c r="K267" s="57">
        <v>139</v>
      </c>
      <c r="L267" s="13">
        <f aca="true" t="shared" si="130" ref="L267:Q270">+D267/D$270*100</f>
        <v>23.076923076923077</v>
      </c>
      <c r="M267" s="3">
        <f t="shared" si="130"/>
        <v>31.25</v>
      </c>
      <c r="N267" s="3">
        <f t="shared" si="130"/>
        <v>43.47826086956522</v>
      </c>
      <c r="O267" s="3">
        <f t="shared" si="130"/>
        <v>33.33333333333333</v>
      </c>
      <c r="P267" s="3">
        <f t="shared" si="130"/>
        <v>39.189189189189186</v>
      </c>
      <c r="Q267" s="3">
        <f t="shared" si="130"/>
        <v>40.74074074074074</v>
      </c>
      <c r="R267" s="3">
        <f aca="true" t="shared" si="131" ref="R267:S270">+J267/J$270*100</f>
        <v>39.361702127659576</v>
      </c>
      <c r="S267" s="3">
        <f t="shared" si="131"/>
        <v>38.504155124653735</v>
      </c>
    </row>
    <row r="268" spans="1:19" ht="12.75">
      <c r="A268" s="81"/>
      <c r="B268" s="81"/>
      <c r="C268" s="8" t="s">
        <v>12</v>
      </c>
      <c r="D268" s="57">
        <v>8</v>
      </c>
      <c r="E268" s="57">
        <v>9</v>
      </c>
      <c r="F268" s="57">
        <v>13</v>
      </c>
      <c r="G268" s="57">
        <v>22</v>
      </c>
      <c r="H268" s="57">
        <v>40</v>
      </c>
      <c r="I268" s="57">
        <v>56</v>
      </c>
      <c r="J268" s="57">
        <v>52</v>
      </c>
      <c r="K268" s="57">
        <v>200</v>
      </c>
      <c r="L268" s="13">
        <f t="shared" si="130"/>
        <v>61.53846153846154</v>
      </c>
      <c r="M268" s="3">
        <f t="shared" si="130"/>
        <v>56.25</v>
      </c>
      <c r="N268" s="3">
        <f t="shared" si="130"/>
        <v>56.52173913043478</v>
      </c>
      <c r="O268" s="3">
        <f t="shared" si="130"/>
        <v>66.66666666666666</v>
      </c>
      <c r="P268" s="3">
        <f t="shared" si="130"/>
        <v>54.054054054054056</v>
      </c>
      <c r="Q268" s="3">
        <f t="shared" si="130"/>
        <v>51.85185185185185</v>
      </c>
      <c r="R268" s="3">
        <f t="shared" si="131"/>
        <v>55.319148936170215</v>
      </c>
      <c r="S268" s="3">
        <f t="shared" si="131"/>
        <v>55.4016620498615</v>
      </c>
    </row>
    <row r="269" spans="1:19" ht="12.75">
      <c r="A269" s="81"/>
      <c r="B269" s="81"/>
      <c r="C269" s="8" t="s">
        <v>13</v>
      </c>
      <c r="D269" s="57">
        <v>2</v>
      </c>
      <c r="E269" s="57">
        <v>2</v>
      </c>
      <c r="F269" s="57">
        <v>0</v>
      </c>
      <c r="G269" s="57">
        <v>0</v>
      </c>
      <c r="H269" s="57">
        <v>5</v>
      </c>
      <c r="I269" s="57">
        <v>8</v>
      </c>
      <c r="J269" s="57">
        <v>5</v>
      </c>
      <c r="K269" s="57">
        <v>22</v>
      </c>
      <c r="L269" s="13">
        <f t="shared" si="130"/>
        <v>15.384615384615385</v>
      </c>
      <c r="M269" s="3">
        <f t="shared" si="130"/>
        <v>12.5</v>
      </c>
      <c r="N269" s="3">
        <f t="shared" si="130"/>
        <v>0</v>
      </c>
      <c r="O269" s="3">
        <f t="shared" si="130"/>
        <v>0</v>
      </c>
      <c r="P269" s="3">
        <f t="shared" si="130"/>
        <v>6.756756756756757</v>
      </c>
      <c r="Q269" s="3">
        <f t="shared" si="130"/>
        <v>7.4074074074074066</v>
      </c>
      <c r="R269" s="3">
        <f t="shared" si="131"/>
        <v>5.319148936170213</v>
      </c>
      <c r="S269" s="3">
        <f t="shared" si="131"/>
        <v>6.094182825484765</v>
      </c>
    </row>
    <row r="270" spans="1:19" ht="12.75">
      <c r="A270" s="81"/>
      <c r="B270" s="83"/>
      <c r="C270" s="8" t="s">
        <v>1</v>
      </c>
      <c r="D270" s="57">
        <v>13</v>
      </c>
      <c r="E270" s="57">
        <v>16</v>
      </c>
      <c r="F270" s="57">
        <v>23</v>
      </c>
      <c r="G270" s="57">
        <v>33</v>
      </c>
      <c r="H270" s="57">
        <v>74</v>
      </c>
      <c r="I270" s="57">
        <v>108</v>
      </c>
      <c r="J270" s="57">
        <v>94</v>
      </c>
      <c r="K270" s="57">
        <v>361</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11</v>
      </c>
      <c r="E271" s="55">
        <v>11</v>
      </c>
      <c r="F271" s="55">
        <v>11</v>
      </c>
      <c r="G271" s="55">
        <v>23</v>
      </c>
      <c r="H271" s="55">
        <v>69</v>
      </c>
      <c r="I271" s="55">
        <v>114</v>
      </c>
      <c r="J271" s="55">
        <v>105</v>
      </c>
      <c r="K271" s="55">
        <v>344</v>
      </c>
      <c r="L271" s="12">
        <f aca="true" t="shared" si="132" ref="L271:Q274">+D271/D$274*100</f>
        <v>25</v>
      </c>
      <c r="M271" s="10">
        <f t="shared" si="132"/>
        <v>18.64406779661017</v>
      </c>
      <c r="N271" s="10">
        <f t="shared" si="132"/>
        <v>21.153846153846153</v>
      </c>
      <c r="O271" s="10">
        <f t="shared" si="132"/>
        <v>25.842696629213485</v>
      </c>
      <c r="P271" s="10">
        <f t="shared" si="132"/>
        <v>34.5</v>
      </c>
      <c r="Q271" s="10">
        <f t="shared" si="132"/>
        <v>33.33333333333333</v>
      </c>
      <c r="R271" s="10">
        <f aca="true" t="shared" si="133" ref="R271:S274">+J271/J$274*100</f>
        <v>28.532608695652172</v>
      </c>
      <c r="S271" s="10">
        <f t="shared" si="133"/>
        <v>29.809358752166375</v>
      </c>
    </row>
    <row r="272" spans="1:19" ht="12.75">
      <c r="A272" s="92"/>
      <c r="B272" s="81"/>
      <c r="C272" s="16" t="s">
        <v>12</v>
      </c>
      <c r="D272" s="57">
        <v>33</v>
      </c>
      <c r="E272" s="57">
        <v>48</v>
      </c>
      <c r="F272" s="57">
        <v>41</v>
      </c>
      <c r="G272" s="57">
        <v>65</v>
      </c>
      <c r="H272" s="57">
        <v>131</v>
      </c>
      <c r="I272" s="57">
        <v>224</v>
      </c>
      <c r="J272" s="57">
        <v>263</v>
      </c>
      <c r="K272" s="57">
        <v>805</v>
      </c>
      <c r="L272" s="13">
        <f t="shared" si="132"/>
        <v>75</v>
      </c>
      <c r="M272" s="3">
        <f t="shared" si="132"/>
        <v>81.35593220338984</v>
      </c>
      <c r="N272" s="3">
        <f t="shared" si="132"/>
        <v>78.84615384615384</v>
      </c>
      <c r="O272" s="3">
        <f t="shared" si="132"/>
        <v>73.03370786516854</v>
      </c>
      <c r="P272" s="3">
        <f t="shared" si="132"/>
        <v>65.5</v>
      </c>
      <c r="Q272" s="3">
        <f t="shared" si="132"/>
        <v>65.49707602339181</v>
      </c>
      <c r="R272" s="3">
        <f t="shared" si="133"/>
        <v>71.46739130434783</v>
      </c>
      <c r="S272" s="3">
        <f t="shared" si="133"/>
        <v>69.75736568457539</v>
      </c>
    </row>
    <row r="273" spans="1:19" ht="12.75">
      <c r="A273" s="92"/>
      <c r="B273" s="81"/>
      <c r="C273" s="16" t="s">
        <v>13</v>
      </c>
      <c r="D273" s="57">
        <v>0</v>
      </c>
      <c r="E273" s="57">
        <v>0</v>
      </c>
      <c r="F273" s="57">
        <v>0</v>
      </c>
      <c r="G273" s="57">
        <v>1</v>
      </c>
      <c r="H273" s="57">
        <v>0</v>
      </c>
      <c r="I273" s="57">
        <v>4</v>
      </c>
      <c r="J273" s="57">
        <v>0</v>
      </c>
      <c r="K273" s="57">
        <v>5</v>
      </c>
      <c r="L273" s="13">
        <f t="shared" si="132"/>
        <v>0</v>
      </c>
      <c r="M273" s="3">
        <f t="shared" si="132"/>
        <v>0</v>
      </c>
      <c r="N273" s="3">
        <f t="shared" si="132"/>
        <v>0</v>
      </c>
      <c r="O273" s="3">
        <f t="shared" si="132"/>
        <v>1.1235955056179776</v>
      </c>
      <c r="P273" s="3">
        <f t="shared" si="132"/>
        <v>0</v>
      </c>
      <c r="Q273" s="3">
        <f t="shared" si="132"/>
        <v>1.1695906432748537</v>
      </c>
      <c r="R273" s="3">
        <f t="shared" si="133"/>
        <v>0</v>
      </c>
      <c r="S273" s="3">
        <f t="shared" si="133"/>
        <v>0.43327556325823224</v>
      </c>
    </row>
    <row r="274" spans="1:19" ht="13.5" thickBot="1">
      <c r="A274" s="92"/>
      <c r="B274" s="83"/>
      <c r="C274" s="16" t="s">
        <v>1</v>
      </c>
      <c r="D274" s="57">
        <v>44</v>
      </c>
      <c r="E274" s="57">
        <v>59</v>
      </c>
      <c r="F274" s="57">
        <v>52</v>
      </c>
      <c r="G274" s="57">
        <v>89</v>
      </c>
      <c r="H274" s="57">
        <v>200</v>
      </c>
      <c r="I274" s="57">
        <v>342</v>
      </c>
      <c r="J274" s="57">
        <v>368</v>
      </c>
      <c r="K274" s="57">
        <v>1154</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16</v>
      </c>
      <c r="E275" s="62">
        <v>23</v>
      </c>
      <c r="F275" s="62">
        <v>30</v>
      </c>
      <c r="G275" s="62">
        <v>34</v>
      </c>
      <c r="H275" s="62">
        <v>97</v>
      </c>
      <c r="I275" s="62">
        <v>244</v>
      </c>
      <c r="J275" s="62">
        <v>266</v>
      </c>
      <c r="K275" s="62">
        <v>710</v>
      </c>
      <c r="L275" s="64">
        <f aca="true" t="shared" si="134" ref="L275:Q278">+D275/D$278*100</f>
        <v>28.07017543859649</v>
      </c>
      <c r="M275" s="65">
        <f t="shared" si="134"/>
        <v>24.46808510638298</v>
      </c>
      <c r="N275" s="65">
        <f t="shared" si="134"/>
        <v>30.927835051546392</v>
      </c>
      <c r="O275" s="65">
        <f t="shared" si="134"/>
        <v>30.630630630630627</v>
      </c>
      <c r="P275" s="65">
        <f t="shared" si="134"/>
        <v>34.39716312056738</v>
      </c>
      <c r="Q275" s="65">
        <f t="shared" si="134"/>
        <v>34.41466854724965</v>
      </c>
      <c r="R275" s="65">
        <f aca="true" t="shared" si="135" ref="R275:S278">+J275/J$278*100</f>
        <v>36.94444444444444</v>
      </c>
      <c r="S275" s="65">
        <f t="shared" si="135"/>
        <v>34.29951690821256</v>
      </c>
    </row>
    <row r="276" spans="1:19" ht="12.75">
      <c r="A276" s="92"/>
      <c r="B276" s="81"/>
      <c r="C276" s="8" t="s">
        <v>12</v>
      </c>
      <c r="D276" s="57">
        <v>41</v>
      </c>
      <c r="E276" s="57">
        <v>71</v>
      </c>
      <c r="F276" s="57">
        <v>67</v>
      </c>
      <c r="G276" s="57">
        <v>76</v>
      </c>
      <c r="H276" s="57">
        <v>182</v>
      </c>
      <c r="I276" s="57">
        <v>463</v>
      </c>
      <c r="J276" s="57">
        <v>454</v>
      </c>
      <c r="K276" s="57">
        <v>1354</v>
      </c>
      <c r="L276" s="13">
        <f t="shared" si="134"/>
        <v>71.9298245614035</v>
      </c>
      <c r="M276" s="3">
        <f t="shared" si="134"/>
        <v>75.53191489361703</v>
      </c>
      <c r="N276" s="3">
        <f t="shared" si="134"/>
        <v>69.0721649484536</v>
      </c>
      <c r="O276" s="3">
        <f t="shared" si="134"/>
        <v>68.46846846846847</v>
      </c>
      <c r="P276" s="3">
        <f t="shared" si="134"/>
        <v>64.53900709219859</v>
      </c>
      <c r="Q276" s="3">
        <f t="shared" si="134"/>
        <v>65.30324400564174</v>
      </c>
      <c r="R276" s="3">
        <f t="shared" si="135"/>
        <v>63.05555555555556</v>
      </c>
      <c r="S276" s="3">
        <f t="shared" si="135"/>
        <v>65.41062801932367</v>
      </c>
    </row>
    <row r="277" spans="1:19" ht="12.75">
      <c r="A277" s="92"/>
      <c r="B277" s="81"/>
      <c r="C277" s="8" t="s">
        <v>13</v>
      </c>
      <c r="D277" s="57">
        <v>0</v>
      </c>
      <c r="E277" s="57">
        <v>0</v>
      </c>
      <c r="F277" s="57">
        <v>0</v>
      </c>
      <c r="G277" s="57">
        <v>1</v>
      </c>
      <c r="H277" s="57">
        <v>3</v>
      </c>
      <c r="I277" s="57">
        <v>2</v>
      </c>
      <c r="J277" s="57">
        <v>0</v>
      </c>
      <c r="K277" s="57">
        <v>6</v>
      </c>
      <c r="L277" s="13">
        <f t="shared" si="134"/>
        <v>0</v>
      </c>
      <c r="M277" s="3">
        <f t="shared" si="134"/>
        <v>0</v>
      </c>
      <c r="N277" s="3">
        <f t="shared" si="134"/>
        <v>0</v>
      </c>
      <c r="O277" s="3">
        <f t="shared" si="134"/>
        <v>0.9009009009009009</v>
      </c>
      <c r="P277" s="3">
        <f t="shared" si="134"/>
        <v>1.0638297872340425</v>
      </c>
      <c r="Q277" s="3">
        <f t="shared" si="134"/>
        <v>0.2820874471086037</v>
      </c>
      <c r="R277" s="3">
        <f t="shared" si="135"/>
        <v>0</v>
      </c>
      <c r="S277" s="3">
        <f t="shared" si="135"/>
        <v>0.2898550724637681</v>
      </c>
    </row>
    <row r="278" spans="1:19" ht="12.75">
      <c r="A278" s="92"/>
      <c r="B278" s="83"/>
      <c r="C278" s="8" t="s">
        <v>1</v>
      </c>
      <c r="D278" s="57">
        <v>57</v>
      </c>
      <c r="E278" s="57">
        <v>94</v>
      </c>
      <c r="F278" s="57">
        <v>97</v>
      </c>
      <c r="G278" s="57">
        <v>111</v>
      </c>
      <c r="H278" s="57">
        <v>282</v>
      </c>
      <c r="I278" s="57">
        <v>709</v>
      </c>
      <c r="J278" s="57">
        <v>720</v>
      </c>
      <c r="K278" s="57">
        <v>2070</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13</v>
      </c>
      <c r="E279" s="55">
        <v>11</v>
      </c>
      <c r="F279" s="55">
        <v>13</v>
      </c>
      <c r="G279" s="55">
        <v>21</v>
      </c>
      <c r="H279" s="55">
        <v>45</v>
      </c>
      <c r="I279" s="55">
        <v>144</v>
      </c>
      <c r="J279" s="55">
        <v>151</v>
      </c>
      <c r="K279" s="55">
        <v>398</v>
      </c>
      <c r="L279" s="12">
        <f aca="true" t="shared" si="136" ref="L279:Q282">+D279/D$282*100</f>
        <v>44.827586206896555</v>
      </c>
      <c r="M279" s="10">
        <f t="shared" si="136"/>
        <v>30.555555555555557</v>
      </c>
      <c r="N279" s="10">
        <f t="shared" si="136"/>
        <v>32.5</v>
      </c>
      <c r="O279" s="10">
        <f t="shared" si="136"/>
        <v>40.38461538461539</v>
      </c>
      <c r="P279" s="10">
        <f t="shared" si="136"/>
        <v>32.608695652173914</v>
      </c>
      <c r="Q279" s="10">
        <f t="shared" si="136"/>
        <v>43.24324324324324</v>
      </c>
      <c r="R279" s="10">
        <f aca="true" t="shared" si="137" ref="R279:S282">+J279/J$282*100</f>
        <v>43.51585014409222</v>
      </c>
      <c r="S279" s="10">
        <f t="shared" si="137"/>
        <v>40.820512820512825</v>
      </c>
    </row>
    <row r="280" spans="1:19" ht="12.75">
      <c r="A280" s="92"/>
      <c r="B280" s="81"/>
      <c r="C280" s="16" t="s">
        <v>12</v>
      </c>
      <c r="D280" s="57">
        <v>16</v>
      </c>
      <c r="E280" s="57">
        <v>25</v>
      </c>
      <c r="F280" s="57">
        <v>27</v>
      </c>
      <c r="G280" s="57">
        <v>31</v>
      </c>
      <c r="H280" s="57">
        <v>93</v>
      </c>
      <c r="I280" s="57">
        <v>189</v>
      </c>
      <c r="J280" s="57">
        <v>196</v>
      </c>
      <c r="K280" s="57">
        <v>577</v>
      </c>
      <c r="L280" s="13">
        <f t="shared" si="136"/>
        <v>55.172413793103445</v>
      </c>
      <c r="M280" s="3">
        <f t="shared" si="136"/>
        <v>69.44444444444444</v>
      </c>
      <c r="N280" s="3">
        <f t="shared" si="136"/>
        <v>67.5</v>
      </c>
      <c r="O280" s="3">
        <f t="shared" si="136"/>
        <v>59.61538461538461</v>
      </c>
      <c r="P280" s="3">
        <f t="shared" si="136"/>
        <v>67.3913043478261</v>
      </c>
      <c r="Q280" s="3">
        <f t="shared" si="136"/>
        <v>56.75675675675676</v>
      </c>
      <c r="R280" s="3">
        <f t="shared" si="137"/>
        <v>56.48414985590778</v>
      </c>
      <c r="S280" s="3">
        <f t="shared" si="137"/>
        <v>59.179487179487175</v>
      </c>
    </row>
    <row r="281" spans="1:19" ht="12.75">
      <c r="A281" s="92"/>
      <c r="B281" s="81"/>
      <c r="C281" s="16" t="s">
        <v>13</v>
      </c>
      <c r="D281" s="57">
        <v>0</v>
      </c>
      <c r="E281" s="57">
        <v>0</v>
      </c>
      <c r="F281" s="57">
        <v>0</v>
      </c>
      <c r="G281" s="57">
        <v>0</v>
      </c>
      <c r="H281" s="57">
        <v>0</v>
      </c>
      <c r="I281" s="57">
        <v>0</v>
      </c>
      <c r="J281" s="57">
        <v>0</v>
      </c>
      <c r="K281" s="57">
        <v>0</v>
      </c>
      <c r="L281" s="13">
        <f t="shared" si="136"/>
        <v>0</v>
      </c>
      <c r="M281" s="3">
        <f t="shared" si="136"/>
        <v>0</v>
      </c>
      <c r="N281" s="3">
        <f t="shared" si="136"/>
        <v>0</v>
      </c>
      <c r="O281" s="3">
        <f t="shared" si="136"/>
        <v>0</v>
      </c>
      <c r="P281" s="3">
        <f t="shared" si="136"/>
        <v>0</v>
      </c>
      <c r="Q281" s="3">
        <f t="shared" si="136"/>
        <v>0</v>
      </c>
      <c r="R281" s="3">
        <f t="shared" si="137"/>
        <v>0</v>
      </c>
      <c r="S281" s="3">
        <f t="shared" si="137"/>
        <v>0</v>
      </c>
    </row>
    <row r="282" spans="1:19" ht="12.75">
      <c r="A282" s="92"/>
      <c r="B282" s="81"/>
      <c r="C282" s="17" t="s">
        <v>1</v>
      </c>
      <c r="D282" s="59">
        <v>29</v>
      </c>
      <c r="E282" s="59">
        <v>36</v>
      </c>
      <c r="F282" s="59">
        <v>40</v>
      </c>
      <c r="G282" s="59">
        <v>52</v>
      </c>
      <c r="H282" s="59">
        <v>138</v>
      </c>
      <c r="I282" s="59">
        <v>333</v>
      </c>
      <c r="J282" s="59">
        <v>347</v>
      </c>
      <c r="K282" s="59">
        <v>975</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25</v>
      </c>
      <c r="E283" s="57">
        <v>13</v>
      </c>
      <c r="F283" s="57">
        <v>19</v>
      </c>
      <c r="G283" s="57">
        <v>39</v>
      </c>
      <c r="H283" s="57">
        <v>106</v>
      </c>
      <c r="I283" s="57">
        <v>243</v>
      </c>
      <c r="J283" s="57">
        <v>252</v>
      </c>
      <c r="K283" s="57">
        <v>697</v>
      </c>
      <c r="L283" s="13">
        <f aca="true" t="shared" si="138" ref="L283:Q286">+D283/D$286*100</f>
        <v>46.2962962962963</v>
      </c>
      <c r="M283" s="3">
        <f t="shared" si="138"/>
        <v>17.105263157894736</v>
      </c>
      <c r="N283" s="3">
        <f t="shared" si="138"/>
        <v>25</v>
      </c>
      <c r="O283" s="3">
        <f t="shared" si="138"/>
        <v>32.773109243697476</v>
      </c>
      <c r="P283" s="3">
        <f t="shared" si="138"/>
        <v>31.268436578171094</v>
      </c>
      <c r="Q283" s="3">
        <f t="shared" si="138"/>
        <v>34.763948497854074</v>
      </c>
      <c r="R283" s="3">
        <f aca="true" t="shared" si="139" ref="R283:S286">+J283/J$286*100</f>
        <v>31.226765799256505</v>
      </c>
      <c r="S283" s="3">
        <f t="shared" si="139"/>
        <v>32.11981566820277</v>
      </c>
    </row>
    <row r="284" spans="1:19" ht="12.75">
      <c r="A284" s="92"/>
      <c r="B284" s="81"/>
      <c r="C284" s="8" t="s">
        <v>12</v>
      </c>
      <c r="D284" s="57">
        <v>29</v>
      </c>
      <c r="E284" s="57">
        <v>63</v>
      </c>
      <c r="F284" s="57">
        <v>56</v>
      </c>
      <c r="G284" s="57">
        <v>80</v>
      </c>
      <c r="H284" s="57">
        <v>233</v>
      </c>
      <c r="I284" s="57">
        <v>451</v>
      </c>
      <c r="J284" s="57">
        <v>548</v>
      </c>
      <c r="K284" s="57">
        <v>1460</v>
      </c>
      <c r="L284" s="13">
        <f t="shared" si="138"/>
        <v>53.70370370370371</v>
      </c>
      <c r="M284" s="3">
        <f t="shared" si="138"/>
        <v>82.89473684210526</v>
      </c>
      <c r="N284" s="3">
        <f t="shared" si="138"/>
        <v>73.68421052631578</v>
      </c>
      <c r="O284" s="3">
        <f t="shared" si="138"/>
        <v>67.22689075630252</v>
      </c>
      <c r="P284" s="3">
        <f t="shared" si="138"/>
        <v>68.73156342182891</v>
      </c>
      <c r="Q284" s="3">
        <f t="shared" si="138"/>
        <v>64.52074391988555</v>
      </c>
      <c r="R284" s="3">
        <f t="shared" si="139"/>
        <v>67.90582403965304</v>
      </c>
      <c r="S284" s="3">
        <f t="shared" si="139"/>
        <v>67.2811059907834</v>
      </c>
    </row>
    <row r="285" spans="1:19" ht="12.75">
      <c r="A285" s="92"/>
      <c r="B285" s="81"/>
      <c r="C285" s="8" t="s">
        <v>13</v>
      </c>
      <c r="D285" s="57">
        <v>0</v>
      </c>
      <c r="E285" s="57">
        <v>0</v>
      </c>
      <c r="F285" s="57">
        <v>1</v>
      </c>
      <c r="G285" s="57">
        <v>0</v>
      </c>
      <c r="H285" s="57">
        <v>0</v>
      </c>
      <c r="I285" s="57">
        <v>5</v>
      </c>
      <c r="J285" s="57">
        <v>7</v>
      </c>
      <c r="K285" s="57">
        <v>13</v>
      </c>
      <c r="L285" s="13">
        <f t="shared" si="138"/>
        <v>0</v>
      </c>
      <c r="M285" s="3">
        <f t="shared" si="138"/>
        <v>0</v>
      </c>
      <c r="N285" s="3">
        <f t="shared" si="138"/>
        <v>1.3157894736842104</v>
      </c>
      <c r="O285" s="3">
        <f t="shared" si="138"/>
        <v>0</v>
      </c>
      <c r="P285" s="3">
        <f t="shared" si="138"/>
        <v>0</v>
      </c>
      <c r="Q285" s="3">
        <f t="shared" si="138"/>
        <v>0.7153075822603719</v>
      </c>
      <c r="R285" s="3">
        <f t="shared" si="139"/>
        <v>0.8674101610904585</v>
      </c>
      <c r="S285" s="3">
        <f t="shared" si="139"/>
        <v>0.599078341013825</v>
      </c>
    </row>
    <row r="286" spans="1:19" ht="12.75">
      <c r="A286" s="92"/>
      <c r="B286" s="83"/>
      <c r="C286" s="8" t="s">
        <v>1</v>
      </c>
      <c r="D286" s="57">
        <v>54</v>
      </c>
      <c r="E286" s="57">
        <v>76</v>
      </c>
      <c r="F286" s="57">
        <v>76</v>
      </c>
      <c r="G286" s="57">
        <v>119</v>
      </c>
      <c r="H286" s="57">
        <v>339</v>
      </c>
      <c r="I286" s="57">
        <v>699</v>
      </c>
      <c r="J286" s="57">
        <v>807</v>
      </c>
      <c r="K286" s="57">
        <v>2170</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4</v>
      </c>
      <c r="E287" s="55">
        <v>3</v>
      </c>
      <c r="F287" s="55">
        <v>4</v>
      </c>
      <c r="G287" s="55">
        <v>4</v>
      </c>
      <c r="H287" s="55">
        <v>23</v>
      </c>
      <c r="I287" s="55">
        <v>50</v>
      </c>
      <c r="J287" s="55">
        <v>40</v>
      </c>
      <c r="K287" s="55">
        <v>128</v>
      </c>
      <c r="L287" s="12">
        <f aca="true" t="shared" si="140" ref="L287:Q290">+D287/D$290*100</f>
        <v>33.33333333333333</v>
      </c>
      <c r="M287" s="10">
        <f t="shared" si="140"/>
        <v>30</v>
      </c>
      <c r="N287" s="10">
        <f t="shared" si="140"/>
        <v>30.76923076923077</v>
      </c>
      <c r="O287" s="10">
        <f t="shared" si="140"/>
        <v>26.666666666666668</v>
      </c>
      <c r="P287" s="10">
        <f t="shared" si="140"/>
        <v>46.93877551020408</v>
      </c>
      <c r="Q287" s="10">
        <f t="shared" si="140"/>
        <v>41.66666666666667</v>
      </c>
      <c r="R287" s="10">
        <f aca="true" t="shared" si="141" ref="R287:S290">+J287/J$290*100</f>
        <v>36.03603603603604</v>
      </c>
      <c r="S287" s="10">
        <f t="shared" si="141"/>
        <v>38.78787878787879</v>
      </c>
    </row>
    <row r="288" spans="1:19" ht="12.75">
      <c r="A288" s="92"/>
      <c r="B288" s="81"/>
      <c r="C288" s="16" t="s">
        <v>12</v>
      </c>
      <c r="D288" s="57">
        <v>8</v>
      </c>
      <c r="E288" s="57">
        <v>7</v>
      </c>
      <c r="F288" s="57">
        <v>9</v>
      </c>
      <c r="G288" s="57">
        <v>11</v>
      </c>
      <c r="H288" s="57">
        <v>26</v>
      </c>
      <c r="I288" s="57">
        <v>69</v>
      </c>
      <c r="J288" s="57">
        <v>71</v>
      </c>
      <c r="K288" s="57">
        <v>201</v>
      </c>
      <c r="L288" s="13">
        <f t="shared" si="140"/>
        <v>66.66666666666666</v>
      </c>
      <c r="M288" s="3">
        <f t="shared" si="140"/>
        <v>70</v>
      </c>
      <c r="N288" s="3">
        <f t="shared" si="140"/>
        <v>69.23076923076923</v>
      </c>
      <c r="O288" s="3">
        <f t="shared" si="140"/>
        <v>73.33333333333333</v>
      </c>
      <c r="P288" s="3">
        <f t="shared" si="140"/>
        <v>53.06122448979592</v>
      </c>
      <c r="Q288" s="3">
        <f t="shared" si="140"/>
        <v>57.49999999999999</v>
      </c>
      <c r="R288" s="3">
        <f t="shared" si="141"/>
        <v>63.96396396396396</v>
      </c>
      <c r="S288" s="3">
        <f t="shared" si="141"/>
        <v>60.909090909090914</v>
      </c>
    </row>
    <row r="289" spans="1:19" ht="12.75">
      <c r="A289" s="92"/>
      <c r="B289" s="81"/>
      <c r="C289" s="16" t="s">
        <v>13</v>
      </c>
      <c r="D289" s="57">
        <v>0</v>
      </c>
      <c r="E289" s="57">
        <v>0</v>
      </c>
      <c r="F289" s="57">
        <v>0</v>
      </c>
      <c r="G289" s="57">
        <v>0</v>
      </c>
      <c r="H289" s="57">
        <v>0</v>
      </c>
      <c r="I289" s="57">
        <v>1</v>
      </c>
      <c r="J289" s="57">
        <v>0</v>
      </c>
      <c r="K289" s="57">
        <v>1</v>
      </c>
      <c r="L289" s="13">
        <f t="shared" si="140"/>
        <v>0</v>
      </c>
      <c r="M289" s="3">
        <f t="shared" si="140"/>
        <v>0</v>
      </c>
      <c r="N289" s="3">
        <f t="shared" si="140"/>
        <v>0</v>
      </c>
      <c r="O289" s="3">
        <f t="shared" si="140"/>
        <v>0</v>
      </c>
      <c r="P289" s="3">
        <f t="shared" si="140"/>
        <v>0</v>
      </c>
      <c r="Q289" s="3">
        <f t="shared" si="140"/>
        <v>0.8333333333333334</v>
      </c>
      <c r="R289" s="3">
        <f t="shared" si="141"/>
        <v>0</v>
      </c>
      <c r="S289" s="3">
        <f t="shared" si="141"/>
        <v>0.30303030303030304</v>
      </c>
    </row>
    <row r="290" spans="1:19" ht="13.5" thickBot="1">
      <c r="A290" s="92"/>
      <c r="B290" s="85"/>
      <c r="C290" s="68" t="s">
        <v>1</v>
      </c>
      <c r="D290" s="69">
        <v>12</v>
      </c>
      <c r="E290" s="69">
        <v>10</v>
      </c>
      <c r="F290" s="69">
        <v>13</v>
      </c>
      <c r="G290" s="69">
        <v>15</v>
      </c>
      <c r="H290" s="69">
        <v>49</v>
      </c>
      <c r="I290" s="69">
        <v>120</v>
      </c>
      <c r="J290" s="69">
        <v>111</v>
      </c>
      <c r="K290" s="69">
        <v>330</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2555</v>
      </c>
      <c r="E291" s="57">
        <v>2985</v>
      </c>
      <c r="F291" s="57">
        <v>3388</v>
      </c>
      <c r="G291" s="57">
        <v>4598</v>
      </c>
      <c r="H291" s="57">
        <v>10877</v>
      </c>
      <c r="I291" s="57">
        <v>26998</v>
      </c>
      <c r="J291" s="57">
        <v>31916</v>
      </c>
      <c r="K291" s="57">
        <v>83317</v>
      </c>
      <c r="L291" s="13">
        <f aca="true" t="shared" si="142" ref="L291:Q294">+D291/D$294*100</f>
        <v>36.411571896822004</v>
      </c>
      <c r="M291" s="3">
        <f t="shared" si="142"/>
        <v>34.08312400091345</v>
      </c>
      <c r="N291" s="3">
        <f t="shared" si="142"/>
        <v>36.94656488549619</v>
      </c>
      <c r="O291" s="3">
        <f t="shared" si="142"/>
        <v>37.54695410746366</v>
      </c>
      <c r="P291" s="3">
        <f t="shared" si="142"/>
        <v>38.15152578042792</v>
      </c>
      <c r="Q291" s="3">
        <f t="shared" si="142"/>
        <v>37.56557069111856</v>
      </c>
      <c r="R291" s="3">
        <f aca="true" t="shared" si="143" ref="R291:S294">+J291/J$294*100</f>
        <v>34.97758830427301</v>
      </c>
      <c r="S291" s="3">
        <f t="shared" si="143"/>
        <v>36.412067285210455</v>
      </c>
    </row>
    <row r="292" spans="1:19" ht="12.75">
      <c r="A292" s="92"/>
      <c r="B292" s="81"/>
      <c r="C292" s="8" t="s">
        <v>12</v>
      </c>
      <c r="D292" s="57">
        <v>3508</v>
      </c>
      <c r="E292" s="57">
        <v>4445</v>
      </c>
      <c r="F292" s="57">
        <v>4419</v>
      </c>
      <c r="G292" s="57">
        <v>5826</v>
      </c>
      <c r="H292" s="57">
        <v>13384</v>
      </c>
      <c r="I292" s="57">
        <v>33566</v>
      </c>
      <c r="J292" s="57">
        <v>43836</v>
      </c>
      <c r="K292" s="57">
        <v>108984</v>
      </c>
      <c r="L292" s="13">
        <f t="shared" si="142"/>
        <v>49.9928744477697</v>
      </c>
      <c r="M292" s="3">
        <f t="shared" si="142"/>
        <v>50.753596711577984</v>
      </c>
      <c r="N292" s="3">
        <f t="shared" si="142"/>
        <v>48.18974918211559</v>
      </c>
      <c r="O292" s="3">
        <f t="shared" si="142"/>
        <v>47.57471827535522</v>
      </c>
      <c r="P292" s="3">
        <f t="shared" si="142"/>
        <v>46.94493160294633</v>
      </c>
      <c r="Q292" s="3">
        <f t="shared" si="142"/>
        <v>46.704420542932276</v>
      </c>
      <c r="R292" s="3">
        <f t="shared" si="143"/>
        <v>48.04103148596666</v>
      </c>
      <c r="S292" s="3">
        <f t="shared" si="143"/>
        <v>47.629328240471644</v>
      </c>
    </row>
    <row r="293" spans="1:19" ht="12.75">
      <c r="A293" s="92"/>
      <c r="B293" s="81"/>
      <c r="C293" s="8" t="s">
        <v>13</v>
      </c>
      <c r="D293" s="57">
        <v>954</v>
      </c>
      <c r="E293" s="57">
        <v>1328</v>
      </c>
      <c r="F293" s="57">
        <v>1363</v>
      </c>
      <c r="G293" s="57">
        <v>1822</v>
      </c>
      <c r="H293" s="57">
        <v>4249</v>
      </c>
      <c r="I293" s="57">
        <v>11305</v>
      </c>
      <c r="J293" s="57">
        <v>15495</v>
      </c>
      <c r="K293" s="57">
        <v>36516</v>
      </c>
      <c r="L293" s="13">
        <f t="shared" si="142"/>
        <v>13.595553655408294</v>
      </c>
      <c r="M293" s="3">
        <f t="shared" si="142"/>
        <v>15.163279287508564</v>
      </c>
      <c r="N293" s="3">
        <f t="shared" si="142"/>
        <v>14.863685932388224</v>
      </c>
      <c r="O293" s="3">
        <f t="shared" si="142"/>
        <v>14.87832761718112</v>
      </c>
      <c r="P293" s="3">
        <f t="shared" si="142"/>
        <v>14.903542616625746</v>
      </c>
      <c r="Q293" s="3">
        <f t="shared" si="142"/>
        <v>15.730008765949158</v>
      </c>
      <c r="R293" s="3">
        <f t="shared" si="143"/>
        <v>16.98138020976032</v>
      </c>
      <c r="S293" s="3">
        <f t="shared" si="143"/>
        <v>15.958604474317905</v>
      </c>
    </row>
    <row r="294" spans="1:19" ht="12.75">
      <c r="A294" s="92"/>
      <c r="B294" s="81"/>
      <c r="C294" s="9" t="s">
        <v>1</v>
      </c>
      <c r="D294" s="59">
        <v>7017</v>
      </c>
      <c r="E294" s="59">
        <v>8758</v>
      </c>
      <c r="F294" s="59">
        <v>9170</v>
      </c>
      <c r="G294" s="59">
        <v>12246</v>
      </c>
      <c r="H294" s="59">
        <v>28510</v>
      </c>
      <c r="I294" s="59">
        <v>71869</v>
      </c>
      <c r="J294" s="59">
        <v>91247</v>
      </c>
      <c r="K294" s="59">
        <v>228817</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83:B286"/>
    <mergeCell ref="B287:B290"/>
    <mergeCell ref="B275:B278"/>
    <mergeCell ref="B279:B282"/>
    <mergeCell ref="B183:B186"/>
    <mergeCell ref="B203:B206"/>
    <mergeCell ref="B267:B270"/>
    <mergeCell ref="B271:B274"/>
    <mergeCell ref="B259:B262"/>
    <mergeCell ref="B263:B266"/>
    <mergeCell ref="B231:B234"/>
    <mergeCell ref="B251:B254"/>
    <mergeCell ref="B255:B258"/>
    <mergeCell ref="B243:B246"/>
    <mergeCell ref="B247:B250"/>
    <mergeCell ref="L3:S3"/>
    <mergeCell ref="L4:S4"/>
    <mergeCell ref="B187:B190"/>
    <mergeCell ref="B191:B194"/>
    <mergeCell ref="B179:B182"/>
    <mergeCell ref="B175:B178"/>
    <mergeCell ref="B163:B166"/>
    <mergeCell ref="B291:B294"/>
    <mergeCell ref="B219:B222"/>
    <mergeCell ref="B223:B226"/>
    <mergeCell ref="B211:B214"/>
    <mergeCell ref="B215:B218"/>
    <mergeCell ref="B235:B238"/>
    <mergeCell ref="B239:B242"/>
    <mergeCell ref="B227:B230"/>
    <mergeCell ref="B131:B134"/>
    <mergeCell ref="B135:B138"/>
    <mergeCell ref="B207:B210"/>
    <mergeCell ref="B195:B198"/>
    <mergeCell ref="B199:B202"/>
    <mergeCell ref="B155:B158"/>
    <mergeCell ref="B159:B162"/>
    <mergeCell ref="B147:B150"/>
    <mergeCell ref="B151:B154"/>
    <mergeCell ref="B171:B174"/>
    <mergeCell ref="B111:B114"/>
    <mergeCell ref="B99:B102"/>
    <mergeCell ref="B103:B106"/>
    <mergeCell ref="B123:B126"/>
    <mergeCell ref="B167:B170"/>
    <mergeCell ref="B127:B130"/>
    <mergeCell ref="B115:B118"/>
    <mergeCell ref="B119:B122"/>
    <mergeCell ref="B139:B142"/>
    <mergeCell ref="B143:B146"/>
    <mergeCell ref="B91:B94"/>
    <mergeCell ref="B95:B98"/>
    <mergeCell ref="B71:B74"/>
    <mergeCell ref="B63:B66"/>
    <mergeCell ref="A75:A294"/>
    <mergeCell ref="B75:B78"/>
    <mergeCell ref="B79:B82"/>
    <mergeCell ref="B83:B86"/>
    <mergeCell ref="B87:B90"/>
    <mergeCell ref="B107:B110"/>
    <mergeCell ref="B51:B54"/>
    <mergeCell ref="B39:B42"/>
    <mergeCell ref="B43:B46"/>
    <mergeCell ref="D3:K3"/>
    <mergeCell ref="D4:K4"/>
    <mergeCell ref="B67:B70"/>
    <mergeCell ref="B55:B58"/>
    <mergeCell ref="B59:B62"/>
    <mergeCell ref="A7:A74"/>
    <mergeCell ref="B7:B10"/>
    <mergeCell ref="B11:B14"/>
    <mergeCell ref="B15:B18"/>
    <mergeCell ref="B19:B22"/>
    <mergeCell ref="B31:B34"/>
    <mergeCell ref="B35:B38"/>
    <mergeCell ref="B23:B26"/>
    <mergeCell ref="B27:B30"/>
    <mergeCell ref="B47:B5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千葉県</cp:lastModifiedBy>
  <dcterms:created xsi:type="dcterms:W3CDTF">2011-05-27T04:24:30Z</dcterms:created>
  <dcterms:modified xsi:type="dcterms:W3CDTF">2020-06-29T06:25:55Z</dcterms:modified>
  <cp:category/>
  <cp:version/>
  <cp:contentType/>
  <cp:contentStatus/>
</cp:coreProperties>
</file>