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<sst xmlns="http://schemas.openxmlformats.org/spreadsheetml/2006/main" count="1413" uniqueCount="93">
  <si>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</si>
  <si>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</si>
  <si>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</si>
  <si>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</si>
  <si>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</si>
  <si>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</si>
  <si>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</si>
  <si>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</si>
  <si>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</si>
  <si>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</si>
  <si>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</si>
  <si>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</si>
  <si>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</si>
  <si>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</si>
  <si>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</si>
  <si>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</si>
  <si>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</si>
  <si>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</si>
  <si>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</si>
  <si>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</si>
  <si>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</si>
  <si>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</si>
  <si>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</si>
  <si>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</si>
  <si>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</si>
  <si>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</si>
  <si>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</si>
  <si>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</si>
  <si>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</si>
  <si>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</si>
  <si>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</si>
  <si>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</si>
  <si>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</si>
  <si>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</si>
  <si>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</si>
  <si>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</si>
  <si>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</si>
  <si>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</si>
  <si>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</si>
  <si>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</si>
  <si>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</si>
  <si>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</si>
  <si>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</si>
  <si>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</si>
  <si>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</si>
  <si>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</si>
  <si>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</si>
  <si>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</si>
  <si>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</si>
  <si>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</si>
  <si>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</si>
  <si>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</si>
  <si>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</si>
  <si>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</si>
  <si>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</si>
  <si>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</si>
  <si>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</si>
  <si>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</si>
  <si>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</si>
  <si>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</si>
  <si>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</si>
  <si>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</si>
  <si>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</si>
  <si>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</si>
  <si>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</si>
  <si>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</si>
  <si>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</si>
  <si>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</si>
  <si>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</si>
  <si>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</si>
  <si>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</si>
  <si>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</si>
  <si>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</si>
  <si>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</si>
  <si>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</si>
  <si>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</si>
  <si>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</si>
  <si>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</si>
  <si>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</si>
  <si>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</si>
  <si>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</si>
  <si>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</si>
  <si>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</si>
  <si>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お酒を飲む頻度（男）</t>
  </si>
  <si>
    <t>毎日</t>
  </si>
  <si>
    <t>時々</t>
  </si>
  <si>
    <t>ほとんど飲まない</t>
  </si>
  <si>
    <t>千葉市</t>
  </si>
  <si>
    <t>船橋市</t>
  </si>
  <si>
    <t>柏市</t>
  </si>
  <si>
    <t>お酒を飲む頻度（総数）</t>
  </si>
  <si>
    <t>お酒を飲む頻度（女）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</si>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</sst>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0" fontId="2" fillId="33" borderId="4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90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82</v>
      </c>
      <c r="E3" s="64"/>
      <c r="F3" s="64"/>
      <c r="G3" s="64"/>
      <c r="H3" s="64"/>
      <c r="I3" s="64"/>
      <c r="J3" s="64"/>
      <c r="K3" s="64"/>
      <c r="L3" s="63" t="s">
        <v>82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33" t="s">
        <v>84</v>
      </c>
      <c r="D7" s="39">
        <v>345</v>
      </c>
      <c r="E7" s="40">
        <v>529</v>
      </c>
      <c r="F7" s="40">
        <v>552</v>
      </c>
      <c r="G7" s="40">
        <v>595</v>
      </c>
      <c r="H7" s="40">
        <v>1165</v>
      </c>
      <c r="I7" s="40">
        <v>3876</v>
      </c>
      <c r="J7" s="40">
        <v>5550</v>
      </c>
      <c r="K7" s="41">
        <v>12612</v>
      </c>
      <c r="L7" s="34">
        <f aca="true" t="shared" si="0" ref="L7:S11">+D7/D$11*100</f>
        <v>18.658734451054624</v>
      </c>
      <c r="M7" s="35">
        <f t="shared" si="0"/>
        <v>22.742906276870166</v>
      </c>
      <c r="N7" s="35">
        <f t="shared" si="0"/>
        <v>24.85366951823503</v>
      </c>
      <c r="O7" s="35">
        <f t="shared" si="0"/>
        <v>23.809523809523807</v>
      </c>
      <c r="P7" s="35">
        <f t="shared" si="0"/>
        <v>22.45999614420667</v>
      </c>
      <c r="Q7" s="35">
        <f t="shared" si="0"/>
        <v>24.19173636250156</v>
      </c>
      <c r="R7" s="35">
        <f t="shared" si="0"/>
        <v>23.494052406552935</v>
      </c>
      <c r="S7" s="35">
        <f t="shared" si="0"/>
        <v>23.474230833659053</v>
      </c>
    </row>
    <row r="8" spans="1:19" ht="12.75">
      <c r="A8" s="60"/>
      <c r="B8" s="54"/>
      <c r="C8" s="5" t="s">
        <v>85</v>
      </c>
      <c r="D8" s="42">
        <v>569</v>
      </c>
      <c r="E8" s="43">
        <v>638</v>
      </c>
      <c r="F8" s="43">
        <v>600</v>
      </c>
      <c r="G8" s="43">
        <v>688</v>
      </c>
      <c r="H8" s="43">
        <v>1305</v>
      </c>
      <c r="I8" s="43">
        <v>3740</v>
      </c>
      <c r="J8" s="43">
        <v>5252</v>
      </c>
      <c r="K8" s="44">
        <v>12792</v>
      </c>
      <c r="L8" s="25">
        <f t="shared" si="0"/>
        <v>30.773391022174145</v>
      </c>
      <c r="M8" s="23">
        <f t="shared" si="0"/>
        <v>27.429062768701634</v>
      </c>
      <c r="N8" s="23">
        <f t="shared" si="0"/>
        <v>27.0148581719946</v>
      </c>
      <c r="O8" s="23">
        <f t="shared" si="0"/>
        <v>27.531012404961984</v>
      </c>
      <c r="P8" s="23">
        <f t="shared" si="0"/>
        <v>25.15905147484095</v>
      </c>
      <c r="Q8" s="23">
        <f t="shared" si="0"/>
        <v>23.342903507676944</v>
      </c>
      <c r="R8" s="23">
        <f t="shared" si="0"/>
        <v>22.232569953011897</v>
      </c>
      <c r="S8" s="23">
        <f t="shared" si="0"/>
        <v>23.809257915014797</v>
      </c>
    </row>
    <row r="9" spans="1:19" ht="12.75">
      <c r="A9" s="60"/>
      <c r="B9" s="54"/>
      <c r="C9" s="28" t="s">
        <v>86</v>
      </c>
      <c r="D9" s="42">
        <v>924</v>
      </c>
      <c r="E9" s="43">
        <v>1144</v>
      </c>
      <c r="F9" s="43">
        <v>1041</v>
      </c>
      <c r="G9" s="43">
        <v>1192</v>
      </c>
      <c r="H9" s="43">
        <v>2663</v>
      </c>
      <c r="I9" s="43">
        <v>8262</v>
      </c>
      <c r="J9" s="43">
        <v>12743</v>
      </c>
      <c r="K9" s="44">
        <v>27969</v>
      </c>
      <c r="L9" s="25">
        <f t="shared" si="0"/>
        <v>49.97295835586804</v>
      </c>
      <c r="M9" s="23">
        <f t="shared" si="0"/>
        <v>49.18314703353396</v>
      </c>
      <c r="N9" s="23">
        <f t="shared" si="0"/>
        <v>46.87077892841063</v>
      </c>
      <c r="O9" s="23">
        <f t="shared" si="0"/>
        <v>47.69907963185274</v>
      </c>
      <c r="P9" s="23">
        <f t="shared" si="0"/>
        <v>51.339888181993445</v>
      </c>
      <c r="Q9" s="23">
        <f t="shared" si="0"/>
        <v>51.566595930595426</v>
      </c>
      <c r="R9" s="23">
        <f t="shared" si="0"/>
        <v>53.943190957964696</v>
      </c>
      <c r="S9" s="23">
        <f t="shared" si="0"/>
        <v>52.05762465799319</v>
      </c>
    </row>
    <row r="10" spans="1:19" ht="12.75">
      <c r="A10" s="60"/>
      <c r="B10" s="54"/>
      <c r="C10" s="5" t="s">
        <v>11</v>
      </c>
      <c r="D10" s="42">
        <v>11</v>
      </c>
      <c r="E10" s="43">
        <v>15</v>
      </c>
      <c r="F10" s="43">
        <v>28</v>
      </c>
      <c r="G10" s="43">
        <v>24</v>
      </c>
      <c r="H10" s="43">
        <v>54</v>
      </c>
      <c r="I10" s="43">
        <v>144</v>
      </c>
      <c r="J10" s="43">
        <v>78</v>
      </c>
      <c r="K10" s="44">
        <v>354</v>
      </c>
      <c r="L10" s="25">
        <f t="shared" si="0"/>
        <v>0.5949161709031909</v>
      </c>
      <c r="M10" s="23">
        <f t="shared" si="0"/>
        <v>0.6448839208942391</v>
      </c>
      <c r="N10" s="23">
        <f t="shared" si="0"/>
        <v>1.2606933813597478</v>
      </c>
      <c r="O10" s="23">
        <f t="shared" si="0"/>
        <v>0.9603841536614646</v>
      </c>
      <c r="P10" s="23">
        <f t="shared" si="0"/>
        <v>1.0410641989589358</v>
      </c>
      <c r="Q10" s="23">
        <f t="shared" si="0"/>
        <v>0.8987641992260641</v>
      </c>
      <c r="R10" s="23">
        <f t="shared" si="0"/>
        <v>0.33018668247047367</v>
      </c>
      <c r="S10" s="23">
        <f t="shared" si="0"/>
        <v>0.6588865933329611</v>
      </c>
    </row>
    <row r="11" spans="1:19" ht="12.75" customHeight="1">
      <c r="A11" s="60"/>
      <c r="B11" s="54"/>
      <c r="C11" s="29" t="s">
        <v>1</v>
      </c>
      <c r="D11" s="45">
        <v>1849</v>
      </c>
      <c r="E11" s="46">
        <v>2326</v>
      </c>
      <c r="F11" s="46">
        <v>2221</v>
      </c>
      <c r="G11" s="46">
        <v>2499</v>
      </c>
      <c r="H11" s="46">
        <v>5187</v>
      </c>
      <c r="I11" s="46">
        <v>16022</v>
      </c>
      <c r="J11" s="46">
        <v>23623</v>
      </c>
      <c r="K11" s="47">
        <v>53727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88</v>
      </c>
      <c r="C12" s="5" t="s">
        <v>84</v>
      </c>
      <c r="D12" s="42">
        <v>105</v>
      </c>
      <c r="E12" s="43">
        <v>113</v>
      </c>
      <c r="F12" s="43">
        <v>115</v>
      </c>
      <c r="G12" s="43">
        <v>116</v>
      </c>
      <c r="H12" s="43">
        <v>233</v>
      </c>
      <c r="I12" s="43">
        <v>630</v>
      </c>
      <c r="J12" s="43">
        <v>841</v>
      </c>
      <c r="K12" s="44">
        <v>2153</v>
      </c>
      <c r="L12" s="25">
        <f>+D12/D$16*100</f>
        <v>7.142857142857142</v>
      </c>
      <c r="M12" s="23">
        <f aca="true" t="shared" si="1" ref="M12:S16">+E12/E$16*100</f>
        <v>5.897703549060543</v>
      </c>
      <c r="N12" s="23">
        <f t="shared" si="1"/>
        <v>6.049447659126775</v>
      </c>
      <c r="O12" s="23">
        <f t="shared" si="1"/>
        <v>5.779770802192327</v>
      </c>
      <c r="P12" s="23">
        <f t="shared" si="1"/>
        <v>6.239957150508838</v>
      </c>
      <c r="Q12" s="23">
        <f t="shared" si="1"/>
        <v>5.657835653345308</v>
      </c>
      <c r="R12" s="23">
        <f t="shared" si="1"/>
        <v>4.86661651524796</v>
      </c>
      <c r="S12" s="23">
        <f t="shared" si="1"/>
        <v>5.458371361930839</v>
      </c>
    </row>
    <row r="13" spans="1:19" ht="12.75">
      <c r="A13" s="60"/>
      <c r="B13" s="54"/>
      <c r="C13" s="5" t="s">
        <v>85</v>
      </c>
      <c r="D13" s="42">
        <v>141</v>
      </c>
      <c r="E13" s="43">
        <v>147</v>
      </c>
      <c r="F13" s="43">
        <v>148</v>
      </c>
      <c r="G13" s="43">
        <v>109</v>
      </c>
      <c r="H13" s="43">
        <v>237</v>
      </c>
      <c r="I13" s="43">
        <v>659</v>
      </c>
      <c r="J13" s="43">
        <v>816</v>
      </c>
      <c r="K13" s="44">
        <v>2257</v>
      </c>
      <c r="L13" s="25">
        <f>+D13/D$16*100</f>
        <v>9.591836734693878</v>
      </c>
      <c r="M13" s="23">
        <f t="shared" si="1"/>
        <v>7.67223382045929</v>
      </c>
      <c r="N13" s="23">
        <f t="shared" si="1"/>
        <v>7.785376117832719</v>
      </c>
      <c r="O13" s="23">
        <f t="shared" si="1"/>
        <v>5.4309915296462385</v>
      </c>
      <c r="P13" s="23">
        <f t="shared" si="1"/>
        <v>6.347080878414568</v>
      </c>
      <c r="Q13" s="23">
        <f t="shared" si="1"/>
        <v>5.918275707229457</v>
      </c>
      <c r="R13" s="23">
        <f t="shared" si="1"/>
        <v>4.721948961286962</v>
      </c>
      <c r="S13" s="23">
        <f t="shared" si="1"/>
        <v>5.722036304634418</v>
      </c>
    </row>
    <row r="14" spans="1:19" ht="12.75">
      <c r="A14" s="60"/>
      <c r="B14" s="54"/>
      <c r="C14" s="28" t="s">
        <v>86</v>
      </c>
      <c r="D14" s="42">
        <v>177</v>
      </c>
      <c r="E14" s="43">
        <v>212</v>
      </c>
      <c r="F14" s="43">
        <v>192</v>
      </c>
      <c r="G14" s="43">
        <v>216</v>
      </c>
      <c r="H14" s="43">
        <v>445</v>
      </c>
      <c r="I14" s="43">
        <v>1231</v>
      </c>
      <c r="J14" s="43">
        <v>1638</v>
      </c>
      <c r="K14" s="44">
        <v>4111</v>
      </c>
      <c r="L14" s="25">
        <f>+D14/D$16*100</f>
        <v>12.040816326530612</v>
      </c>
      <c r="M14" s="23">
        <f t="shared" si="1"/>
        <v>11.064718162839249</v>
      </c>
      <c r="N14" s="23">
        <f t="shared" si="1"/>
        <v>10.09994739610731</v>
      </c>
      <c r="O14" s="23">
        <f t="shared" si="1"/>
        <v>10.762331838565023</v>
      </c>
      <c r="P14" s="23">
        <f t="shared" si="1"/>
        <v>11.917514729512588</v>
      </c>
      <c r="Q14" s="23">
        <f t="shared" si="1"/>
        <v>11.055231252806466</v>
      </c>
      <c r="R14" s="23">
        <f t="shared" si="1"/>
        <v>9.478618135524565</v>
      </c>
      <c r="S14" s="23">
        <f t="shared" si="1"/>
        <v>10.422370956292465</v>
      </c>
    </row>
    <row r="15" spans="1:19" ht="12.75" customHeight="1">
      <c r="A15" s="60"/>
      <c r="B15" s="54"/>
      <c r="C15" s="5" t="s">
        <v>11</v>
      </c>
      <c r="D15" s="42">
        <v>1047</v>
      </c>
      <c r="E15" s="43">
        <v>1444</v>
      </c>
      <c r="F15" s="43">
        <v>1446</v>
      </c>
      <c r="G15" s="43">
        <v>1566</v>
      </c>
      <c r="H15" s="43">
        <v>2819</v>
      </c>
      <c r="I15" s="43">
        <v>8615</v>
      </c>
      <c r="J15" s="43">
        <v>13986</v>
      </c>
      <c r="K15" s="44">
        <v>30923</v>
      </c>
      <c r="L15" s="25">
        <f>+D15/D$16*100</f>
        <v>71.22448979591837</v>
      </c>
      <c r="M15" s="23">
        <f t="shared" si="1"/>
        <v>75.36534446764091</v>
      </c>
      <c r="N15" s="23">
        <f t="shared" si="1"/>
        <v>76.0652288269332</v>
      </c>
      <c r="O15" s="23">
        <f t="shared" si="1"/>
        <v>78.02690582959642</v>
      </c>
      <c r="P15" s="23">
        <f t="shared" si="1"/>
        <v>75.49544724156401</v>
      </c>
      <c r="Q15" s="23">
        <f t="shared" si="1"/>
        <v>77.36865738661876</v>
      </c>
      <c r="R15" s="23">
        <f t="shared" si="1"/>
        <v>80.9328163879405</v>
      </c>
      <c r="S15" s="23">
        <f t="shared" si="1"/>
        <v>78.39722137714227</v>
      </c>
    </row>
    <row r="16" spans="1:19" ht="12.75">
      <c r="A16" s="60"/>
      <c r="B16" s="56"/>
      <c r="C16" s="5" t="s">
        <v>1</v>
      </c>
      <c r="D16" s="42">
        <v>1470</v>
      </c>
      <c r="E16" s="43">
        <v>1916</v>
      </c>
      <c r="F16" s="43">
        <v>1901</v>
      </c>
      <c r="G16" s="43">
        <v>2007</v>
      </c>
      <c r="H16" s="43">
        <v>3734</v>
      </c>
      <c r="I16" s="43">
        <v>11135</v>
      </c>
      <c r="J16" s="43">
        <v>17281</v>
      </c>
      <c r="K16" s="44">
        <v>39444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48">
        <v>286</v>
      </c>
      <c r="E17" s="49">
        <v>436</v>
      </c>
      <c r="F17" s="49">
        <v>472</v>
      </c>
      <c r="G17" s="49">
        <v>572</v>
      </c>
      <c r="H17" s="49">
        <v>942</v>
      </c>
      <c r="I17" s="49">
        <v>2438</v>
      </c>
      <c r="J17" s="49">
        <v>3419</v>
      </c>
      <c r="K17" s="50">
        <v>8565</v>
      </c>
      <c r="L17" s="31">
        <f>+D17/D$21*100</f>
        <v>19.930313588850172</v>
      </c>
      <c r="M17" s="26">
        <f aca="true" t="shared" si="2" ref="M17:S21">+E17/E$21*100</f>
        <v>24.155124653739612</v>
      </c>
      <c r="N17" s="26">
        <f t="shared" si="2"/>
        <v>25.376344086021508</v>
      </c>
      <c r="O17" s="26">
        <f t="shared" si="2"/>
        <v>26.035502958579883</v>
      </c>
      <c r="P17" s="26">
        <f t="shared" si="2"/>
        <v>25.822368421052634</v>
      </c>
      <c r="Q17" s="26">
        <f t="shared" si="2"/>
        <v>24.72867430773912</v>
      </c>
      <c r="R17" s="26">
        <f t="shared" si="2"/>
        <v>24.32759356766757</v>
      </c>
      <c r="S17" s="26">
        <f t="shared" si="2"/>
        <v>24.57111710367778</v>
      </c>
    </row>
    <row r="18" spans="1:19" ht="12.75">
      <c r="A18" s="60"/>
      <c r="B18" s="54"/>
      <c r="C18" s="5" t="s">
        <v>85</v>
      </c>
      <c r="D18" s="42">
        <v>451</v>
      </c>
      <c r="E18" s="43">
        <v>510</v>
      </c>
      <c r="F18" s="43">
        <v>495</v>
      </c>
      <c r="G18" s="43">
        <v>554</v>
      </c>
      <c r="H18" s="43">
        <v>903</v>
      </c>
      <c r="I18" s="43">
        <v>2284</v>
      </c>
      <c r="J18" s="43">
        <v>2930</v>
      </c>
      <c r="K18" s="44">
        <v>8127</v>
      </c>
      <c r="L18" s="25">
        <f>+D18/D$21*100</f>
        <v>31.428571428571427</v>
      </c>
      <c r="M18" s="23">
        <f t="shared" si="2"/>
        <v>28.254847645429365</v>
      </c>
      <c r="N18" s="23">
        <f t="shared" si="2"/>
        <v>26.61290322580645</v>
      </c>
      <c r="O18" s="23">
        <f t="shared" si="2"/>
        <v>25.216203914428764</v>
      </c>
      <c r="P18" s="23">
        <f t="shared" si="2"/>
        <v>24.753289473684212</v>
      </c>
      <c r="Q18" s="23">
        <f t="shared" si="2"/>
        <v>23.16664976163911</v>
      </c>
      <c r="R18" s="23">
        <f t="shared" si="2"/>
        <v>20.84815710829657</v>
      </c>
      <c r="S18" s="23">
        <f t="shared" si="2"/>
        <v>23.314590624820703</v>
      </c>
    </row>
    <row r="19" spans="1:19" ht="12.75" customHeight="1">
      <c r="A19" s="60"/>
      <c r="B19" s="54"/>
      <c r="C19" s="28" t="s">
        <v>86</v>
      </c>
      <c r="D19" s="42">
        <v>631</v>
      </c>
      <c r="E19" s="43">
        <v>790</v>
      </c>
      <c r="F19" s="43">
        <v>824</v>
      </c>
      <c r="G19" s="43">
        <v>1015</v>
      </c>
      <c r="H19" s="43">
        <v>1716</v>
      </c>
      <c r="I19" s="43">
        <v>4939</v>
      </c>
      <c r="J19" s="43">
        <v>7465</v>
      </c>
      <c r="K19" s="44">
        <v>17380</v>
      </c>
      <c r="L19" s="25">
        <f>+D19/D$21*100</f>
        <v>43.97212543554007</v>
      </c>
      <c r="M19" s="23">
        <f t="shared" si="2"/>
        <v>43.76731301939058</v>
      </c>
      <c r="N19" s="23">
        <f t="shared" si="2"/>
        <v>44.3010752688172</v>
      </c>
      <c r="O19" s="23">
        <f t="shared" si="2"/>
        <v>46.19936276741011</v>
      </c>
      <c r="P19" s="23">
        <f t="shared" si="2"/>
        <v>47.03947368421053</v>
      </c>
      <c r="Q19" s="23">
        <f t="shared" si="2"/>
        <v>50.09635865706461</v>
      </c>
      <c r="R19" s="23">
        <f t="shared" si="2"/>
        <v>53.11655044827095</v>
      </c>
      <c r="S19" s="23">
        <f t="shared" si="2"/>
        <v>49.85942968615526</v>
      </c>
    </row>
    <row r="20" spans="1:19" ht="12.75">
      <c r="A20" s="60"/>
      <c r="B20" s="54"/>
      <c r="C20" s="5" t="s">
        <v>11</v>
      </c>
      <c r="D20" s="42">
        <v>67</v>
      </c>
      <c r="E20" s="43">
        <v>69</v>
      </c>
      <c r="F20" s="43">
        <v>69</v>
      </c>
      <c r="G20" s="43">
        <v>56</v>
      </c>
      <c r="H20" s="43">
        <v>87</v>
      </c>
      <c r="I20" s="43">
        <v>198</v>
      </c>
      <c r="J20" s="43">
        <v>240</v>
      </c>
      <c r="K20" s="44">
        <v>786</v>
      </c>
      <c r="L20" s="25">
        <f>+D20/D$21*100</f>
        <v>4.668989547038327</v>
      </c>
      <c r="M20" s="23">
        <f t="shared" si="2"/>
        <v>3.822714681440443</v>
      </c>
      <c r="N20" s="23">
        <f t="shared" si="2"/>
        <v>3.7096774193548385</v>
      </c>
      <c r="O20" s="23">
        <f t="shared" si="2"/>
        <v>2.548930359581247</v>
      </c>
      <c r="P20" s="23">
        <f t="shared" si="2"/>
        <v>2.384868421052632</v>
      </c>
      <c r="Q20" s="23">
        <f t="shared" si="2"/>
        <v>2.008317273557156</v>
      </c>
      <c r="R20" s="23">
        <f t="shared" si="2"/>
        <v>1.7076988757649065</v>
      </c>
      <c r="S20" s="23">
        <f t="shared" si="2"/>
        <v>2.254862585346262</v>
      </c>
    </row>
    <row r="21" spans="1:19" ht="12.75">
      <c r="A21" s="60"/>
      <c r="B21" s="54"/>
      <c r="C21" s="29" t="s">
        <v>1</v>
      </c>
      <c r="D21" s="45">
        <v>1435</v>
      </c>
      <c r="E21" s="46">
        <v>1805</v>
      </c>
      <c r="F21" s="46">
        <v>1860</v>
      </c>
      <c r="G21" s="46">
        <v>2197</v>
      </c>
      <c r="H21" s="46">
        <v>3648</v>
      </c>
      <c r="I21" s="46">
        <v>9859</v>
      </c>
      <c r="J21" s="46">
        <v>14054</v>
      </c>
      <c r="K21" s="47">
        <v>34858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42">
        <v>222</v>
      </c>
      <c r="E22" s="43">
        <v>331</v>
      </c>
      <c r="F22" s="43">
        <v>341</v>
      </c>
      <c r="G22" s="43">
        <v>419</v>
      </c>
      <c r="H22" s="43">
        <v>837</v>
      </c>
      <c r="I22" s="43">
        <v>2510</v>
      </c>
      <c r="J22" s="43">
        <v>3467</v>
      </c>
      <c r="K22" s="44">
        <v>8127</v>
      </c>
      <c r="L22" s="25">
        <f>+D22/D$26*100</f>
        <v>16.028880866425993</v>
      </c>
      <c r="M22" s="23">
        <f aca="true" t="shared" si="3" ref="M22:S26">+E22/E$26*100</f>
        <v>16.675062972292192</v>
      </c>
      <c r="N22" s="23">
        <f t="shared" si="3"/>
        <v>17.84406070120356</v>
      </c>
      <c r="O22" s="23">
        <f t="shared" si="3"/>
        <v>19.299861814831875</v>
      </c>
      <c r="P22" s="23">
        <f t="shared" si="3"/>
        <v>18.76681614349776</v>
      </c>
      <c r="Q22" s="23">
        <f t="shared" si="3"/>
        <v>18.798681845416418</v>
      </c>
      <c r="R22" s="23">
        <f t="shared" si="3"/>
        <v>18.049770928779676</v>
      </c>
      <c r="S22" s="23">
        <f t="shared" si="3"/>
        <v>18.274419859686994</v>
      </c>
    </row>
    <row r="23" spans="1:19" ht="12.75" customHeight="1">
      <c r="A23" s="60"/>
      <c r="B23" s="54"/>
      <c r="C23" s="5" t="s">
        <v>85</v>
      </c>
      <c r="D23" s="42">
        <v>340</v>
      </c>
      <c r="E23" s="43">
        <v>432</v>
      </c>
      <c r="F23" s="43">
        <v>437</v>
      </c>
      <c r="G23" s="43">
        <v>460</v>
      </c>
      <c r="H23" s="43">
        <v>897</v>
      </c>
      <c r="I23" s="43">
        <v>2402</v>
      </c>
      <c r="J23" s="43">
        <v>3267</v>
      </c>
      <c r="K23" s="44">
        <v>8235</v>
      </c>
      <c r="L23" s="25">
        <f>+D23/D$26*100</f>
        <v>24.548736462093864</v>
      </c>
      <c r="M23" s="23">
        <f t="shared" si="3"/>
        <v>21.7632241813602</v>
      </c>
      <c r="N23" s="23">
        <f t="shared" si="3"/>
        <v>22.8676085818943</v>
      </c>
      <c r="O23" s="23">
        <f t="shared" si="3"/>
        <v>21.188392445877476</v>
      </c>
      <c r="P23" s="23">
        <f t="shared" si="3"/>
        <v>20.112107623318384</v>
      </c>
      <c r="Q23" s="23">
        <f t="shared" si="3"/>
        <v>17.98981426003595</v>
      </c>
      <c r="R23" s="23">
        <f t="shared" si="3"/>
        <v>17.0085381091212</v>
      </c>
      <c r="S23" s="23">
        <f t="shared" si="3"/>
        <v>18.517269293038314</v>
      </c>
    </row>
    <row r="24" spans="1:19" ht="12.75">
      <c r="A24" s="60"/>
      <c r="B24" s="54"/>
      <c r="C24" s="28" t="s">
        <v>86</v>
      </c>
      <c r="D24" s="42">
        <v>478</v>
      </c>
      <c r="E24" s="43">
        <v>712</v>
      </c>
      <c r="F24" s="43">
        <v>679</v>
      </c>
      <c r="G24" s="43">
        <v>796</v>
      </c>
      <c r="H24" s="43">
        <v>1611</v>
      </c>
      <c r="I24" s="43">
        <v>5003</v>
      </c>
      <c r="J24" s="43">
        <v>7433</v>
      </c>
      <c r="K24" s="44">
        <v>16712</v>
      </c>
      <c r="L24" s="25">
        <f>+D24/D$26*100</f>
        <v>34.51263537906137</v>
      </c>
      <c r="M24" s="23">
        <f t="shared" si="3"/>
        <v>35.869017632241814</v>
      </c>
      <c r="N24" s="23">
        <f t="shared" si="3"/>
        <v>35.53113553113553</v>
      </c>
      <c r="O24" s="23">
        <f t="shared" si="3"/>
        <v>36.665131275909715</v>
      </c>
      <c r="P24" s="23">
        <f t="shared" si="3"/>
        <v>36.12107623318386</v>
      </c>
      <c r="Q24" s="23">
        <f t="shared" si="3"/>
        <v>37.470041941282204</v>
      </c>
      <c r="R24" s="23">
        <f t="shared" si="3"/>
        <v>38.69741774260725</v>
      </c>
      <c r="S24" s="23">
        <f t="shared" si="3"/>
        <v>37.57870120525275</v>
      </c>
    </row>
    <row r="25" spans="1:19" ht="12.75">
      <c r="A25" s="60"/>
      <c r="B25" s="54"/>
      <c r="C25" s="5" t="s">
        <v>11</v>
      </c>
      <c r="D25" s="42">
        <v>345</v>
      </c>
      <c r="E25" s="43">
        <v>510</v>
      </c>
      <c r="F25" s="43">
        <v>454</v>
      </c>
      <c r="G25" s="43">
        <v>496</v>
      </c>
      <c r="H25" s="43">
        <v>1115</v>
      </c>
      <c r="I25" s="43">
        <v>3437</v>
      </c>
      <c r="J25" s="43">
        <v>5041</v>
      </c>
      <c r="K25" s="44">
        <v>11398</v>
      </c>
      <c r="L25" s="25">
        <f>+D25/D$26*100</f>
        <v>24.90974729241877</v>
      </c>
      <c r="M25" s="23">
        <f t="shared" si="3"/>
        <v>25.692695214105793</v>
      </c>
      <c r="N25" s="23">
        <f t="shared" si="3"/>
        <v>23.757195185766612</v>
      </c>
      <c r="O25" s="23">
        <f t="shared" si="3"/>
        <v>22.84661446338093</v>
      </c>
      <c r="P25" s="23">
        <f t="shared" si="3"/>
        <v>25</v>
      </c>
      <c r="Q25" s="23">
        <f t="shared" si="3"/>
        <v>25.741461953265425</v>
      </c>
      <c r="R25" s="23">
        <f t="shared" si="3"/>
        <v>26.244273219491877</v>
      </c>
      <c r="S25" s="23">
        <f t="shared" si="3"/>
        <v>25.629609642021943</v>
      </c>
    </row>
    <row r="26" spans="1:19" ht="12.75">
      <c r="A26" s="60"/>
      <c r="B26" s="56"/>
      <c r="C26" s="5" t="s">
        <v>1</v>
      </c>
      <c r="D26" s="42">
        <v>1385</v>
      </c>
      <c r="E26" s="43">
        <v>1985</v>
      </c>
      <c r="F26" s="43">
        <v>1911</v>
      </c>
      <c r="G26" s="43">
        <v>2171</v>
      </c>
      <c r="H26" s="43">
        <v>4460</v>
      </c>
      <c r="I26" s="43">
        <v>13352</v>
      </c>
      <c r="J26" s="43">
        <v>19208</v>
      </c>
      <c r="K26" s="44">
        <v>44472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48">
        <v>70</v>
      </c>
      <c r="E27" s="49">
        <v>79</v>
      </c>
      <c r="F27" s="49">
        <v>104</v>
      </c>
      <c r="G27" s="49">
        <v>97</v>
      </c>
      <c r="H27" s="49">
        <v>219</v>
      </c>
      <c r="I27" s="49">
        <v>789</v>
      </c>
      <c r="J27" s="49">
        <v>1016</v>
      </c>
      <c r="K27" s="50">
        <v>2374</v>
      </c>
      <c r="L27" s="31">
        <f>+D27/D$31*100</f>
        <v>20.710059171597635</v>
      </c>
      <c r="M27" s="26">
        <f aca="true" t="shared" si="4" ref="M27:S31">+E27/E$31*100</f>
        <v>23.303834808259587</v>
      </c>
      <c r="N27" s="26">
        <f t="shared" si="4"/>
        <v>27.01298701298701</v>
      </c>
      <c r="O27" s="26">
        <f t="shared" si="4"/>
        <v>21.896162528216703</v>
      </c>
      <c r="P27" s="26">
        <f t="shared" si="4"/>
        <v>20.877025738798856</v>
      </c>
      <c r="Q27" s="26">
        <f t="shared" si="4"/>
        <v>23.151408450704224</v>
      </c>
      <c r="R27" s="26">
        <f t="shared" si="4"/>
        <v>22.955264347040217</v>
      </c>
      <c r="S27" s="26">
        <f t="shared" si="4"/>
        <v>22.853292260300346</v>
      </c>
    </row>
    <row r="28" spans="1:19" ht="12.75">
      <c r="A28" s="60"/>
      <c r="B28" s="54"/>
      <c r="C28" s="5" t="s">
        <v>85</v>
      </c>
      <c r="D28" s="42">
        <v>77</v>
      </c>
      <c r="E28" s="43">
        <v>83</v>
      </c>
      <c r="F28" s="43">
        <v>76</v>
      </c>
      <c r="G28" s="43">
        <v>97</v>
      </c>
      <c r="H28" s="43">
        <v>208</v>
      </c>
      <c r="I28" s="43">
        <v>661</v>
      </c>
      <c r="J28" s="43">
        <v>751</v>
      </c>
      <c r="K28" s="44">
        <v>1953</v>
      </c>
      <c r="L28" s="25">
        <f>+D28/D$31*100</f>
        <v>22.781065088757398</v>
      </c>
      <c r="M28" s="23">
        <f t="shared" si="4"/>
        <v>24.48377581120944</v>
      </c>
      <c r="N28" s="23">
        <f t="shared" si="4"/>
        <v>19.74025974025974</v>
      </c>
      <c r="O28" s="23">
        <f t="shared" si="4"/>
        <v>21.896162528216703</v>
      </c>
      <c r="P28" s="23">
        <f t="shared" si="4"/>
        <v>19.82840800762631</v>
      </c>
      <c r="Q28" s="23">
        <f t="shared" si="4"/>
        <v>19.395539906103288</v>
      </c>
      <c r="R28" s="23">
        <f t="shared" si="4"/>
        <v>16.967916854948033</v>
      </c>
      <c r="S28" s="23">
        <f t="shared" si="4"/>
        <v>18.80053908355795</v>
      </c>
    </row>
    <row r="29" spans="1:19" ht="12.75">
      <c r="A29" s="60"/>
      <c r="B29" s="54"/>
      <c r="C29" s="28" t="s">
        <v>86</v>
      </c>
      <c r="D29" s="42">
        <v>160</v>
      </c>
      <c r="E29" s="43">
        <v>146</v>
      </c>
      <c r="F29" s="43">
        <v>174</v>
      </c>
      <c r="G29" s="43">
        <v>217</v>
      </c>
      <c r="H29" s="43">
        <v>524</v>
      </c>
      <c r="I29" s="43">
        <v>1691</v>
      </c>
      <c r="J29" s="43">
        <v>2318</v>
      </c>
      <c r="K29" s="44">
        <v>5230</v>
      </c>
      <c r="L29" s="25">
        <f>+D29/D$31*100</f>
        <v>47.337278106508876</v>
      </c>
      <c r="M29" s="23">
        <f t="shared" si="4"/>
        <v>43.067846607669615</v>
      </c>
      <c r="N29" s="23">
        <f t="shared" si="4"/>
        <v>45.19480519480519</v>
      </c>
      <c r="O29" s="23">
        <f t="shared" si="4"/>
        <v>48.98419864559819</v>
      </c>
      <c r="P29" s="23">
        <f t="shared" si="4"/>
        <v>49.952335557673976</v>
      </c>
      <c r="Q29" s="23">
        <f t="shared" si="4"/>
        <v>49.61854460093897</v>
      </c>
      <c r="R29" s="23">
        <f t="shared" si="4"/>
        <v>52.372345232715766</v>
      </c>
      <c r="S29" s="23">
        <f t="shared" si="4"/>
        <v>50.34655371582595</v>
      </c>
    </row>
    <row r="30" spans="1:19" ht="12.75">
      <c r="A30" s="60"/>
      <c r="B30" s="54"/>
      <c r="C30" s="5" t="s">
        <v>11</v>
      </c>
      <c r="D30" s="42">
        <v>31</v>
      </c>
      <c r="E30" s="43">
        <v>31</v>
      </c>
      <c r="F30" s="43">
        <v>31</v>
      </c>
      <c r="G30" s="43">
        <v>32</v>
      </c>
      <c r="H30" s="43">
        <v>98</v>
      </c>
      <c r="I30" s="43">
        <v>267</v>
      </c>
      <c r="J30" s="43">
        <v>341</v>
      </c>
      <c r="K30" s="44">
        <v>831</v>
      </c>
      <c r="L30" s="25">
        <f>+D30/D$31*100</f>
        <v>9.171597633136095</v>
      </c>
      <c r="M30" s="23">
        <f t="shared" si="4"/>
        <v>9.144542772861357</v>
      </c>
      <c r="N30" s="23">
        <f t="shared" si="4"/>
        <v>8.051948051948052</v>
      </c>
      <c r="O30" s="23">
        <f t="shared" si="4"/>
        <v>7.223476297968396</v>
      </c>
      <c r="P30" s="23">
        <f t="shared" si="4"/>
        <v>9.342230695900858</v>
      </c>
      <c r="Q30" s="23">
        <f t="shared" si="4"/>
        <v>7.834507042253522</v>
      </c>
      <c r="R30" s="23">
        <f t="shared" si="4"/>
        <v>7.704473565295979</v>
      </c>
      <c r="S30" s="23">
        <f t="shared" si="4"/>
        <v>7.99961494031575</v>
      </c>
    </row>
    <row r="31" spans="1:19" ht="12.75" customHeight="1">
      <c r="A31" s="60"/>
      <c r="B31" s="54"/>
      <c r="C31" s="29" t="s">
        <v>1</v>
      </c>
      <c r="D31" s="45">
        <v>338</v>
      </c>
      <c r="E31" s="46">
        <v>339</v>
      </c>
      <c r="F31" s="46">
        <v>385</v>
      </c>
      <c r="G31" s="46">
        <v>443</v>
      </c>
      <c r="H31" s="46">
        <v>1049</v>
      </c>
      <c r="I31" s="46">
        <v>3408</v>
      </c>
      <c r="J31" s="46">
        <v>4426</v>
      </c>
      <c r="K31" s="47">
        <v>10388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42">
        <v>336</v>
      </c>
      <c r="E32" s="43">
        <v>402</v>
      </c>
      <c r="F32" s="43">
        <v>433</v>
      </c>
      <c r="G32" s="43">
        <v>480</v>
      </c>
      <c r="H32" s="43">
        <v>1193</v>
      </c>
      <c r="I32" s="43">
        <v>3506</v>
      </c>
      <c r="J32" s="43">
        <v>4197</v>
      </c>
      <c r="K32" s="44">
        <v>10547</v>
      </c>
      <c r="L32" s="25">
        <f>+D32/D$36*100</f>
        <v>22.29595222295952</v>
      </c>
      <c r="M32" s="23">
        <f aca="true" t="shared" si="5" ref="M32:S36">+E32/E$36*100</f>
        <v>22.776203966005664</v>
      </c>
      <c r="N32" s="23">
        <f t="shared" si="5"/>
        <v>25.6973293768546</v>
      </c>
      <c r="O32" s="23">
        <f t="shared" si="5"/>
        <v>23.414634146341466</v>
      </c>
      <c r="P32" s="23">
        <f t="shared" si="5"/>
        <v>23.369245837414297</v>
      </c>
      <c r="Q32" s="23">
        <f t="shared" si="5"/>
        <v>24.684925719918326</v>
      </c>
      <c r="R32" s="23">
        <f t="shared" si="5"/>
        <v>24.666470761093155</v>
      </c>
      <c r="S32" s="23">
        <f t="shared" si="5"/>
        <v>24.341103161781675</v>
      </c>
    </row>
    <row r="33" spans="1:19" ht="12.75">
      <c r="A33" s="60"/>
      <c r="B33" s="54"/>
      <c r="C33" s="5" t="s">
        <v>85</v>
      </c>
      <c r="D33" s="42">
        <v>425</v>
      </c>
      <c r="E33" s="43">
        <v>495</v>
      </c>
      <c r="F33" s="43">
        <v>461</v>
      </c>
      <c r="G33" s="43">
        <v>553</v>
      </c>
      <c r="H33" s="43">
        <v>1278</v>
      </c>
      <c r="I33" s="43">
        <v>3409</v>
      </c>
      <c r="J33" s="43">
        <v>3751</v>
      </c>
      <c r="K33" s="44">
        <v>10372</v>
      </c>
      <c r="L33" s="25">
        <f>+D33/D$36*100</f>
        <v>28.201725282017254</v>
      </c>
      <c r="M33" s="23">
        <f t="shared" si="5"/>
        <v>28.04532577903683</v>
      </c>
      <c r="N33" s="23">
        <f t="shared" si="5"/>
        <v>27.359050445103854</v>
      </c>
      <c r="O33" s="23">
        <f t="shared" si="5"/>
        <v>26.975609756097562</v>
      </c>
      <c r="P33" s="23">
        <f t="shared" si="5"/>
        <v>25.034280117531832</v>
      </c>
      <c r="Q33" s="23">
        <f t="shared" si="5"/>
        <v>24.001971414489898</v>
      </c>
      <c r="R33" s="23">
        <f t="shared" si="5"/>
        <v>22.045254187481632</v>
      </c>
      <c r="S33" s="23">
        <f t="shared" si="5"/>
        <v>23.93722594045696</v>
      </c>
    </row>
    <row r="34" spans="1:19" ht="12.75">
      <c r="A34" s="60"/>
      <c r="B34" s="54"/>
      <c r="C34" s="28" t="s">
        <v>86</v>
      </c>
      <c r="D34" s="42">
        <v>737</v>
      </c>
      <c r="E34" s="43">
        <v>863</v>
      </c>
      <c r="F34" s="43">
        <v>779</v>
      </c>
      <c r="G34" s="43">
        <v>1008</v>
      </c>
      <c r="H34" s="43">
        <v>2593</v>
      </c>
      <c r="I34" s="43">
        <v>7094</v>
      </c>
      <c r="J34" s="43">
        <v>8867</v>
      </c>
      <c r="K34" s="44">
        <v>21941</v>
      </c>
      <c r="L34" s="25">
        <f>+D34/D$36*100</f>
        <v>48.9051094890511</v>
      </c>
      <c r="M34" s="23">
        <f t="shared" si="5"/>
        <v>48.89518413597734</v>
      </c>
      <c r="N34" s="23">
        <f t="shared" si="5"/>
        <v>46.23145400593472</v>
      </c>
      <c r="O34" s="23">
        <f t="shared" si="5"/>
        <v>49.170731707317074</v>
      </c>
      <c r="P34" s="23">
        <f t="shared" si="5"/>
        <v>50.79333986287953</v>
      </c>
      <c r="Q34" s="23">
        <f t="shared" si="5"/>
        <v>49.94719425473492</v>
      </c>
      <c r="R34" s="23">
        <f t="shared" si="5"/>
        <v>52.11284161034382</v>
      </c>
      <c r="S34" s="23">
        <f t="shared" si="5"/>
        <v>50.636972074774974</v>
      </c>
    </row>
    <row r="35" spans="1:19" ht="12.75" customHeight="1">
      <c r="A35" s="60"/>
      <c r="B35" s="54"/>
      <c r="C35" s="5" t="s">
        <v>11</v>
      </c>
      <c r="D35" s="42">
        <v>9</v>
      </c>
      <c r="E35" s="43">
        <v>5</v>
      </c>
      <c r="F35" s="43">
        <v>12</v>
      </c>
      <c r="G35" s="43">
        <v>9</v>
      </c>
      <c r="H35" s="43">
        <v>41</v>
      </c>
      <c r="I35" s="43">
        <v>194</v>
      </c>
      <c r="J35" s="43">
        <v>200</v>
      </c>
      <c r="K35" s="44">
        <v>470</v>
      </c>
      <c r="L35" s="25">
        <f>+D35/D$36*100</f>
        <v>0.5972130059721301</v>
      </c>
      <c r="M35" s="23">
        <f t="shared" si="5"/>
        <v>0.28328611898017</v>
      </c>
      <c r="N35" s="23">
        <f t="shared" si="5"/>
        <v>0.7121661721068249</v>
      </c>
      <c r="O35" s="23">
        <f t="shared" si="5"/>
        <v>0.4390243902439025</v>
      </c>
      <c r="P35" s="23">
        <f t="shared" si="5"/>
        <v>0.803134182174339</v>
      </c>
      <c r="Q35" s="23">
        <f t="shared" si="5"/>
        <v>1.3659086108568612</v>
      </c>
      <c r="R35" s="23">
        <f t="shared" si="5"/>
        <v>1.1754334410813987</v>
      </c>
      <c r="S35" s="23">
        <f t="shared" si="5"/>
        <v>1.0846988229863836</v>
      </c>
    </row>
    <row r="36" spans="1:19" ht="12.75">
      <c r="A36" s="60"/>
      <c r="B36" s="56"/>
      <c r="C36" s="5" t="s">
        <v>1</v>
      </c>
      <c r="D36" s="42">
        <v>1507</v>
      </c>
      <c r="E36" s="43">
        <v>1765</v>
      </c>
      <c r="F36" s="43">
        <v>1685</v>
      </c>
      <c r="G36" s="43">
        <v>2050</v>
      </c>
      <c r="H36" s="43">
        <v>5105</v>
      </c>
      <c r="I36" s="43">
        <v>14203</v>
      </c>
      <c r="J36" s="43">
        <v>17015</v>
      </c>
      <c r="K36" s="44">
        <v>43330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48">
        <v>86</v>
      </c>
      <c r="E37" s="49">
        <v>131</v>
      </c>
      <c r="F37" s="49">
        <v>115</v>
      </c>
      <c r="G37" s="49">
        <v>162</v>
      </c>
      <c r="H37" s="49">
        <v>299</v>
      </c>
      <c r="I37" s="49">
        <v>941</v>
      </c>
      <c r="J37" s="49">
        <v>1065</v>
      </c>
      <c r="K37" s="50">
        <v>2799</v>
      </c>
      <c r="L37" s="31">
        <f>+D37/D$41*100</f>
        <v>21.339950372208435</v>
      </c>
      <c r="M37" s="26">
        <f aca="true" t="shared" si="6" ref="M37:S41">+E37/E$41*100</f>
        <v>25.04780114722753</v>
      </c>
      <c r="N37" s="26">
        <f t="shared" si="6"/>
        <v>22.417153996101362</v>
      </c>
      <c r="O37" s="26">
        <f t="shared" si="6"/>
        <v>25.63291139240506</v>
      </c>
      <c r="P37" s="26">
        <f t="shared" si="6"/>
        <v>19.51697127937337</v>
      </c>
      <c r="Q37" s="26">
        <f t="shared" si="6"/>
        <v>23.47218757794961</v>
      </c>
      <c r="R37" s="26">
        <f t="shared" si="6"/>
        <v>23.745819397993312</v>
      </c>
      <c r="S37" s="26">
        <f t="shared" si="6"/>
        <v>23.137968091262294</v>
      </c>
    </row>
    <row r="38" spans="1:19" ht="12.75">
      <c r="A38" s="60"/>
      <c r="B38" s="54"/>
      <c r="C38" s="5" t="s">
        <v>85</v>
      </c>
      <c r="D38" s="42">
        <v>97</v>
      </c>
      <c r="E38" s="43">
        <v>156</v>
      </c>
      <c r="F38" s="43">
        <v>147</v>
      </c>
      <c r="G38" s="43">
        <v>127</v>
      </c>
      <c r="H38" s="43">
        <v>325</v>
      </c>
      <c r="I38" s="43">
        <v>753</v>
      </c>
      <c r="J38" s="43">
        <v>838</v>
      </c>
      <c r="K38" s="44">
        <v>2443</v>
      </c>
      <c r="L38" s="25">
        <f>+D38/D$41*100</f>
        <v>24.069478908188586</v>
      </c>
      <c r="M38" s="23">
        <f t="shared" si="6"/>
        <v>29.82791586998088</v>
      </c>
      <c r="N38" s="23">
        <f t="shared" si="6"/>
        <v>28.654970760233915</v>
      </c>
      <c r="O38" s="23">
        <f t="shared" si="6"/>
        <v>20.094936708860757</v>
      </c>
      <c r="P38" s="23">
        <f t="shared" si="6"/>
        <v>21.214099216710185</v>
      </c>
      <c r="Q38" s="23">
        <f t="shared" si="6"/>
        <v>18.782738837615366</v>
      </c>
      <c r="R38" s="23">
        <f t="shared" si="6"/>
        <v>18.684503901895205</v>
      </c>
      <c r="S38" s="23">
        <f t="shared" si="6"/>
        <v>20.19508969165909</v>
      </c>
    </row>
    <row r="39" spans="1:19" ht="12.75" customHeight="1">
      <c r="A39" s="60"/>
      <c r="B39" s="54"/>
      <c r="C39" s="28" t="s">
        <v>86</v>
      </c>
      <c r="D39" s="42">
        <v>219</v>
      </c>
      <c r="E39" s="43">
        <v>236</v>
      </c>
      <c r="F39" s="43">
        <v>250</v>
      </c>
      <c r="G39" s="43">
        <v>342</v>
      </c>
      <c r="H39" s="43">
        <v>901</v>
      </c>
      <c r="I39" s="43">
        <v>2294</v>
      </c>
      <c r="J39" s="43">
        <v>2561</v>
      </c>
      <c r="K39" s="44">
        <v>6803</v>
      </c>
      <c r="L39" s="25">
        <f>+D39/D$41*100</f>
        <v>54.3424317617866</v>
      </c>
      <c r="M39" s="23">
        <f t="shared" si="6"/>
        <v>45.124282982791584</v>
      </c>
      <c r="N39" s="23">
        <f t="shared" si="6"/>
        <v>48.732943469785575</v>
      </c>
      <c r="O39" s="23">
        <f t="shared" si="6"/>
        <v>54.11392405063291</v>
      </c>
      <c r="P39" s="23">
        <f t="shared" si="6"/>
        <v>58.812010443864224</v>
      </c>
      <c r="Q39" s="23">
        <f t="shared" si="6"/>
        <v>57.221252182589176</v>
      </c>
      <c r="R39" s="23">
        <f t="shared" si="6"/>
        <v>57.10144927536231</v>
      </c>
      <c r="S39" s="23">
        <f t="shared" si="6"/>
        <v>56.237083574439936</v>
      </c>
    </row>
    <row r="40" spans="1:19" ht="12.75">
      <c r="A40" s="60"/>
      <c r="B40" s="54"/>
      <c r="C40" s="5" t="s">
        <v>11</v>
      </c>
      <c r="D40" s="42">
        <v>1</v>
      </c>
      <c r="E40" s="43">
        <v>0</v>
      </c>
      <c r="F40" s="43">
        <v>1</v>
      </c>
      <c r="G40" s="43">
        <v>1</v>
      </c>
      <c r="H40" s="43">
        <v>7</v>
      </c>
      <c r="I40" s="43">
        <v>21</v>
      </c>
      <c r="J40" s="43">
        <v>21</v>
      </c>
      <c r="K40" s="44">
        <v>52</v>
      </c>
      <c r="L40" s="25">
        <f>+D40/D$41*100</f>
        <v>0.24813895781637718</v>
      </c>
      <c r="M40" s="23">
        <f t="shared" si="6"/>
        <v>0</v>
      </c>
      <c r="N40" s="23">
        <f t="shared" si="6"/>
        <v>0.1949317738791423</v>
      </c>
      <c r="O40" s="23">
        <f t="shared" si="6"/>
        <v>0.15822784810126583</v>
      </c>
      <c r="P40" s="23">
        <f t="shared" si="6"/>
        <v>0.45691906005221933</v>
      </c>
      <c r="Q40" s="23">
        <f t="shared" si="6"/>
        <v>0.5238214018458469</v>
      </c>
      <c r="R40" s="23">
        <f t="shared" si="6"/>
        <v>0.46822742474916385</v>
      </c>
      <c r="S40" s="23">
        <f t="shared" si="6"/>
        <v>0.42985864263867074</v>
      </c>
    </row>
    <row r="41" spans="1:19" ht="12.75">
      <c r="A41" s="60"/>
      <c r="B41" s="54"/>
      <c r="C41" s="29" t="s">
        <v>1</v>
      </c>
      <c r="D41" s="45">
        <v>403</v>
      </c>
      <c r="E41" s="46">
        <v>523</v>
      </c>
      <c r="F41" s="46">
        <v>513</v>
      </c>
      <c r="G41" s="46">
        <v>632</v>
      </c>
      <c r="H41" s="46">
        <v>1532</v>
      </c>
      <c r="I41" s="46">
        <v>4009</v>
      </c>
      <c r="J41" s="46">
        <v>4485</v>
      </c>
      <c r="K41" s="47">
        <v>12097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42">
        <v>56</v>
      </c>
      <c r="E42" s="43">
        <v>77</v>
      </c>
      <c r="F42" s="43">
        <v>78</v>
      </c>
      <c r="G42" s="43">
        <v>102</v>
      </c>
      <c r="H42" s="43">
        <v>202</v>
      </c>
      <c r="I42" s="43">
        <v>497</v>
      </c>
      <c r="J42" s="43">
        <v>531</v>
      </c>
      <c r="K42" s="44">
        <v>1543</v>
      </c>
      <c r="L42" s="25">
        <f>+D42/D$46*100</f>
        <v>26.923076923076923</v>
      </c>
      <c r="M42" s="23">
        <f aca="true" t="shared" si="7" ref="M42:S46">+E42/E$46*100</f>
        <v>28.308823529411764</v>
      </c>
      <c r="N42" s="23">
        <f t="shared" si="7"/>
        <v>29.65779467680608</v>
      </c>
      <c r="O42" s="23">
        <f t="shared" si="7"/>
        <v>29.565217391304348</v>
      </c>
      <c r="P42" s="23">
        <f t="shared" si="7"/>
        <v>25.5050505050505</v>
      </c>
      <c r="Q42" s="23">
        <f t="shared" si="7"/>
        <v>25.658234383066596</v>
      </c>
      <c r="R42" s="23">
        <f t="shared" si="7"/>
        <v>25.13014671083767</v>
      </c>
      <c r="S42" s="23">
        <f t="shared" si="7"/>
        <v>26.020236087689714</v>
      </c>
    </row>
    <row r="43" spans="1:19" ht="12.75" customHeight="1">
      <c r="A43" s="60"/>
      <c r="B43" s="54"/>
      <c r="C43" s="5" t="s">
        <v>85</v>
      </c>
      <c r="D43" s="42">
        <v>58</v>
      </c>
      <c r="E43" s="43">
        <v>60</v>
      </c>
      <c r="F43" s="43">
        <v>70</v>
      </c>
      <c r="G43" s="43">
        <v>75</v>
      </c>
      <c r="H43" s="43">
        <v>153</v>
      </c>
      <c r="I43" s="43">
        <v>370</v>
      </c>
      <c r="J43" s="43">
        <v>379</v>
      </c>
      <c r="K43" s="44">
        <v>1165</v>
      </c>
      <c r="L43" s="25">
        <f>+D43/D$46*100</f>
        <v>27.884615384615387</v>
      </c>
      <c r="M43" s="23">
        <f t="shared" si="7"/>
        <v>22.058823529411764</v>
      </c>
      <c r="N43" s="23">
        <f t="shared" si="7"/>
        <v>26.61596958174905</v>
      </c>
      <c r="O43" s="23">
        <f t="shared" si="7"/>
        <v>21.73913043478261</v>
      </c>
      <c r="P43" s="23">
        <f t="shared" si="7"/>
        <v>19.318181818181817</v>
      </c>
      <c r="Q43" s="23">
        <f t="shared" si="7"/>
        <v>19.101703665462054</v>
      </c>
      <c r="R43" s="23">
        <f t="shared" si="7"/>
        <v>17.936583057264553</v>
      </c>
      <c r="S43" s="23">
        <f t="shared" si="7"/>
        <v>19.645868465430016</v>
      </c>
    </row>
    <row r="44" spans="1:19" ht="12.75">
      <c r="A44" s="60"/>
      <c r="B44" s="54"/>
      <c r="C44" s="28" t="s">
        <v>86</v>
      </c>
      <c r="D44" s="42">
        <v>94</v>
      </c>
      <c r="E44" s="43">
        <v>135</v>
      </c>
      <c r="F44" s="43">
        <v>114</v>
      </c>
      <c r="G44" s="43">
        <v>168</v>
      </c>
      <c r="H44" s="43">
        <v>434</v>
      </c>
      <c r="I44" s="43">
        <v>1056</v>
      </c>
      <c r="J44" s="43">
        <v>1200</v>
      </c>
      <c r="K44" s="44">
        <v>3201</v>
      </c>
      <c r="L44" s="25">
        <f>+D44/D$46*100</f>
        <v>45.19230769230769</v>
      </c>
      <c r="M44" s="23">
        <f t="shared" si="7"/>
        <v>49.63235294117647</v>
      </c>
      <c r="N44" s="23">
        <f t="shared" si="7"/>
        <v>43.346007604562736</v>
      </c>
      <c r="O44" s="23">
        <f t="shared" si="7"/>
        <v>48.69565217391305</v>
      </c>
      <c r="P44" s="23">
        <f t="shared" si="7"/>
        <v>54.7979797979798</v>
      </c>
      <c r="Q44" s="23">
        <f t="shared" si="7"/>
        <v>54.51729478575116</v>
      </c>
      <c r="R44" s="23">
        <f t="shared" si="7"/>
        <v>56.79129200189305</v>
      </c>
      <c r="S44" s="23">
        <f t="shared" si="7"/>
        <v>53.97976391231028</v>
      </c>
    </row>
    <row r="45" spans="1:19" ht="12.75">
      <c r="A45" s="60"/>
      <c r="B45" s="54"/>
      <c r="C45" s="5" t="s">
        <v>11</v>
      </c>
      <c r="D45" s="42">
        <v>0</v>
      </c>
      <c r="E45" s="43">
        <v>0</v>
      </c>
      <c r="F45" s="43">
        <v>1</v>
      </c>
      <c r="G45" s="43">
        <v>0</v>
      </c>
      <c r="H45" s="43">
        <v>3</v>
      </c>
      <c r="I45" s="43">
        <v>14</v>
      </c>
      <c r="J45" s="43">
        <v>3</v>
      </c>
      <c r="K45" s="44">
        <v>21</v>
      </c>
      <c r="L45" s="25">
        <f>+D45/D$46*100</f>
        <v>0</v>
      </c>
      <c r="M45" s="23">
        <f t="shared" si="7"/>
        <v>0</v>
      </c>
      <c r="N45" s="23">
        <f t="shared" si="7"/>
        <v>0.38022813688212925</v>
      </c>
      <c r="O45" s="23">
        <f t="shared" si="7"/>
        <v>0</v>
      </c>
      <c r="P45" s="23">
        <f t="shared" si="7"/>
        <v>0.3787878787878788</v>
      </c>
      <c r="Q45" s="23">
        <f t="shared" si="7"/>
        <v>0.7227671657201858</v>
      </c>
      <c r="R45" s="23">
        <f t="shared" si="7"/>
        <v>0.14197823000473261</v>
      </c>
      <c r="S45" s="23">
        <f t="shared" si="7"/>
        <v>0.35413153456998314</v>
      </c>
    </row>
    <row r="46" spans="1:19" ht="12.75">
      <c r="A46" s="60"/>
      <c r="B46" s="56"/>
      <c r="C46" s="5" t="s">
        <v>1</v>
      </c>
      <c r="D46" s="42">
        <v>208</v>
      </c>
      <c r="E46" s="43">
        <v>272</v>
      </c>
      <c r="F46" s="43">
        <v>263</v>
      </c>
      <c r="G46" s="43">
        <v>345</v>
      </c>
      <c r="H46" s="43">
        <v>792</v>
      </c>
      <c r="I46" s="43">
        <v>1937</v>
      </c>
      <c r="J46" s="43">
        <v>2113</v>
      </c>
      <c r="K46" s="44">
        <v>5930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48">
        <v>105</v>
      </c>
      <c r="E47" s="49">
        <v>169</v>
      </c>
      <c r="F47" s="49">
        <v>164</v>
      </c>
      <c r="G47" s="49">
        <v>186</v>
      </c>
      <c r="H47" s="49">
        <v>487</v>
      </c>
      <c r="I47" s="49">
        <v>1477</v>
      </c>
      <c r="J47" s="49">
        <v>1906</v>
      </c>
      <c r="K47" s="50">
        <v>4494</v>
      </c>
      <c r="L47" s="31">
        <f>+D47/D$51*100</f>
        <v>18.45342706502636</v>
      </c>
      <c r="M47" s="26">
        <f aca="true" t="shared" si="8" ref="M47:S51">+E47/E$51*100</f>
        <v>24.599708879184863</v>
      </c>
      <c r="N47" s="26">
        <f t="shared" si="8"/>
        <v>23.39514978601997</v>
      </c>
      <c r="O47" s="26">
        <f t="shared" si="8"/>
        <v>21.908127208480565</v>
      </c>
      <c r="P47" s="26">
        <f t="shared" si="8"/>
        <v>22.5254394079556</v>
      </c>
      <c r="Q47" s="26">
        <f t="shared" si="8"/>
        <v>23.868778280542987</v>
      </c>
      <c r="R47" s="26">
        <f t="shared" si="8"/>
        <v>23.863778640290473</v>
      </c>
      <c r="S47" s="26">
        <f t="shared" si="8"/>
        <v>23.475944209371573</v>
      </c>
    </row>
    <row r="48" spans="1:19" ht="12.75">
      <c r="A48" s="60"/>
      <c r="B48" s="54"/>
      <c r="C48" s="5" t="s">
        <v>85</v>
      </c>
      <c r="D48" s="42">
        <v>178</v>
      </c>
      <c r="E48" s="43">
        <v>203</v>
      </c>
      <c r="F48" s="43">
        <v>186</v>
      </c>
      <c r="G48" s="43">
        <v>209</v>
      </c>
      <c r="H48" s="43">
        <v>500</v>
      </c>
      <c r="I48" s="43">
        <v>1367</v>
      </c>
      <c r="J48" s="43">
        <v>1638</v>
      </c>
      <c r="K48" s="44">
        <v>4281</v>
      </c>
      <c r="L48" s="25">
        <f>+D48/D$51*100</f>
        <v>31.282952548330407</v>
      </c>
      <c r="M48" s="23">
        <f t="shared" si="8"/>
        <v>29.54876273653566</v>
      </c>
      <c r="N48" s="23">
        <f t="shared" si="8"/>
        <v>26.533523537803138</v>
      </c>
      <c r="O48" s="23">
        <f t="shared" si="8"/>
        <v>24.617196702002357</v>
      </c>
      <c r="P48" s="23">
        <f t="shared" si="8"/>
        <v>23.12673450508788</v>
      </c>
      <c r="Q48" s="23">
        <f t="shared" si="8"/>
        <v>22.09114414996768</v>
      </c>
      <c r="R48" s="23">
        <f t="shared" si="8"/>
        <v>20.508326029798425</v>
      </c>
      <c r="S48" s="23">
        <f t="shared" si="8"/>
        <v>22.363265945776526</v>
      </c>
    </row>
    <row r="49" spans="1:19" ht="12.75">
      <c r="A49" s="60"/>
      <c r="B49" s="54"/>
      <c r="C49" s="28" t="s">
        <v>86</v>
      </c>
      <c r="D49" s="42">
        <v>285</v>
      </c>
      <c r="E49" s="43">
        <v>314</v>
      </c>
      <c r="F49" s="43">
        <v>349</v>
      </c>
      <c r="G49" s="43">
        <v>450</v>
      </c>
      <c r="H49" s="43">
        <v>1168</v>
      </c>
      <c r="I49" s="43">
        <v>3326</v>
      </c>
      <c r="J49" s="43">
        <v>4421</v>
      </c>
      <c r="K49" s="44">
        <v>10313</v>
      </c>
      <c r="L49" s="25">
        <f>+D49/D$51*100</f>
        <v>50.08787346221442</v>
      </c>
      <c r="M49" s="23">
        <f t="shared" si="8"/>
        <v>45.70596797671033</v>
      </c>
      <c r="N49" s="23">
        <f t="shared" si="8"/>
        <v>49.78601997146933</v>
      </c>
      <c r="O49" s="23">
        <f t="shared" si="8"/>
        <v>53.003533568904594</v>
      </c>
      <c r="P49" s="23">
        <f t="shared" si="8"/>
        <v>54.024051803885285</v>
      </c>
      <c r="Q49" s="23">
        <f t="shared" si="8"/>
        <v>53.7491919844861</v>
      </c>
      <c r="R49" s="23">
        <f t="shared" si="8"/>
        <v>55.35244772755728</v>
      </c>
      <c r="S49" s="23">
        <f t="shared" si="8"/>
        <v>53.87347855613018</v>
      </c>
    </row>
    <row r="50" spans="1:19" ht="12.75">
      <c r="A50" s="60"/>
      <c r="B50" s="54"/>
      <c r="C50" s="5" t="s">
        <v>11</v>
      </c>
      <c r="D50" s="42">
        <v>1</v>
      </c>
      <c r="E50" s="43">
        <v>1</v>
      </c>
      <c r="F50" s="43">
        <v>2</v>
      </c>
      <c r="G50" s="43">
        <v>4</v>
      </c>
      <c r="H50" s="43">
        <v>7</v>
      </c>
      <c r="I50" s="43">
        <v>18</v>
      </c>
      <c r="J50" s="43">
        <v>22</v>
      </c>
      <c r="K50" s="44">
        <v>55</v>
      </c>
      <c r="L50" s="25">
        <f>+D50/D$51*100</f>
        <v>0.17574692442882248</v>
      </c>
      <c r="M50" s="23">
        <f t="shared" si="8"/>
        <v>0.1455604075691412</v>
      </c>
      <c r="N50" s="23">
        <f t="shared" si="8"/>
        <v>0.28530670470756064</v>
      </c>
      <c r="O50" s="23">
        <f t="shared" si="8"/>
        <v>0.47114252061248524</v>
      </c>
      <c r="P50" s="23">
        <f t="shared" si="8"/>
        <v>0.32377428307123035</v>
      </c>
      <c r="Q50" s="23">
        <f t="shared" si="8"/>
        <v>0.2908855850032321</v>
      </c>
      <c r="R50" s="23">
        <f t="shared" si="8"/>
        <v>0.2754476023538249</v>
      </c>
      <c r="S50" s="23">
        <f t="shared" si="8"/>
        <v>0.28731128872172595</v>
      </c>
    </row>
    <row r="51" spans="1:19" ht="12.75" customHeight="1">
      <c r="A51" s="60"/>
      <c r="B51" s="54"/>
      <c r="C51" s="29" t="s">
        <v>1</v>
      </c>
      <c r="D51" s="45">
        <v>569</v>
      </c>
      <c r="E51" s="46">
        <v>687</v>
      </c>
      <c r="F51" s="46">
        <v>701</v>
      </c>
      <c r="G51" s="46">
        <v>849</v>
      </c>
      <c r="H51" s="46">
        <v>2162</v>
      </c>
      <c r="I51" s="46">
        <v>6188</v>
      </c>
      <c r="J51" s="46">
        <v>7987</v>
      </c>
      <c r="K51" s="47">
        <v>19143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42">
        <v>147</v>
      </c>
      <c r="E52" s="43">
        <v>229</v>
      </c>
      <c r="F52" s="43">
        <v>256</v>
      </c>
      <c r="G52" s="43">
        <v>322</v>
      </c>
      <c r="H52" s="43">
        <v>553</v>
      </c>
      <c r="I52" s="43">
        <v>1822</v>
      </c>
      <c r="J52" s="43">
        <v>2053</v>
      </c>
      <c r="K52" s="44">
        <v>5382</v>
      </c>
      <c r="L52" s="25">
        <f>+D52/D$56*100</f>
        <v>20.3601108033241</v>
      </c>
      <c r="M52" s="23">
        <f aca="true" t="shared" si="9" ref="M52:S56">+E52/E$56*100</f>
        <v>22.968906720160483</v>
      </c>
      <c r="N52" s="23">
        <f t="shared" si="9"/>
        <v>24.758220502901356</v>
      </c>
      <c r="O52" s="23">
        <f t="shared" si="9"/>
        <v>25.19561815336463</v>
      </c>
      <c r="P52" s="23">
        <f t="shared" si="9"/>
        <v>19.029593943565036</v>
      </c>
      <c r="Q52" s="23">
        <f t="shared" si="9"/>
        <v>22.076820550102994</v>
      </c>
      <c r="R52" s="23">
        <f t="shared" si="9"/>
        <v>20.204704261391594</v>
      </c>
      <c r="S52" s="23">
        <f t="shared" si="9"/>
        <v>21.22993175811605</v>
      </c>
    </row>
    <row r="53" spans="1:19" ht="12.75">
      <c r="A53" s="60"/>
      <c r="B53" s="54"/>
      <c r="C53" s="5" t="s">
        <v>85</v>
      </c>
      <c r="D53" s="42">
        <v>192</v>
      </c>
      <c r="E53" s="43">
        <v>234</v>
      </c>
      <c r="F53" s="43">
        <v>221</v>
      </c>
      <c r="G53" s="43">
        <v>285</v>
      </c>
      <c r="H53" s="43">
        <v>570</v>
      </c>
      <c r="I53" s="43">
        <v>1457</v>
      </c>
      <c r="J53" s="43">
        <v>1772</v>
      </c>
      <c r="K53" s="44">
        <v>4731</v>
      </c>
      <c r="L53" s="25">
        <f>+D53/D$56*100</f>
        <v>26.59279778393352</v>
      </c>
      <c r="M53" s="23">
        <f t="shared" si="9"/>
        <v>23.470411233701103</v>
      </c>
      <c r="N53" s="23">
        <f t="shared" si="9"/>
        <v>21.37330754352031</v>
      </c>
      <c r="O53" s="23">
        <f t="shared" si="9"/>
        <v>22.300469483568076</v>
      </c>
      <c r="P53" s="23">
        <f t="shared" si="9"/>
        <v>19.61459050240881</v>
      </c>
      <c r="Q53" s="23">
        <f t="shared" si="9"/>
        <v>17.654186356476433</v>
      </c>
      <c r="R53" s="23">
        <f t="shared" si="9"/>
        <v>17.43922842239937</v>
      </c>
      <c r="S53" s="23">
        <f t="shared" si="9"/>
        <v>18.6619857204844</v>
      </c>
    </row>
    <row r="54" spans="1:19" ht="12.75">
      <c r="A54" s="60"/>
      <c r="B54" s="54"/>
      <c r="C54" s="28" t="s">
        <v>86</v>
      </c>
      <c r="D54" s="42">
        <v>345</v>
      </c>
      <c r="E54" s="43">
        <v>480</v>
      </c>
      <c r="F54" s="43">
        <v>497</v>
      </c>
      <c r="G54" s="43">
        <v>581</v>
      </c>
      <c r="H54" s="43">
        <v>1491</v>
      </c>
      <c r="I54" s="43">
        <v>4193</v>
      </c>
      <c r="J54" s="43">
        <v>5575</v>
      </c>
      <c r="K54" s="44">
        <v>13162</v>
      </c>
      <c r="L54" s="25">
        <f>+D54/D$56*100</f>
        <v>47.78393351800554</v>
      </c>
      <c r="M54" s="23">
        <f t="shared" si="9"/>
        <v>48.144433299899696</v>
      </c>
      <c r="N54" s="23">
        <f t="shared" si="9"/>
        <v>48.06576402321083</v>
      </c>
      <c r="O54" s="23">
        <f t="shared" si="9"/>
        <v>45.46165884194053</v>
      </c>
      <c r="P54" s="23">
        <f t="shared" si="9"/>
        <v>51.30763936682725</v>
      </c>
      <c r="Q54" s="23">
        <f t="shared" si="9"/>
        <v>50.80576759966073</v>
      </c>
      <c r="R54" s="23">
        <f t="shared" si="9"/>
        <v>54.86664698356461</v>
      </c>
      <c r="S54" s="23">
        <f t="shared" si="9"/>
        <v>51.919056447477416</v>
      </c>
    </row>
    <row r="55" spans="1:19" ht="12.75" customHeight="1">
      <c r="A55" s="60"/>
      <c r="B55" s="54"/>
      <c r="C55" s="5" t="s">
        <v>11</v>
      </c>
      <c r="D55" s="42">
        <v>38</v>
      </c>
      <c r="E55" s="43">
        <v>54</v>
      </c>
      <c r="F55" s="43">
        <v>60</v>
      </c>
      <c r="G55" s="43">
        <v>90</v>
      </c>
      <c r="H55" s="43">
        <v>292</v>
      </c>
      <c r="I55" s="43">
        <v>781</v>
      </c>
      <c r="J55" s="43">
        <v>761</v>
      </c>
      <c r="K55" s="44">
        <v>2076</v>
      </c>
      <c r="L55" s="25">
        <f>+D55/D$56*100</f>
        <v>5.263157894736842</v>
      </c>
      <c r="M55" s="23">
        <f t="shared" si="9"/>
        <v>5.416248746238716</v>
      </c>
      <c r="N55" s="23">
        <f t="shared" si="9"/>
        <v>5.802707930367505</v>
      </c>
      <c r="O55" s="23">
        <f t="shared" si="9"/>
        <v>7.042253521126761</v>
      </c>
      <c r="P55" s="23">
        <f t="shared" si="9"/>
        <v>10.048176187198898</v>
      </c>
      <c r="Q55" s="23">
        <f t="shared" si="9"/>
        <v>9.463225493759845</v>
      </c>
      <c r="R55" s="23">
        <f t="shared" si="9"/>
        <v>7.489420332644425</v>
      </c>
      <c r="S55" s="23">
        <f t="shared" si="9"/>
        <v>8.189026073922133</v>
      </c>
    </row>
    <row r="56" spans="1:19" ht="12.75">
      <c r="A56" s="60"/>
      <c r="B56" s="56"/>
      <c r="C56" s="5" t="s">
        <v>1</v>
      </c>
      <c r="D56" s="42">
        <v>722</v>
      </c>
      <c r="E56" s="43">
        <v>997</v>
      </c>
      <c r="F56" s="43">
        <v>1034</v>
      </c>
      <c r="G56" s="43">
        <v>1278</v>
      </c>
      <c r="H56" s="43">
        <v>2906</v>
      </c>
      <c r="I56" s="43">
        <v>8253</v>
      </c>
      <c r="J56" s="43">
        <v>10161</v>
      </c>
      <c r="K56" s="44">
        <v>25351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89</v>
      </c>
      <c r="C57" s="4" t="s">
        <v>84</v>
      </c>
      <c r="D57" s="48">
        <v>152</v>
      </c>
      <c r="E57" s="49">
        <v>200</v>
      </c>
      <c r="F57" s="49">
        <v>243</v>
      </c>
      <c r="G57" s="49">
        <v>311</v>
      </c>
      <c r="H57" s="49">
        <v>621</v>
      </c>
      <c r="I57" s="49">
        <v>1914</v>
      </c>
      <c r="J57" s="49">
        <v>2692</v>
      </c>
      <c r="K57" s="50">
        <v>6133</v>
      </c>
      <c r="L57" s="31">
        <f>+D57/D$61*100</f>
        <v>17.88235294117647</v>
      </c>
      <c r="M57" s="26">
        <f aca="true" t="shared" si="10" ref="M57:S61">+E57/E$61*100</f>
        <v>20.72538860103627</v>
      </c>
      <c r="N57" s="26">
        <f t="shared" si="10"/>
        <v>24.324324324324326</v>
      </c>
      <c r="O57" s="26">
        <f t="shared" si="10"/>
        <v>26.134453781512608</v>
      </c>
      <c r="P57" s="26">
        <f t="shared" si="10"/>
        <v>23.46938775510204</v>
      </c>
      <c r="Q57" s="26">
        <f t="shared" si="10"/>
        <v>24.623697414125818</v>
      </c>
      <c r="R57" s="26">
        <f t="shared" si="10"/>
        <v>23.969370492387142</v>
      </c>
      <c r="S57" s="26">
        <f t="shared" si="10"/>
        <v>23.906603258751073</v>
      </c>
    </row>
    <row r="58" spans="1:19" ht="12.75">
      <c r="A58" s="60"/>
      <c r="B58" s="54"/>
      <c r="C58" s="5" t="s">
        <v>85</v>
      </c>
      <c r="D58" s="42">
        <v>300</v>
      </c>
      <c r="E58" s="43">
        <v>323</v>
      </c>
      <c r="F58" s="43">
        <v>301</v>
      </c>
      <c r="G58" s="43">
        <v>345</v>
      </c>
      <c r="H58" s="43">
        <v>729</v>
      </c>
      <c r="I58" s="43">
        <v>1985</v>
      </c>
      <c r="J58" s="43">
        <v>2620</v>
      </c>
      <c r="K58" s="44">
        <v>6603</v>
      </c>
      <c r="L58" s="25">
        <f>+D58/D$61*100</f>
        <v>35.294117647058826</v>
      </c>
      <c r="M58" s="23">
        <f t="shared" si="10"/>
        <v>33.47150259067357</v>
      </c>
      <c r="N58" s="23">
        <f t="shared" si="10"/>
        <v>30.130130130130127</v>
      </c>
      <c r="O58" s="23">
        <f t="shared" si="10"/>
        <v>28.991596638655466</v>
      </c>
      <c r="P58" s="23">
        <f t="shared" si="10"/>
        <v>27.55102040816326</v>
      </c>
      <c r="Q58" s="23">
        <f t="shared" si="10"/>
        <v>25.537115656760584</v>
      </c>
      <c r="R58" s="23">
        <f t="shared" si="10"/>
        <v>23.328287774908734</v>
      </c>
      <c r="S58" s="23">
        <f t="shared" si="10"/>
        <v>25.738676229827707</v>
      </c>
    </row>
    <row r="59" spans="1:19" ht="12.75" customHeight="1">
      <c r="A59" s="60"/>
      <c r="B59" s="54"/>
      <c r="C59" s="28" t="s">
        <v>86</v>
      </c>
      <c r="D59" s="42">
        <v>390</v>
      </c>
      <c r="E59" s="43">
        <v>422</v>
      </c>
      <c r="F59" s="43">
        <v>438</v>
      </c>
      <c r="G59" s="43">
        <v>511</v>
      </c>
      <c r="H59" s="43">
        <v>1242</v>
      </c>
      <c r="I59" s="43">
        <v>3726</v>
      </c>
      <c r="J59" s="43">
        <v>5716</v>
      </c>
      <c r="K59" s="44">
        <v>12445</v>
      </c>
      <c r="L59" s="25">
        <f>+D59/D$61*100</f>
        <v>45.88235294117647</v>
      </c>
      <c r="M59" s="23">
        <f t="shared" si="10"/>
        <v>43.73056994818653</v>
      </c>
      <c r="N59" s="23">
        <f t="shared" si="10"/>
        <v>43.84384384384384</v>
      </c>
      <c r="O59" s="23">
        <f t="shared" si="10"/>
        <v>42.94117647058823</v>
      </c>
      <c r="P59" s="23">
        <f t="shared" si="10"/>
        <v>46.93877551020408</v>
      </c>
      <c r="Q59" s="23">
        <f t="shared" si="10"/>
        <v>47.9351601698186</v>
      </c>
      <c r="R59" s="23">
        <f t="shared" si="10"/>
        <v>50.89484462648027</v>
      </c>
      <c r="S59" s="23">
        <f t="shared" si="10"/>
        <v>48.510953457550485</v>
      </c>
    </row>
    <row r="60" spans="1:19" ht="12.75">
      <c r="A60" s="60"/>
      <c r="B60" s="54"/>
      <c r="C60" s="5" t="s">
        <v>11</v>
      </c>
      <c r="D60" s="42">
        <v>8</v>
      </c>
      <c r="E60" s="43">
        <v>20</v>
      </c>
      <c r="F60" s="43">
        <v>17</v>
      </c>
      <c r="G60" s="43">
        <v>23</v>
      </c>
      <c r="H60" s="43">
        <v>54</v>
      </c>
      <c r="I60" s="43">
        <v>148</v>
      </c>
      <c r="J60" s="43">
        <v>203</v>
      </c>
      <c r="K60" s="44">
        <v>473</v>
      </c>
      <c r="L60" s="25">
        <f>+D60/D$61*100</f>
        <v>0.9411764705882352</v>
      </c>
      <c r="M60" s="23">
        <f t="shared" si="10"/>
        <v>2.072538860103627</v>
      </c>
      <c r="N60" s="23">
        <f t="shared" si="10"/>
        <v>1.7017017017017018</v>
      </c>
      <c r="O60" s="23">
        <f t="shared" si="10"/>
        <v>1.9327731092436975</v>
      </c>
      <c r="P60" s="23">
        <f t="shared" si="10"/>
        <v>2.0408163265306123</v>
      </c>
      <c r="Q60" s="23">
        <f t="shared" si="10"/>
        <v>1.9040267592949955</v>
      </c>
      <c r="R60" s="23">
        <f t="shared" si="10"/>
        <v>1.8074971062238445</v>
      </c>
      <c r="S60" s="23">
        <f t="shared" si="10"/>
        <v>1.8437670538707416</v>
      </c>
    </row>
    <row r="61" spans="1:19" ht="12.75">
      <c r="A61" s="60"/>
      <c r="B61" s="54"/>
      <c r="C61" s="29" t="s">
        <v>1</v>
      </c>
      <c r="D61" s="45">
        <v>850</v>
      </c>
      <c r="E61" s="46">
        <v>965</v>
      </c>
      <c r="F61" s="46">
        <v>999</v>
      </c>
      <c r="G61" s="46">
        <v>1190</v>
      </c>
      <c r="H61" s="46">
        <v>2646</v>
      </c>
      <c r="I61" s="46">
        <v>7773</v>
      </c>
      <c r="J61" s="46">
        <v>11231</v>
      </c>
      <c r="K61" s="47">
        <v>25654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42">
        <v>115</v>
      </c>
      <c r="E62" s="43">
        <v>200</v>
      </c>
      <c r="F62" s="43">
        <v>228</v>
      </c>
      <c r="G62" s="43">
        <v>257</v>
      </c>
      <c r="H62" s="43">
        <v>491</v>
      </c>
      <c r="I62" s="43">
        <v>1556</v>
      </c>
      <c r="J62" s="43">
        <v>2186</v>
      </c>
      <c r="K62" s="44">
        <v>5033</v>
      </c>
      <c r="L62" s="25">
        <f>+D62/D$66*100</f>
        <v>16.016713091922004</v>
      </c>
      <c r="M62" s="23">
        <f aca="true" t="shared" si="11" ref="M62:S66">+E62/E$66*100</f>
        <v>22.67573696145125</v>
      </c>
      <c r="N62" s="23">
        <f t="shared" si="11"/>
        <v>24.836601307189543</v>
      </c>
      <c r="O62" s="23">
        <f t="shared" si="11"/>
        <v>24.33712121212121</v>
      </c>
      <c r="P62" s="23">
        <f t="shared" si="11"/>
        <v>22.2071460877431</v>
      </c>
      <c r="Q62" s="23">
        <f t="shared" si="11"/>
        <v>22.77184252890385</v>
      </c>
      <c r="R62" s="23">
        <f t="shared" si="11"/>
        <v>21.632855022266202</v>
      </c>
      <c r="S62" s="23">
        <f t="shared" si="11"/>
        <v>22.149364080447125</v>
      </c>
    </row>
    <row r="63" spans="1:19" ht="12.75" customHeight="1">
      <c r="A63" s="60"/>
      <c r="B63" s="54"/>
      <c r="C63" s="5" t="s">
        <v>85</v>
      </c>
      <c r="D63" s="42">
        <v>220</v>
      </c>
      <c r="E63" s="43">
        <v>253</v>
      </c>
      <c r="F63" s="43">
        <v>254</v>
      </c>
      <c r="G63" s="43">
        <v>260</v>
      </c>
      <c r="H63" s="43">
        <v>531</v>
      </c>
      <c r="I63" s="43">
        <v>1569</v>
      </c>
      <c r="J63" s="43">
        <v>2177</v>
      </c>
      <c r="K63" s="44">
        <v>5264</v>
      </c>
      <c r="L63" s="25">
        <f>+D63/D$66*100</f>
        <v>30.64066852367688</v>
      </c>
      <c r="M63" s="23">
        <f t="shared" si="11"/>
        <v>28.68480725623583</v>
      </c>
      <c r="N63" s="23">
        <f t="shared" si="11"/>
        <v>27.66884531590414</v>
      </c>
      <c r="O63" s="23">
        <f t="shared" si="11"/>
        <v>24.62121212121212</v>
      </c>
      <c r="P63" s="23">
        <f t="shared" si="11"/>
        <v>24.016282225237447</v>
      </c>
      <c r="Q63" s="23">
        <f t="shared" si="11"/>
        <v>22.96209571198595</v>
      </c>
      <c r="R63" s="23">
        <f t="shared" si="11"/>
        <v>21.543790202869868</v>
      </c>
      <c r="S63" s="23">
        <f t="shared" si="11"/>
        <v>23.16595519957752</v>
      </c>
    </row>
    <row r="64" spans="1:19" ht="12.75">
      <c r="A64" s="60"/>
      <c r="B64" s="54"/>
      <c r="C64" s="28" t="s">
        <v>86</v>
      </c>
      <c r="D64" s="42">
        <v>351</v>
      </c>
      <c r="E64" s="43">
        <v>389</v>
      </c>
      <c r="F64" s="43">
        <v>390</v>
      </c>
      <c r="G64" s="43">
        <v>479</v>
      </c>
      <c r="H64" s="43">
        <v>1051</v>
      </c>
      <c r="I64" s="43">
        <v>3206</v>
      </c>
      <c r="J64" s="43">
        <v>5140</v>
      </c>
      <c r="K64" s="44">
        <v>11006</v>
      </c>
      <c r="L64" s="25">
        <f>+D64/D$66*100</f>
        <v>48.8857938718663</v>
      </c>
      <c r="M64" s="23">
        <f t="shared" si="11"/>
        <v>44.10430839002268</v>
      </c>
      <c r="N64" s="23">
        <f t="shared" si="11"/>
        <v>42.48366013071895</v>
      </c>
      <c r="O64" s="23">
        <f t="shared" si="11"/>
        <v>45.359848484848484</v>
      </c>
      <c r="P64" s="23">
        <f t="shared" si="11"/>
        <v>47.535052012663954</v>
      </c>
      <c r="Q64" s="23">
        <f t="shared" si="11"/>
        <v>46.919361920093664</v>
      </c>
      <c r="R64" s="23">
        <f t="shared" si="11"/>
        <v>50.865907966353284</v>
      </c>
      <c r="S64" s="23">
        <f t="shared" si="11"/>
        <v>48.43550587510452</v>
      </c>
    </row>
    <row r="65" spans="1:19" ht="12.75">
      <c r="A65" s="60"/>
      <c r="B65" s="54"/>
      <c r="C65" s="5" t="s">
        <v>11</v>
      </c>
      <c r="D65" s="42">
        <v>32</v>
      </c>
      <c r="E65" s="43">
        <v>40</v>
      </c>
      <c r="F65" s="43">
        <v>46</v>
      </c>
      <c r="G65" s="43">
        <v>60</v>
      </c>
      <c r="H65" s="43">
        <v>138</v>
      </c>
      <c r="I65" s="43">
        <v>502</v>
      </c>
      <c r="J65" s="43">
        <v>602</v>
      </c>
      <c r="K65" s="44">
        <v>1420</v>
      </c>
      <c r="L65" s="25">
        <f>+D65/D$66*100</f>
        <v>4.456824512534819</v>
      </c>
      <c r="M65" s="23">
        <f t="shared" si="11"/>
        <v>4.535147392290249</v>
      </c>
      <c r="N65" s="23">
        <f t="shared" si="11"/>
        <v>5.010893246187364</v>
      </c>
      <c r="O65" s="23">
        <f t="shared" si="11"/>
        <v>5.681818181818182</v>
      </c>
      <c r="P65" s="23">
        <f t="shared" si="11"/>
        <v>6.241519674355495</v>
      </c>
      <c r="Q65" s="23">
        <f t="shared" si="11"/>
        <v>7.346699839016538</v>
      </c>
      <c r="R65" s="23">
        <f t="shared" si="11"/>
        <v>5.957446808510639</v>
      </c>
      <c r="S65" s="23">
        <f t="shared" si="11"/>
        <v>6.2491748448708355</v>
      </c>
    </row>
    <row r="66" spans="1:19" ht="12.75">
      <c r="A66" s="60"/>
      <c r="B66" s="56"/>
      <c r="C66" s="5" t="s">
        <v>1</v>
      </c>
      <c r="D66" s="42">
        <v>718</v>
      </c>
      <c r="E66" s="43">
        <v>882</v>
      </c>
      <c r="F66" s="43">
        <v>918</v>
      </c>
      <c r="G66" s="43">
        <v>1056</v>
      </c>
      <c r="H66" s="43">
        <v>2211</v>
      </c>
      <c r="I66" s="43">
        <v>6833</v>
      </c>
      <c r="J66" s="43">
        <v>10105</v>
      </c>
      <c r="K66" s="44">
        <v>22723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48">
        <v>86</v>
      </c>
      <c r="E67" s="49">
        <v>135</v>
      </c>
      <c r="F67" s="49">
        <v>117</v>
      </c>
      <c r="G67" s="49">
        <v>207</v>
      </c>
      <c r="H67" s="49">
        <v>375</v>
      </c>
      <c r="I67" s="49">
        <v>845</v>
      </c>
      <c r="J67" s="49">
        <v>865</v>
      </c>
      <c r="K67" s="50">
        <v>2630</v>
      </c>
      <c r="L67" s="31">
        <f>+D67/D$71*100</f>
        <v>21.5</v>
      </c>
      <c r="M67" s="26">
        <f aca="true" t="shared" si="12" ref="M67:S71">+E67/E$71*100</f>
        <v>25.51984877126654</v>
      </c>
      <c r="N67" s="26">
        <f t="shared" si="12"/>
        <v>23.400000000000002</v>
      </c>
      <c r="O67" s="26">
        <f t="shared" si="12"/>
        <v>26.47058823529412</v>
      </c>
      <c r="P67" s="26">
        <f t="shared" si="12"/>
        <v>22.07180694526192</v>
      </c>
      <c r="Q67" s="26">
        <f t="shared" si="12"/>
        <v>21.857216761510607</v>
      </c>
      <c r="R67" s="26">
        <f t="shared" si="12"/>
        <v>21.83791971724312</v>
      </c>
      <c r="S67" s="26">
        <f t="shared" si="12"/>
        <v>22.40777029905427</v>
      </c>
    </row>
    <row r="68" spans="1:19" ht="12.75">
      <c r="A68" s="60"/>
      <c r="B68" s="54"/>
      <c r="C68" s="5" t="s">
        <v>85</v>
      </c>
      <c r="D68" s="42">
        <v>121</v>
      </c>
      <c r="E68" s="43">
        <v>141</v>
      </c>
      <c r="F68" s="43">
        <v>129</v>
      </c>
      <c r="G68" s="43">
        <v>175</v>
      </c>
      <c r="H68" s="43">
        <v>332</v>
      </c>
      <c r="I68" s="43">
        <v>767</v>
      </c>
      <c r="J68" s="43">
        <v>741</v>
      </c>
      <c r="K68" s="44">
        <v>2406</v>
      </c>
      <c r="L68" s="25">
        <f>+D68/D$71*100</f>
        <v>30.25</v>
      </c>
      <c r="M68" s="23">
        <f t="shared" si="12"/>
        <v>26.65406427221172</v>
      </c>
      <c r="N68" s="23">
        <f t="shared" si="12"/>
        <v>25.8</v>
      </c>
      <c r="O68" s="23">
        <f t="shared" si="12"/>
        <v>22.37851662404092</v>
      </c>
      <c r="P68" s="23">
        <f t="shared" si="12"/>
        <v>19.540906415538554</v>
      </c>
      <c r="Q68" s="23">
        <f t="shared" si="12"/>
        <v>19.83962752198655</v>
      </c>
      <c r="R68" s="23">
        <f t="shared" si="12"/>
        <v>18.707397121938904</v>
      </c>
      <c r="S68" s="23">
        <f t="shared" si="12"/>
        <v>20.49927579449604</v>
      </c>
    </row>
    <row r="69" spans="1:19" ht="12.75">
      <c r="A69" s="60"/>
      <c r="B69" s="54"/>
      <c r="C69" s="28" t="s">
        <v>86</v>
      </c>
      <c r="D69" s="42">
        <v>183</v>
      </c>
      <c r="E69" s="43">
        <v>242</v>
      </c>
      <c r="F69" s="43">
        <v>246</v>
      </c>
      <c r="G69" s="43">
        <v>392</v>
      </c>
      <c r="H69" s="43">
        <v>958</v>
      </c>
      <c r="I69" s="43">
        <v>2183</v>
      </c>
      <c r="J69" s="43">
        <v>2319</v>
      </c>
      <c r="K69" s="44">
        <v>6523</v>
      </c>
      <c r="L69" s="25">
        <f>+D69/D$71*100</f>
        <v>45.75</v>
      </c>
      <c r="M69" s="23">
        <f t="shared" si="12"/>
        <v>45.746691871455575</v>
      </c>
      <c r="N69" s="23">
        <f t="shared" si="12"/>
        <v>49.2</v>
      </c>
      <c r="O69" s="23">
        <f t="shared" si="12"/>
        <v>50.127877237851656</v>
      </c>
      <c r="P69" s="23">
        <f t="shared" si="12"/>
        <v>56.386109476162446</v>
      </c>
      <c r="Q69" s="23">
        <f t="shared" si="12"/>
        <v>56.46663217796172</v>
      </c>
      <c r="R69" s="23">
        <f t="shared" si="12"/>
        <v>58.54582176218127</v>
      </c>
      <c r="S69" s="23">
        <f t="shared" si="12"/>
        <v>55.5763823805061</v>
      </c>
    </row>
    <row r="70" spans="1:19" ht="12.75">
      <c r="A70" s="60"/>
      <c r="B70" s="54"/>
      <c r="C70" s="5" t="s">
        <v>11</v>
      </c>
      <c r="D70" s="42">
        <v>10</v>
      </c>
      <c r="E70" s="43">
        <v>11</v>
      </c>
      <c r="F70" s="43">
        <v>8</v>
      </c>
      <c r="G70" s="43">
        <v>8</v>
      </c>
      <c r="H70" s="43">
        <v>34</v>
      </c>
      <c r="I70" s="43">
        <v>71</v>
      </c>
      <c r="J70" s="43">
        <v>36</v>
      </c>
      <c r="K70" s="44">
        <v>178</v>
      </c>
      <c r="L70" s="25">
        <f>+D70/D$71*100</f>
        <v>2.5</v>
      </c>
      <c r="M70" s="23">
        <f t="shared" si="12"/>
        <v>2.0793950850661624</v>
      </c>
      <c r="N70" s="23">
        <f t="shared" si="12"/>
        <v>1.6</v>
      </c>
      <c r="O70" s="23">
        <f t="shared" si="12"/>
        <v>1.0230179028132993</v>
      </c>
      <c r="P70" s="23">
        <f t="shared" si="12"/>
        <v>2.0011771630370805</v>
      </c>
      <c r="Q70" s="23">
        <f t="shared" si="12"/>
        <v>1.8365235385411276</v>
      </c>
      <c r="R70" s="23">
        <f t="shared" si="12"/>
        <v>0.9088613986367079</v>
      </c>
      <c r="S70" s="23">
        <f t="shared" si="12"/>
        <v>1.5165715259435972</v>
      </c>
    </row>
    <row r="71" spans="1:19" ht="12.75" customHeight="1">
      <c r="A71" s="60"/>
      <c r="B71" s="54"/>
      <c r="C71" s="29" t="s">
        <v>1</v>
      </c>
      <c r="D71" s="45">
        <v>400</v>
      </c>
      <c r="E71" s="46">
        <v>529</v>
      </c>
      <c r="F71" s="46">
        <v>500</v>
      </c>
      <c r="G71" s="46">
        <v>782</v>
      </c>
      <c r="H71" s="46">
        <v>1699</v>
      </c>
      <c r="I71" s="46">
        <v>3866</v>
      </c>
      <c r="J71" s="46">
        <v>3961</v>
      </c>
      <c r="K71" s="47">
        <v>11737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42">
        <v>143</v>
      </c>
      <c r="E72" s="43">
        <v>180</v>
      </c>
      <c r="F72" s="43">
        <v>217</v>
      </c>
      <c r="G72" s="43">
        <v>259</v>
      </c>
      <c r="H72" s="43">
        <v>487</v>
      </c>
      <c r="I72" s="43">
        <v>1022</v>
      </c>
      <c r="J72" s="43">
        <v>949</v>
      </c>
      <c r="K72" s="44">
        <v>3257</v>
      </c>
      <c r="L72" s="25">
        <f>+D72/D$76*100</f>
        <v>21.279761904761905</v>
      </c>
      <c r="M72" s="23">
        <f aca="true" t="shared" si="13" ref="M72:S76">+E72/E$76*100</f>
        <v>21.951219512195124</v>
      </c>
      <c r="N72" s="23">
        <f t="shared" si="13"/>
        <v>23.898678414096917</v>
      </c>
      <c r="O72" s="23">
        <f t="shared" si="13"/>
        <v>21.24692370795734</v>
      </c>
      <c r="P72" s="23">
        <f t="shared" si="13"/>
        <v>20.60067681895093</v>
      </c>
      <c r="Q72" s="23">
        <f t="shared" si="13"/>
        <v>20.75548334687246</v>
      </c>
      <c r="R72" s="23">
        <f t="shared" si="13"/>
        <v>19.284698232066653</v>
      </c>
      <c r="S72" s="23">
        <f t="shared" si="13"/>
        <v>20.577457669951986</v>
      </c>
    </row>
    <row r="73" spans="1:19" ht="12.75">
      <c r="A73" s="60"/>
      <c r="B73" s="54"/>
      <c r="C73" s="5" t="s">
        <v>85</v>
      </c>
      <c r="D73" s="42">
        <v>192</v>
      </c>
      <c r="E73" s="43">
        <v>237</v>
      </c>
      <c r="F73" s="43">
        <v>233</v>
      </c>
      <c r="G73" s="43">
        <v>291</v>
      </c>
      <c r="H73" s="43">
        <v>499</v>
      </c>
      <c r="I73" s="43">
        <v>930</v>
      </c>
      <c r="J73" s="43">
        <v>867</v>
      </c>
      <c r="K73" s="44">
        <v>3249</v>
      </c>
      <c r="L73" s="25">
        <f>+D73/D$76*100</f>
        <v>28.57142857142857</v>
      </c>
      <c r="M73" s="23">
        <f t="shared" si="13"/>
        <v>28.90243902439024</v>
      </c>
      <c r="N73" s="23">
        <f t="shared" si="13"/>
        <v>25.66079295154185</v>
      </c>
      <c r="O73" s="23">
        <f t="shared" si="13"/>
        <v>23.87202625102543</v>
      </c>
      <c r="P73" s="23">
        <f t="shared" si="13"/>
        <v>21.1082910321489</v>
      </c>
      <c r="Q73" s="23">
        <f t="shared" si="13"/>
        <v>18.887083671811535</v>
      </c>
      <c r="R73" s="23">
        <f t="shared" si="13"/>
        <v>17.618370249949198</v>
      </c>
      <c r="S73" s="23">
        <f t="shared" si="13"/>
        <v>20.526914329037147</v>
      </c>
    </row>
    <row r="74" spans="1:19" ht="12.75">
      <c r="A74" s="60"/>
      <c r="B74" s="54"/>
      <c r="C74" s="28" t="s">
        <v>86</v>
      </c>
      <c r="D74" s="42">
        <v>335</v>
      </c>
      <c r="E74" s="43">
        <v>398</v>
      </c>
      <c r="F74" s="43">
        <v>454</v>
      </c>
      <c r="G74" s="43">
        <v>659</v>
      </c>
      <c r="H74" s="43">
        <v>1347</v>
      </c>
      <c r="I74" s="43">
        <v>2892</v>
      </c>
      <c r="J74" s="43">
        <v>2992</v>
      </c>
      <c r="K74" s="44">
        <v>9077</v>
      </c>
      <c r="L74" s="25">
        <f>+D74/D$76*100</f>
        <v>49.851190476190474</v>
      </c>
      <c r="M74" s="23">
        <f t="shared" si="13"/>
        <v>48.536585365853654</v>
      </c>
      <c r="N74" s="23">
        <f t="shared" si="13"/>
        <v>50</v>
      </c>
      <c r="O74" s="23">
        <f t="shared" si="13"/>
        <v>54.06070549630845</v>
      </c>
      <c r="P74" s="23">
        <f t="shared" si="13"/>
        <v>56.97969543147208</v>
      </c>
      <c r="Q74" s="23">
        <f t="shared" si="13"/>
        <v>58.73273761169781</v>
      </c>
      <c r="R74" s="23">
        <f t="shared" si="13"/>
        <v>60.80065027433449</v>
      </c>
      <c r="S74" s="23">
        <f t="shared" si="13"/>
        <v>57.34773818549406</v>
      </c>
    </row>
    <row r="75" spans="1:19" ht="12.75" customHeight="1">
      <c r="A75" s="60"/>
      <c r="B75" s="54"/>
      <c r="C75" s="5" t="s">
        <v>11</v>
      </c>
      <c r="D75" s="42">
        <v>2</v>
      </c>
      <c r="E75" s="43">
        <v>5</v>
      </c>
      <c r="F75" s="43">
        <v>4</v>
      </c>
      <c r="G75" s="43">
        <v>10</v>
      </c>
      <c r="H75" s="43">
        <v>31</v>
      </c>
      <c r="I75" s="43">
        <v>80</v>
      </c>
      <c r="J75" s="43">
        <v>113</v>
      </c>
      <c r="K75" s="44">
        <v>245</v>
      </c>
      <c r="L75" s="25">
        <f>+D75/D$76*100</f>
        <v>0.2976190476190476</v>
      </c>
      <c r="M75" s="23">
        <f t="shared" si="13"/>
        <v>0.6097560975609756</v>
      </c>
      <c r="N75" s="23">
        <f t="shared" si="13"/>
        <v>0.4405286343612335</v>
      </c>
      <c r="O75" s="23">
        <f t="shared" si="13"/>
        <v>0.8203445447087777</v>
      </c>
      <c r="P75" s="23">
        <f t="shared" si="13"/>
        <v>1.311336717428088</v>
      </c>
      <c r="Q75" s="23">
        <f t="shared" si="13"/>
        <v>1.6246953696181965</v>
      </c>
      <c r="R75" s="23">
        <f t="shared" si="13"/>
        <v>2.296281243649665</v>
      </c>
      <c r="S75" s="23">
        <f t="shared" si="13"/>
        <v>1.5478898155168057</v>
      </c>
    </row>
    <row r="76" spans="1:19" ht="12.75">
      <c r="A76" s="60"/>
      <c r="B76" s="56"/>
      <c r="C76" s="5" t="s">
        <v>1</v>
      </c>
      <c r="D76" s="42">
        <v>672</v>
      </c>
      <c r="E76" s="43">
        <v>820</v>
      </c>
      <c r="F76" s="43">
        <v>908</v>
      </c>
      <c r="G76" s="43">
        <v>1219</v>
      </c>
      <c r="H76" s="43">
        <v>2364</v>
      </c>
      <c r="I76" s="43">
        <v>4924</v>
      </c>
      <c r="J76" s="43">
        <v>4921</v>
      </c>
      <c r="K76" s="44">
        <v>15828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48">
        <v>159</v>
      </c>
      <c r="E77" s="49">
        <v>225</v>
      </c>
      <c r="F77" s="49">
        <v>230</v>
      </c>
      <c r="G77" s="49">
        <v>309</v>
      </c>
      <c r="H77" s="49">
        <v>588</v>
      </c>
      <c r="I77" s="49">
        <v>1452</v>
      </c>
      <c r="J77" s="49">
        <v>1485</v>
      </c>
      <c r="K77" s="50">
        <v>4448</v>
      </c>
      <c r="L77" s="31">
        <f>+D77/D$81*100</f>
        <v>23.01013024602026</v>
      </c>
      <c r="M77" s="26">
        <f aca="true" t="shared" si="14" ref="M77:S81">+E77/E$81*100</f>
        <v>26.16279069767442</v>
      </c>
      <c r="N77" s="26">
        <f t="shared" si="14"/>
        <v>25.98870056497175</v>
      </c>
      <c r="O77" s="26">
        <f t="shared" si="14"/>
        <v>24.369085173501578</v>
      </c>
      <c r="P77" s="26">
        <f t="shared" si="14"/>
        <v>22.096956031567082</v>
      </c>
      <c r="Q77" s="26">
        <f t="shared" si="14"/>
        <v>24.56021650879567</v>
      </c>
      <c r="R77" s="26">
        <f t="shared" si="14"/>
        <v>23.77141027693293</v>
      </c>
      <c r="S77" s="26">
        <f t="shared" si="14"/>
        <v>24.012092420643487</v>
      </c>
    </row>
    <row r="78" spans="1:19" ht="12.75">
      <c r="A78" s="60"/>
      <c r="B78" s="54"/>
      <c r="C78" s="5" t="s">
        <v>85</v>
      </c>
      <c r="D78" s="42">
        <v>209</v>
      </c>
      <c r="E78" s="43">
        <v>230</v>
      </c>
      <c r="F78" s="43">
        <v>218</v>
      </c>
      <c r="G78" s="43">
        <v>270</v>
      </c>
      <c r="H78" s="43">
        <v>527</v>
      </c>
      <c r="I78" s="43">
        <v>1086</v>
      </c>
      <c r="J78" s="43">
        <v>1089</v>
      </c>
      <c r="K78" s="44">
        <v>3629</v>
      </c>
      <c r="L78" s="25">
        <f>+D78/D$81*100</f>
        <v>30.246020260492042</v>
      </c>
      <c r="M78" s="23">
        <f t="shared" si="14"/>
        <v>26.744186046511626</v>
      </c>
      <c r="N78" s="23">
        <f t="shared" si="14"/>
        <v>24.63276836158192</v>
      </c>
      <c r="O78" s="23">
        <f t="shared" si="14"/>
        <v>21.293375394321767</v>
      </c>
      <c r="P78" s="23">
        <f t="shared" si="14"/>
        <v>19.804584742577976</v>
      </c>
      <c r="Q78" s="23">
        <f t="shared" si="14"/>
        <v>18.369418132611635</v>
      </c>
      <c r="R78" s="23">
        <f t="shared" si="14"/>
        <v>17.43236753641748</v>
      </c>
      <c r="S78" s="23">
        <f t="shared" si="14"/>
        <v>19.59080112286763</v>
      </c>
    </row>
    <row r="79" spans="1:19" ht="12.75" customHeight="1">
      <c r="A79" s="60"/>
      <c r="B79" s="54"/>
      <c r="C79" s="28" t="s">
        <v>86</v>
      </c>
      <c r="D79" s="42">
        <v>319</v>
      </c>
      <c r="E79" s="43">
        <v>397</v>
      </c>
      <c r="F79" s="43">
        <v>428</v>
      </c>
      <c r="G79" s="43">
        <v>680</v>
      </c>
      <c r="H79" s="43">
        <v>1505</v>
      </c>
      <c r="I79" s="43">
        <v>3287</v>
      </c>
      <c r="J79" s="43">
        <v>3637</v>
      </c>
      <c r="K79" s="44">
        <v>10253</v>
      </c>
      <c r="L79" s="25">
        <f>+D79/D$81*100</f>
        <v>46.164978292329955</v>
      </c>
      <c r="M79" s="23">
        <f t="shared" si="14"/>
        <v>46.16279069767442</v>
      </c>
      <c r="N79" s="23">
        <f t="shared" si="14"/>
        <v>48.36158192090396</v>
      </c>
      <c r="O79" s="23">
        <f t="shared" si="14"/>
        <v>53.62776025236593</v>
      </c>
      <c r="P79" s="23">
        <f t="shared" si="14"/>
        <v>56.557685080796695</v>
      </c>
      <c r="Q79" s="23">
        <f t="shared" si="14"/>
        <v>55.59878213802436</v>
      </c>
      <c r="R79" s="23">
        <f t="shared" si="14"/>
        <v>58.219945573875464</v>
      </c>
      <c r="S79" s="23">
        <f t="shared" si="14"/>
        <v>55.34981645432951</v>
      </c>
    </row>
    <row r="80" spans="1:19" ht="12.75">
      <c r="A80" s="60"/>
      <c r="B80" s="54"/>
      <c r="C80" s="5" t="s">
        <v>11</v>
      </c>
      <c r="D80" s="42">
        <v>4</v>
      </c>
      <c r="E80" s="43">
        <v>8</v>
      </c>
      <c r="F80" s="43">
        <v>9</v>
      </c>
      <c r="G80" s="43">
        <v>9</v>
      </c>
      <c r="H80" s="43">
        <v>41</v>
      </c>
      <c r="I80" s="43">
        <v>87</v>
      </c>
      <c r="J80" s="43">
        <v>36</v>
      </c>
      <c r="K80" s="44">
        <v>194</v>
      </c>
      <c r="L80" s="25">
        <f>+D80/D$81*100</f>
        <v>0.5788712011577424</v>
      </c>
      <c r="M80" s="23">
        <f t="shared" si="14"/>
        <v>0.9302325581395349</v>
      </c>
      <c r="N80" s="23">
        <f t="shared" si="14"/>
        <v>1.0169491525423728</v>
      </c>
      <c r="O80" s="23">
        <f t="shared" si="14"/>
        <v>0.7097791798107256</v>
      </c>
      <c r="P80" s="23">
        <f t="shared" si="14"/>
        <v>1.5407741450582486</v>
      </c>
      <c r="Q80" s="23">
        <f t="shared" si="14"/>
        <v>1.4715832205683355</v>
      </c>
      <c r="R80" s="23">
        <f t="shared" si="14"/>
        <v>0.5762766127741316</v>
      </c>
      <c r="S80" s="23">
        <f t="shared" si="14"/>
        <v>1.047290002159361</v>
      </c>
    </row>
    <row r="81" spans="1:19" ht="12.75">
      <c r="A81" s="60"/>
      <c r="B81" s="54"/>
      <c r="C81" s="29" t="s">
        <v>1</v>
      </c>
      <c r="D81" s="45">
        <v>691</v>
      </c>
      <c r="E81" s="46">
        <v>860</v>
      </c>
      <c r="F81" s="46">
        <v>885</v>
      </c>
      <c r="G81" s="46">
        <v>1268</v>
      </c>
      <c r="H81" s="46">
        <v>2661</v>
      </c>
      <c r="I81" s="46">
        <v>5912</v>
      </c>
      <c r="J81" s="46">
        <v>6247</v>
      </c>
      <c r="K81" s="47">
        <v>18524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42">
        <v>79</v>
      </c>
      <c r="E82" s="43">
        <v>139</v>
      </c>
      <c r="F82" s="43">
        <v>137</v>
      </c>
      <c r="G82" s="43">
        <v>139</v>
      </c>
      <c r="H82" s="43">
        <v>376</v>
      </c>
      <c r="I82" s="43">
        <v>922</v>
      </c>
      <c r="J82" s="43">
        <v>915</v>
      </c>
      <c r="K82" s="44">
        <v>2707</v>
      </c>
      <c r="L82" s="25">
        <f>+D82/D$86*100</f>
        <v>23.511904761904763</v>
      </c>
      <c r="M82" s="23">
        <f aca="true" t="shared" si="15" ref="M82:S86">+E82/E$86*100</f>
        <v>28.778467908902694</v>
      </c>
      <c r="N82" s="23">
        <f t="shared" si="15"/>
        <v>28.305785123966942</v>
      </c>
      <c r="O82" s="23">
        <f t="shared" si="15"/>
        <v>24.910394265232974</v>
      </c>
      <c r="P82" s="23">
        <f t="shared" si="15"/>
        <v>26.666666666666668</v>
      </c>
      <c r="Q82" s="23">
        <f t="shared" si="15"/>
        <v>26.208072768618536</v>
      </c>
      <c r="R82" s="23">
        <f t="shared" si="15"/>
        <v>24.322169059011163</v>
      </c>
      <c r="S82" s="23">
        <f t="shared" si="15"/>
        <v>25.656335892332482</v>
      </c>
    </row>
    <row r="83" spans="1:19" ht="12.75" customHeight="1">
      <c r="A83" s="60"/>
      <c r="B83" s="54"/>
      <c r="C83" s="5" t="s">
        <v>85</v>
      </c>
      <c r="D83" s="42">
        <v>109</v>
      </c>
      <c r="E83" s="43">
        <v>136</v>
      </c>
      <c r="F83" s="43">
        <v>133</v>
      </c>
      <c r="G83" s="43">
        <v>132</v>
      </c>
      <c r="H83" s="43">
        <v>322</v>
      </c>
      <c r="I83" s="43">
        <v>745</v>
      </c>
      <c r="J83" s="43">
        <v>777</v>
      </c>
      <c r="K83" s="44">
        <v>2354</v>
      </c>
      <c r="L83" s="25">
        <f>+D83/D$86*100</f>
        <v>32.44047619047619</v>
      </c>
      <c r="M83" s="23">
        <f t="shared" si="15"/>
        <v>28.157349896480333</v>
      </c>
      <c r="N83" s="23">
        <f t="shared" si="15"/>
        <v>27.479338842975203</v>
      </c>
      <c r="O83" s="23">
        <f t="shared" si="15"/>
        <v>23.655913978494624</v>
      </c>
      <c r="P83" s="23">
        <f t="shared" si="15"/>
        <v>22.836879432624112</v>
      </c>
      <c r="Q83" s="23">
        <f t="shared" si="15"/>
        <v>21.176805002842524</v>
      </c>
      <c r="R83" s="23">
        <f t="shared" si="15"/>
        <v>20.65390749601276</v>
      </c>
      <c r="S83" s="23">
        <f t="shared" si="15"/>
        <v>22.31068145199507</v>
      </c>
    </row>
    <row r="84" spans="1:19" ht="12.75">
      <c r="A84" s="60"/>
      <c r="B84" s="54"/>
      <c r="C84" s="28" t="s">
        <v>86</v>
      </c>
      <c r="D84" s="42">
        <v>148</v>
      </c>
      <c r="E84" s="43">
        <v>208</v>
      </c>
      <c r="F84" s="43">
        <v>214</v>
      </c>
      <c r="G84" s="43">
        <v>287</v>
      </c>
      <c r="H84" s="43">
        <v>712</v>
      </c>
      <c r="I84" s="43">
        <v>1850</v>
      </c>
      <c r="J84" s="43">
        <v>2066</v>
      </c>
      <c r="K84" s="44">
        <v>5485</v>
      </c>
      <c r="L84" s="25">
        <f>+D84/D$86*100</f>
        <v>44.047619047619044</v>
      </c>
      <c r="M84" s="23">
        <f t="shared" si="15"/>
        <v>43.064182194616976</v>
      </c>
      <c r="N84" s="23">
        <f t="shared" si="15"/>
        <v>44.214876033057855</v>
      </c>
      <c r="O84" s="23">
        <f t="shared" si="15"/>
        <v>51.4336917562724</v>
      </c>
      <c r="P84" s="23">
        <f t="shared" si="15"/>
        <v>50.49645390070921</v>
      </c>
      <c r="Q84" s="23">
        <f t="shared" si="15"/>
        <v>52.58669698692439</v>
      </c>
      <c r="R84" s="23">
        <f t="shared" si="15"/>
        <v>54.91759702286018</v>
      </c>
      <c r="S84" s="23">
        <f t="shared" si="15"/>
        <v>51.985593782579855</v>
      </c>
    </row>
    <row r="85" spans="1:19" ht="12.75">
      <c r="A85" s="60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1</v>
      </c>
      <c r="J85" s="43">
        <v>4</v>
      </c>
      <c r="K85" s="44">
        <v>5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</v>
      </c>
      <c r="Q85" s="23">
        <f t="shared" si="15"/>
        <v>0.02842524161455372</v>
      </c>
      <c r="R85" s="23">
        <f t="shared" si="15"/>
        <v>0.10632642211589581</v>
      </c>
      <c r="S85" s="23">
        <f t="shared" si="15"/>
        <v>0.04738887309259786</v>
      </c>
    </row>
    <row r="86" spans="1:19" ht="12.75">
      <c r="A86" s="60"/>
      <c r="B86" s="56"/>
      <c r="C86" s="5" t="s">
        <v>1</v>
      </c>
      <c r="D86" s="42">
        <v>336</v>
      </c>
      <c r="E86" s="43">
        <v>483</v>
      </c>
      <c r="F86" s="43">
        <v>484</v>
      </c>
      <c r="G86" s="43">
        <v>558</v>
      </c>
      <c r="H86" s="43">
        <v>1410</v>
      </c>
      <c r="I86" s="43">
        <v>3518</v>
      </c>
      <c r="J86" s="43">
        <v>3762</v>
      </c>
      <c r="K86" s="44">
        <v>10551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48">
        <v>2492</v>
      </c>
      <c r="E87" s="49">
        <v>3575</v>
      </c>
      <c r="F87" s="49">
        <v>3802</v>
      </c>
      <c r="G87" s="49">
        <v>4533</v>
      </c>
      <c r="H87" s="49">
        <v>9068</v>
      </c>
      <c r="I87" s="49">
        <v>26197</v>
      </c>
      <c r="J87" s="49">
        <v>33137</v>
      </c>
      <c r="K87" s="50">
        <v>82804</v>
      </c>
      <c r="L87" s="31">
        <f>+D87/D$91*100</f>
        <v>18.387072972773556</v>
      </c>
      <c r="M87" s="26">
        <f aca="true" t="shared" si="16" ref="M87:S91">+E87/E$91*100</f>
        <v>20.840620263495392</v>
      </c>
      <c r="N87" s="26">
        <f t="shared" si="16"/>
        <v>22.145852749301024</v>
      </c>
      <c r="O87" s="26">
        <f t="shared" si="16"/>
        <v>22.06483644859813</v>
      </c>
      <c r="P87" s="26">
        <f t="shared" si="16"/>
        <v>20.814396547766606</v>
      </c>
      <c r="Q87" s="26">
        <f t="shared" si="16"/>
        <v>21.616113274803617</v>
      </c>
      <c r="R87" s="26">
        <f t="shared" si="16"/>
        <v>20.635820151949183</v>
      </c>
      <c r="S87" s="26">
        <f t="shared" si="16"/>
        <v>21.029213448903768</v>
      </c>
    </row>
    <row r="88" spans="1:19" ht="12.75">
      <c r="A88" s="60"/>
      <c r="B88" s="54"/>
      <c r="C88" s="5" t="s">
        <v>85</v>
      </c>
      <c r="D88" s="42">
        <v>3679</v>
      </c>
      <c r="E88" s="43">
        <v>4278</v>
      </c>
      <c r="F88" s="43">
        <v>4109</v>
      </c>
      <c r="G88" s="43">
        <v>4630</v>
      </c>
      <c r="H88" s="43">
        <v>9316</v>
      </c>
      <c r="I88" s="43">
        <v>24184</v>
      </c>
      <c r="J88" s="43">
        <v>29665</v>
      </c>
      <c r="K88" s="44">
        <v>79861</v>
      </c>
      <c r="L88" s="25">
        <f>+D88/D$91*100</f>
        <v>27.145281487493545</v>
      </c>
      <c r="M88" s="23">
        <f t="shared" si="16"/>
        <v>24.938789786638687</v>
      </c>
      <c r="N88" s="23">
        <f t="shared" si="16"/>
        <v>23.934063373718544</v>
      </c>
      <c r="O88" s="23">
        <f t="shared" si="16"/>
        <v>22.536993769470403</v>
      </c>
      <c r="P88" s="23">
        <f t="shared" si="16"/>
        <v>21.38364779874214</v>
      </c>
      <c r="Q88" s="23">
        <f t="shared" si="16"/>
        <v>19.955112548683083</v>
      </c>
      <c r="R88" s="23">
        <f t="shared" si="16"/>
        <v>18.47365798978702</v>
      </c>
      <c r="S88" s="23">
        <f t="shared" si="16"/>
        <v>20.281798164858024</v>
      </c>
    </row>
    <row r="89" spans="1:19" ht="12.75">
      <c r="A89" s="60"/>
      <c r="B89" s="54"/>
      <c r="C89" s="28" t="s">
        <v>86</v>
      </c>
      <c r="D89" s="42">
        <v>5776</v>
      </c>
      <c r="E89" s="43">
        <v>7088</v>
      </c>
      <c r="F89" s="43">
        <v>7069</v>
      </c>
      <c r="G89" s="43">
        <v>8993</v>
      </c>
      <c r="H89" s="43">
        <v>20361</v>
      </c>
      <c r="I89" s="43">
        <v>56233</v>
      </c>
      <c r="J89" s="43">
        <v>76091</v>
      </c>
      <c r="K89" s="44">
        <v>181611</v>
      </c>
      <c r="L89" s="25">
        <f>+D89/D$91*100</f>
        <v>42.617870582158936</v>
      </c>
      <c r="M89" s="23">
        <f t="shared" si="16"/>
        <v>41.31980879095255</v>
      </c>
      <c r="N89" s="23">
        <f t="shared" si="16"/>
        <v>41.17544268406338</v>
      </c>
      <c r="O89" s="23">
        <f t="shared" si="16"/>
        <v>43.77433800623053</v>
      </c>
      <c r="P89" s="23">
        <f t="shared" si="16"/>
        <v>46.73598677868062</v>
      </c>
      <c r="Q89" s="23">
        <f t="shared" si="16"/>
        <v>46.3999273879464</v>
      </c>
      <c r="R89" s="23">
        <f t="shared" si="16"/>
        <v>47.385103998007224</v>
      </c>
      <c r="S89" s="23">
        <f t="shared" si="16"/>
        <v>46.1226086139421</v>
      </c>
    </row>
    <row r="90" spans="1:19" ht="12.75">
      <c r="A90" s="60"/>
      <c r="B90" s="54"/>
      <c r="C90" s="5" t="s">
        <v>11</v>
      </c>
      <c r="D90" s="42">
        <v>1606</v>
      </c>
      <c r="E90" s="43">
        <v>2213</v>
      </c>
      <c r="F90" s="43">
        <v>2188</v>
      </c>
      <c r="G90" s="43">
        <v>2388</v>
      </c>
      <c r="H90" s="43">
        <v>4821</v>
      </c>
      <c r="I90" s="43">
        <v>14578</v>
      </c>
      <c r="J90" s="43">
        <v>21687</v>
      </c>
      <c r="K90" s="44">
        <v>49481</v>
      </c>
      <c r="L90" s="25">
        <f>+D90/D$91*100</f>
        <v>11.849774957573969</v>
      </c>
      <c r="M90" s="23">
        <f t="shared" si="16"/>
        <v>12.900781158913373</v>
      </c>
      <c r="N90" s="23">
        <f t="shared" si="16"/>
        <v>12.744641192917056</v>
      </c>
      <c r="O90" s="23">
        <f t="shared" si="16"/>
        <v>11.623831775700936</v>
      </c>
      <c r="P90" s="23">
        <f t="shared" si="16"/>
        <v>11.065968874810633</v>
      </c>
      <c r="Q90" s="23">
        <f t="shared" si="16"/>
        <v>12.028846788566902</v>
      </c>
      <c r="R90" s="23">
        <f t="shared" si="16"/>
        <v>13.50541786025657</v>
      </c>
      <c r="S90" s="23">
        <f t="shared" si="16"/>
        <v>12.566379772296113</v>
      </c>
    </row>
    <row r="91" spans="1:19" ht="12.75" customHeight="1" thickBot="1">
      <c r="A91" s="62"/>
      <c r="B91" s="58"/>
      <c r="C91" s="36" t="s">
        <v>1</v>
      </c>
      <c r="D91" s="51">
        <v>13553</v>
      </c>
      <c r="E91" s="52">
        <v>17154</v>
      </c>
      <c r="F91" s="52">
        <v>17168</v>
      </c>
      <c r="G91" s="52">
        <v>20544</v>
      </c>
      <c r="H91" s="52">
        <v>43566</v>
      </c>
      <c r="I91" s="52">
        <v>121192</v>
      </c>
      <c r="J91" s="52">
        <v>160580</v>
      </c>
      <c r="K91" s="53">
        <v>393757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42">
        <v>345</v>
      </c>
      <c r="E92" s="43">
        <v>529</v>
      </c>
      <c r="F92" s="43">
        <v>552</v>
      </c>
      <c r="G92" s="43">
        <v>595</v>
      </c>
      <c r="H92" s="43">
        <v>1165</v>
      </c>
      <c r="I92" s="43">
        <v>3876</v>
      </c>
      <c r="J92" s="43">
        <v>5550</v>
      </c>
      <c r="K92" s="44">
        <v>12612</v>
      </c>
      <c r="L92" s="25">
        <f>+D92/D$96*100</f>
        <v>18.658734451054624</v>
      </c>
      <c r="M92" s="23">
        <f aca="true" t="shared" si="17" ref="M92:S96">+E92/E$96*100</f>
        <v>22.742906276870166</v>
      </c>
      <c r="N92" s="23">
        <f t="shared" si="17"/>
        <v>24.85366951823503</v>
      </c>
      <c r="O92" s="23">
        <f t="shared" si="17"/>
        <v>23.809523809523807</v>
      </c>
      <c r="P92" s="23">
        <f t="shared" si="17"/>
        <v>22.45999614420667</v>
      </c>
      <c r="Q92" s="23">
        <f t="shared" si="17"/>
        <v>24.19173636250156</v>
      </c>
      <c r="R92" s="23">
        <f t="shared" si="17"/>
        <v>23.494052406552935</v>
      </c>
      <c r="S92" s="23">
        <f t="shared" si="17"/>
        <v>23.474230833659053</v>
      </c>
    </row>
    <row r="93" spans="1:19" ht="12.75">
      <c r="A93" s="60"/>
      <c r="B93" s="54"/>
      <c r="C93" s="5" t="s">
        <v>85</v>
      </c>
      <c r="D93" s="42">
        <v>569</v>
      </c>
      <c r="E93" s="43">
        <v>638</v>
      </c>
      <c r="F93" s="43">
        <v>600</v>
      </c>
      <c r="G93" s="43">
        <v>688</v>
      </c>
      <c r="H93" s="43">
        <v>1305</v>
      </c>
      <c r="I93" s="43">
        <v>3740</v>
      </c>
      <c r="J93" s="43">
        <v>5252</v>
      </c>
      <c r="K93" s="44">
        <v>12792</v>
      </c>
      <c r="L93" s="25">
        <f>+D93/D$96*100</f>
        <v>30.773391022174145</v>
      </c>
      <c r="M93" s="23">
        <f t="shared" si="17"/>
        <v>27.429062768701634</v>
      </c>
      <c r="N93" s="23">
        <f t="shared" si="17"/>
        <v>27.0148581719946</v>
      </c>
      <c r="O93" s="23">
        <f t="shared" si="17"/>
        <v>27.531012404961984</v>
      </c>
      <c r="P93" s="23">
        <f t="shared" si="17"/>
        <v>25.15905147484095</v>
      </c>
      <c r="Q93" s="23">
        <f t="shared" si="17"/>
        <v>23.342903507676944</v>
      </c>
      <c r="R93" s="23">
        <f t="shared" si="17"/>
        <v>22.232569953011897</v>
      </c>
      <c r="S93" s="23">
        <f t="shared" si="17"/>
        <v>23.809257915014797</v>
      </c>
    </row>
    <row r="94" spans="1:19" ht="12.75">
      <c r="A94" s="60"/>
      <c r="B94" s="54"/>
      <c r="C94" s="28" t="s">
        <v>86</v>
      </c>
      <c r="D94" s="42">
        <v>924</v>
      </c>
      <c r="E94" s="43">
        <v>1144</v>
      </c>
      <c r="F94" s="43">
        <v>1041</v>
      </c>
      <c r="G94" s="43">
        <v>1192</v>
      </c>
      <c r="H94" s="43">
        <v>2663</v>
      </c>
      <c r="I94" s="43">
        <v>8262</v>
      </c>
      <c r="J94" s="43">
        <v>12743</v>
      </c>
      <c r="K94" s="44">
        <v>27969</v>
      </c>
      <c r="L94" s="25">
        <f>+D94/D$96*100</f>
        <v>49.97295835586804</v>
      </c>
      <c r="M94" s="23">
        <f t="shared" si="17"/>
        <v>49.18314703353396</v>
      </c>
      <c r="N94" s="23">
        <f t="shared" si="17"/>
        <v>46.87077892841063</v>
      </c>
      <c r="O94" s="23">
        <f t="shared" si="17"/>
        <v>47.69907963185274</v>
      </c>
      <c r="P94" s="23">
        <f t="shared" si="17"/>
        <v>51.339888181993445</v>
      </c>
      <c r="Q94" s="23">
        <f t="shared" si="17"/>
        <v>51.566595930595426</v>
      </c>
      <c r="R94" s="23">
        <f t="shared" si="17"/>
        <v>53.943190957964696</v>
      </c>
      <c r="S94" s="23">
        <f t="shared" si="17"/>
        <v>52.05762465799319</v>
      </c>
    </row>
    <row r="95" spans="1:19" ht="12.75" customHeight="1">
      <c r="A95" s="60"/>
      <c r="B95" s="54"/>
      <c r="C95" s="5" t="s">
        <v>11</v>
      </c>
      <c r="D95" s="42">
        <v>11</v>
      </c>
      <c r="E95" s="43">
        <v>15</v>
      </c>
      <c r="F95" s="43">
        <v>28</v>
      </c>
      <c r="G95" s="43">
        <v>24</v>
      </c>
      <c r="H95" s="43">
        <v>54</v>
      </c>
      <c r="I95" s="43">
        <v>144</v>
      </c>
      <c r="J95" s="43">
        <v>78</v>
      </c>
      <c r="K95" s="44">
        <v>354</v>
      </c>
      <c r="L95" s="25">
        <f>+D95/D$96*100</f>
        <v>0.5949161709031909</v>
      </c>
      <c r="M95" s="23">
        <f t="shared" si="17"/>
        <v>0.6448839208942391</v>
      </c>
      <c r="N95" s="23">
        <f t="shared" si="17"/>
        <v>1.2606933813597478</v>
      </c>
      <c r="O95" s="23">
        <f t="shared" si="17"/>
        <v>0.9603841536614646</v>
      </c>
      <c r="P95" s="23">
        <f t="shared" si="17"/>
        <v>1.0410641989589358</v>
      </c>
      <c r="Q95" s="23">
        <f t="shared" si="17"/>
        <v>0.8987641992260641</v>
      </c>
      <c r="R95" s="23">
        <f t="shared" si="17"/>
        <v>0.33018668247047367</v>
      </c>
      <c r="S95" s="23">
        <f t="shared" si="17"/>
        <v>0.6588865933329611</v>
      </c>
    </row>
    <row r="96" spans="1:19" ht="13.5" thickBot="1">
      <c r="A96" s="60"/>
      <c r="B96" s="56"/>
      <c r="C96" s="5" t="s">
        <v>1</v>
      </c>
      <c r="D96" s="42">
        <v>1849</v>
      </c>
      <c r="E96" s="43">
        <v>2326</v>
      </c>
      <c r="F96" s="43">
        <v>2221</v>
      </c>
      <c r="G96" s="43">
        <v>2499</v>
      </c>
      <c r="H96" s="43">
        <v>5187</v>
      </c>
      <c r="I96" s="43">
        <v>16022</v>
      </c>
      <c r="J96" s="43">
        <v>23623</v>
      </c>
      <c r="K96" s="44">
        <v>53727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7" t="s">
        <v>26</v>
      </c>
      <c r="C97" s="33" t="s">
        <v>84</v>
      </c>
      <c r="D97" s="39">
        <v>105</v>
      </c>
      <c r="E97" s="40">
        <v>113</v>
      </c>
      <c r="F97" s="40">
        <v>115</v>
      </c>
      <c r="G97" s="40">
        <v>116</v>
      </c>
      <c r="H97" s="40">
        <v>233</v>
      </c>
      <c r="I97" s="40">
        <v>630</v>
      </c>
      <c r="J97" s="40">
        <v>841</v>
      </c>
      <c r="K97" s="41">
        <v>2153</v>
      </c>
      <c r="L97" s="34">
        <f>+D97/D$101*100</f>
        <v>7.142857142857142</v>
      </c>
      <c r="M97" s="35">
        <f aca="true" t="shared" si="18" ref="M97:S101">+E97/E$101*100</f>
        <v>5.897703549060543</v>
      </c>
      <c r="N97" s="35">
        <f t="shared" si="18"/>
        <v>6.049447659126775</v>
      </c>
      <c r="O97" s="35">
        <f t="shared" si="18"/>
        <v>5.779770802192327</v>
      </c>
      <c r="P97" s="35">
        <f t="shared" si="18"/>
        <v>6.239957150508838</v>
      </c>
      <c r="Q97" s="35">
        <f t="shared" si="18"/>
        <v>5.657835653345308</v>
      </c>
      <c r="R97" s="35">
        <f t="shared" si="18"/>
        <v>4.86661651524796</v>
      </c>
      <c r="S97" s="35">
        <f t="shared" si="18"/>
        <v>5.458371361930839</v>
      </c>
    </row>
    <row r="98" spans="1:19" ht="12.75">
      <c r="A98" s="60"/>
      <c r="B98" s="54"/>
      <c r="C98" s="5" t="s">
        <v>85</v>
      </c>
      <c r="D98" s="42">
        <v>141</v>
      </c>
      <c r="E98" s="43">
        <v>147</v>
      </c>
      <c r="F98" s="43">
        <v>148</v>
      </c>
      <c r="G98" s="43">
        <v>109</v>
      </c>
      <c r="H98" s="43">
        <v>237</v>
      </c>
      <c r="I98" s="43">
        <v>659</v>
      </c>
      <c r="J98" s="43">
        <v>816</v>
      </c>
      <c r="K98" s="44">
        <v>2257</v>
      </c>
      <c r="L98" s="25">
        <f>+D98/D$101*100</f>
        <v>9.591836734693878</v>
      </c>
      <c r="M98" s="23">
        <f t="shared" si="18"/>
        <v>7.67223382045929</v>
      </c>
      <c r="N98" s="23">
        <f t="shared" si="18"/>
        <v>7.785376117832719</v>
      </c>
      <c r="O98" s="23">
        <f t="shared" si="18"/>
        <v>5.4309915296462385</v>
      </c>
      <c r="P98" s="23">
        <f t="shared" si="18"/>
        <v>6.347080878414568</v>
      </c>
      <c r="Q98" s="23">
        <f t="shared" si="18"/>
        <v>5.918275707229457</v>
      </c>
      <c r="R98" s="23">
        <f t="shared" si="18"/>
        <v>4.721948961286962</v>
      </c>
      <c r="S98" s="23">
        <f t="shared" si="18"/>
        <v>5.722036304634418</v>
      </c>
    </row>
    <row r="99" spans="1:19" ht="12.75" customHeight="1">
      <c r="A99" s="60"/>
      <c r="B99" s="54"/>
      <c r="C99" s="28" t="s">
        <v>86</v>
      </c>
      <c r="D99" s="42">
        <v>177</v>
      </c>
      <c r="E99" s="43">
        <v>212</v>
      </c>
      <c r="F99" s="43">
        <v>192</v>
      </c>
      <c r="G99" s="43">
        <v>216</v>
      </c>
      <c r="H99" s="43">
        <v>445</v>
      </c>
      <c r="I99" s="43">
        <v>1231</v>
      </c>
      <c r="J99" s="43">
        <v>1638</v>
      </c>
      <c r="K99" s="44">
        <v>4111</v>
      </c>
      <c r="L99" s="25">
        <f>+D99/D$101*100</f>
        <v>12.040816326530612</v>
      </c>
      <c r="M99" s="23">
        <f t="shared" si="18"/>
        <v>11.064718162839249</v>
      </c>
      <c r="N99" s="23">
        <f t="shared" si="18"/>
        <v>10.09994739610731</v>
      </c>
      <c r="O99" s="23">
        <f t="shared" si="18"/>
        <v>10.762331838565023</v>
      </c>
      <c r="P99" s="23">
        <f t="shared" si="18"/>
        <v>11.917514729512588</v>
      </c>
      <c r="Q99" s="23">
        <f t="shared" si="18"/>
        <v>11.055231252806466</v>
      </c>
      <c r="R99" s="23">
        <f t="shared" si="18"/>
        <v>9.478618135524565</v>
      </c>
      <c r="S99" s="23">
        <f t="shared" si="18"/>
        <v>10.422370956292465</v>
      </c>
    </row>
    <row r="100" spans="1:19" ht="12.75">
      <c r="A100" s="60"/>
      <c r="B100" s="54"/>
      <c r="C100" s="5" t="s">
        <v>11</v>
      </c>
      <c r="D100" s="42">
        <v>1047</v>
      </c>
      <c r="E100" s="43">
        <v>1444</v>
      </c>
      <c r="F100" s="43">
        <v>1446</v>
      </c>
      <c r="G100" s="43">
        <v>1566</v>
      </c>
      <c r="H100" s="43">
        <v>2819</v>
      </c>
      <c r="I100" s="43">
        <v>8615</v>
      </c>
      <c r="J100" s="43">
        <v>13986</v>
      </c>
      <c r="K100" s="44">
        <v>30923</v>
      </c>
      <c r="L100" s="25">
        <f>+D100/D$101*100</f>
        <v>71.22448979591837</v>
      </c>
      <c r="M100" s="23">
        <f t="shared" si="18"/>
        <v>75.36534446764091</v>
      </c>
      <c r="N100" s="23">
        <f t="shared" si="18"/>
        <v>76.0652288269332</v>
      </c>
      <c r="O100" s="23">
        <f t="shared" si="18"/>
        <v>78.02690582959642</v>
      </c>
      <c r="P100" s="23">
        <f t="shared" si="18"/>
        <v>75.49544724156401</v>
      </c>
      <c r="Q100" s="23">
        <f t="shared" si="18"/>
        <v>77.36865738661876</v>
      </c>
      <c r="R100" s="23">
        <f t="shared" si="18"/>
        <v>80.9328163879405</v>
      </c>
      <c r="S100" s="23">
        <f t="shared" si="18"/>
        <v>78.39722137714227</v>
      </c>
    </row>
    <row r="101" spans="1:19" ht="13.5" thickBot="1">
      <c r="A101" s="60"/>
      <c r="B101" s="58"/>
      <c r="C101" s="36" t="s">
        <v>1</v>
      </c>
      <c r="D101" s="51">
        <v>1470</v>
      </c>
      <c r="E101" s="52">
        <v>1916</v>
      </c>
      <c r="F101" s="52">
        <v>1901</v>
      </c>
      <c r="G101" s="52">
        <v>2007</v>
      </c>
      <c r="H101" s="52">
        <v>3734</v>
      </c>
      <c r="I101" s="52">
        <v>11135</v>
      </c>
      <c r="J101" s="52">
        <v>17281</v>
      </c>
      <c r="K101" s="53">
        <v>39444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42">
        <v>228</v>
      </c>
      <c r="E102" s="43">
        <v>375</v>
      </c>
      <c r="F102" s="43">
        <v>397</v>
      </c>
      <c r="G102" s="43">
        <v>489</v>
      </c>
      <c r="H102" s="43">
        <v>786</v>
      </c>
      <c r="I102" s="43">
        <v>1983</v>
      </c>
      <c r="J102" s="43">
        <v>2784</v>
      </c>
      <c r="K102" s="44">
        <v>7042</v>
      </c>
      <c r="L102" s="25">
        <f>+D102/D$106*100</f>
        <v>19.895287958115183</v>
      </c>
      <c r="M102" s="23">
        <f aca="true" t="shared" si="19" ref="M102:S106">+E102/E$106*100</f>
        <v>25.440976933514246</v>
      </c>
      <c r="N102" s="23">
        <f t="shared" si="19"/>
        <v>26.55518394648829</v>
      </c>
      <c r="O102" s="23">
        <f t="shared" si="19"/>
        <v>27.212020033388985</v>
      </c>
      <c r="P102" s="23">
        <f t="shared" si="19"/>
        <v>26.8534335497096</v>
      </c>
      <c r="Q102" s="23">
        <f t="shared" si="19"/>
        <v>26.068095175496254</v>
      </c>
      <c r="R102" s="23">
        <f t="shared" si="19"/>
        <v>25.780164830076856</v>
      </c>
      <c r="S102" s="23">
        <f t="shared" si="19"/>
        <v>25.846944393466693</v>
      </c>
    </row>
    <row r="103" spans="1:19" ht="12.75" customHeight="1">
      <c r="A103" s="60"/>
      <c r="B103" s="54"/>
      <c r="C103" s="5" t="s">
        <v>85</v>
      </c>
      <c r="D103" s="42">
        <v>368</v>
      </c>
      <c r="E103" s="43">
        <v>420</v>
      </c>
      <c r="F103" s="43">
        <v>397</v>
      </c>
      <c r="G103" s="43">
        <v>457</v>
      </c>
      <c r="H103" s="43">
        <v>753</v>
      </c>
      <c r="I103" s="43">
        <v>1761</v>
      </c>
      <c r="J103" s="43">
        <v>2269</v>
      </c>
      <c r="K103" s="44">
        <v>6425</v>
      </c>
      <c r="L103" s="25">
        <f>+D103/D$106*100</f>
        <v>32.11169284467714</v>
      </c>
      <c r="M103" s="23">
        <f t="shared" si="19"/>
        <v>28.493894165535956</v>
      </c>
      <c r="N103" s="23">
        <f t="shared" si="19"/>
        <v>26.55518394648829</v>
      </c>
      <c r="O103" s="23">
        <f t="shared" si="19"/>
        <v>25.431274346132444</v>
      </c>
      <c r="P103" s="23">
        <f t="shared" si="19"/>
        <v>25.725999316706528</v>
      </c>
      <c r="Q103" s="23">
        <f t="shared" si="19"/>
        <v>23.149730511371107</v>
      </c>
      <c r="R103" s="23">
        <f t="shared" si="19"/>
        <v>21.01120474117974</v>
      </c>
      <c r="S103" s="23">
        <f t="shared" si="19"/>
        <v>23.582308680491835</v>
      </c>
    </row>
    <row r="104" spans="1:19" ht="12.75">
      <c r="A104" s="60"/>
      <c r="B104" s="54"/>
      <c r="C104" s="28" t="s">
        <v>86</v>
      </c>
      <c r="D104" s="42">
        <v>483</v>
      </c>
      <c r="E104" s="43">
        <v>610</v>
      </c>
      <c r="F104" s="43">
        <v>632</v>
      </c>
      <c r="G104" s="43">
        <v>795</v>
      </c>
      <c r="H104" s="43">
        <v>1301</v>
      </c>
      <c r="I104" s="43">
        <v>3665</v>
      </c>
      <c r="J104" s="43">
        <v>5506</v>
      </c>
      <c r="K104" s="44">
        <v>12992</v>
      </c>
      <c r="L104" s="25">
        <f>+D104/D$106*100</f>
        <v>42.14659685863874</v>
      </c>
      <c r="M104" s="23">
        <f t="shared" si="19"/>
        <v>41.38398914518318</v>
      </c>
      <c r="N104" s="23">
        <f t="shared" si="19"/>
        <v>42.274247491638796</v>
      </c>
      <c r="O104" s="23">
        <f t="shared" si="19"/>
        <v>44.24040066777963</v>
      </c>
      <c r="P104" s="23">
        <f t="shared" si="19"/>
        <v>44.44824051930304</v>
      </c>
      <c r="Q104" s="23">
        <f t="shared" si="19"/>
        <v>48.17930853161562</v>
      </c>
      <c r="R104" s="23">
        <f t="shared" si="19"/>
        <v>50.98620242615057</v>
      </c>
      <c r="S104" s="23">
        <f t="shared" si="19"/>
        <v>47.68581391080932</v>
      </c>
    </row>
    <row r="105" spans="1:19" ht="12.75">
      <c r="A105" s="60"/>
      <c r="B105" s="54"/>
      <c r="C105" s="5" t="s">
        <v>11</v>
      </c>
      <c r="D105" s="42">
        <v>67</v>
      </c>
      <c r="E105" s="43">
        <v>69</v>
      </c>
      <c r="F105" s="43">
        <v>69</v>
      </c>
      <c r="G105" s="43">
        <v>56</v>
      </c>
      <c r="H105" s="43">
        <v>87</v>
      </c>
      <c r="I105" s="43">
        <v>198</v>
      </c>
      <c r="J105" s="43">
        <v>240</v>
      </c>
      <c r="K105" s="44">
        <v>786</v>
      </c>
      <c r="L105" s="25">
        <f>+D105/D$106*100</f>
        <v>5.846422338568935</v>
      </c>
      <c r="M105" s="23">
        <f t="shared" si="19"/>
        <v>4.681139755766622</v>
      </c>
      <c r="N105" s="23">
        <f t="shared" si="19"/>
        <v>4.615384615384616</v>
      </c>
      <c r="O105" s="23">
        <f t="shared" si="19"/>
        <v>3.116304952698943</v>
      </c>
      <c r="P105" s="23">
        <f t="shared" si="19"/>
        <v>2.9723266142808336</v>
      </c>
      <c r="Q105" s="23">
        <f t="shared" si="19"/>
        <v>2.6028657815170235</v>
      </c>
      <c r="R105" s="23">
        <f t="shared" si="19"/>
        <v>2.222428002592833</v>
      </c>
      <c r="S105" s="23">
        <f t="shared" si="19"/>
        <v>2.8849330152321526</v>
      </c>
    </row>
    <row r="106" spans="1:19" ht="12.75">
      <c r="A106" s="60"/>
      <c r="B106" s="56"/>
      <c r="C106" s="5" t="s">
        <v>1</v>
      </c>
      <c r="D106" s="42">
        <v>1146</v>
      </c>
      <c r="E106" s="43">
        <v>1474</v>
      </c>
      <c r="F106" s="43">
        <v>1495</v>
      </c>
      <c r="G106" s="43">
        <v>1797</v>
      </c>
      <c r="H106" s="43">
        <v>2927</v>
      </c>
      <c r="I106" s="43">
        <v>7607</v>
      </c>
      <c r="J106" s="43">
        <v>10799</v>
      </c>
      <c r="K106" s="44">
        <v>27245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28</v>
      </c>
      <c r="C107" s="4" t="s">
        <v>84</v>
      </c>
      <c r="D107" s="48">
        <v>58</v>
      </c>
      <c r="E107" s="49">
        <v>61</v>
      </c>
      <c r="F107" s="49">
        <v>75</v>
      </c>
      <c r="G107" s="49">
        <v>83</v>
      </c>
      <c r="H107" s="49">
        <v>156</v>
      </c>
      <c r="I107" s="49">
        <v>455</v>
      </c>
      <c r="J107" s="49">
        <v>635</v>
      </c>
      <c r="K107" s="50">
        <v>1523</v>
      </c>
      <c r="L107" s="31">
        <f>+D107/D$111*100</f>
        <v>20.069204152249135</v>
      </c>
      <c r="M107" s="26">
        <f aca="true" t="shared" si="20" ref="M107:S111">+E107/E$111*100</f>
        <v>18.429003021148034</v>
      </c>
      <c r="N107" s="26">
        <f t="shared" si="20"/>
        <v>20.54794520547945</v>
      </c>
      <c r="O107" s="26">
        <f t="shared" si="20"/>
        <v>20.75</v>
      </c>
      <c r="P107" s="26">
        <f t="shared" si="20"/>
        <v>21.63661581137309</v>
      </c>
      <c r="Q107" s="26">
        <f t="shared" si="20"/>
        <v>20.20426287744227</v>
      </c>
      <c r="R107" s="26">
        <f t="shared" si="20"/>
        <v>19.508448540706606</v>
      </c>
      <c r="S107" s="26">
        <f t="shared" si="20"/>
        <v>20.00525417049783</v>
      </c>
    </row>
    <row r="108" spans="1:19" ht="12.75">
      <c r="A108" s="60"/>
      <c r="B108" s="54"/>
      <c r="C108" s="5" t="s">
        <v>85</v>
      </c>
      <c r="D108" s="42">
        <v>83</v>
      </c>
      <c r="E108" s="43">
        <v>90</v>
      </c>
      <c r="F108" s="43">
        <v>98</v>
      </c>
      <c r="G108" s="43">
        <v>97</v>
      </c>
      <c r="H108" s="43">
        <v>150</v>
      </c>
      <c r="I108" s="43">
        <v>523</v>
      </c>
      <c r="J108" s="43">
        <v>661</v>
      </c>
      <c r="K108" s="44">
        <v>1702</v>
      </c>
      <c r="L108" s="25">
        <f>+D108/D$111*100</f>
        <v>28.719723183391004</v>
      </c>
      <c r="M108" s="23">
        <f t="shared" si="20"/>
        <v>27.19033232628399</v>
      </c>
      <c r="N108" s="23">
        <f t="shared" si="20"/>
        <v>26.84931506849315</v>
      </c>
      <c r="O108" s="23">
        <f t="shared" si="20"/>
        <v>24.25</v>
      </c>
      <c r="P108" s="23">
        <f t="shared" si="20"/>
        <v>20.804438280166433</v>
      </c>
      <c r="Q108" s="23">
        <f t="shared" si="20"/>
        <v>23.22380106571936</v>
      </c>
      <c r="R108" s="23">
        <f t="shared" si="20"/>
        <v>20.30721966205837</v>
      </c>
      <c r="S108" s="23">
        <f t="shared" si="20"/>
        <v>22.356495468277945</v>
      </c>
    </row>
    <row r="109" spans="1:19" ht="12.75">
      <c r="A109" s="60"/>
      <c r="B109" s="54"/>
      <c r="C109" s="28" t="s">
        <v>86</v>
      </c>
      <c r="D109" s="42">
        <v>148</v>
      </c>
      <c r="E109" s="43">
        <v>180</v>
      </c>
      <c r="F109" s="43">
        <v>192</v>
      </c>
      <c r="G109" s="43">
        <v>220</v>
      </c>
      <c r="H109" s="43">
        <v>415</v>
      </c>
      <c r="I109" s="43">
        <v>1274</v>
      </c>
      <c r="J109" s="43">
        <v>1959</v>
      </c>
      <c r="K109" s="44">
        <v>4388</v>
      </c>
      <c r="L109" s="25">
        <f>+D109/D$111*100</f>
        <v>51.21107266435986</v>
      </c>
      <c r="M109" s="23">
        <f t="shared" si="20"/>
        <v>54.38066465256798</v>
      </c>
      <c r="N109" s="23">
        <f t="shared" si="20"/>
        <v>52.602739726027394</v>
      </c>
      <c r="O109" s="23">
        <f t="shared" si="20"/>
        <v>55.00000000000001</v>
      </c>
      <c r="P109" s="23">
        <f t="shared" si="20"/>
        <v>57.558945908460466</v>
      </c>
      <c r="Q109" s="23">
        <f t="shared" si="20"/>
        <v>56.57193605683837</v>
      </c>
      <c r="R109" s="23">
        <f t="shared" si="20"/>
        <v>60.184331797235025</v>
      </c>
      <c r="S109" s="23">
        <f t="shared" si="20"/>
        <v>57.638250361224216</v>
      </c>
    </row>
    <row r="110" spans="1:19" ht="12.75">
      <c r="A110" s="60"/>
      <c r="B110" s="54"/>
      <c r="C110" s="5" t="s">
        <v>11</v>
      </c>
      <c r="D110" s="42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1</v>
      </c>
      <c r="D111" s="42">
        <v>289</v>
      </c>
      <c r="E111" s="43">
        <v>331</v>
      </c>
      <c r="F111" s="43">
        <v>365</v>
      </c>
      <c r="G111" s="43">
        <v>400</v>
      </c>
      <c r="H111" s="43">
        <v>721</v>
      </c>
      <c r="I111" s="43">
        <v>2252</v>
      </c>
      <c r="J111" s="43">
        <v>3255</v>
      </c>
      <c r="K111" s="44">
        <v>7613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0"/>
      <c r="B112" s="57" t="s">
        <v>29</v>
      </c>
      <c r="C112" s="33" t="s">
        <v>84</v>
      </c>
      <c r="D112" s="39">
        <v>187</v>
      </c>
      <c r="E112" s="40">
        <v>283</v>
      </c>
      <c r="F112" s="40">
        <v>277</v>
      </c>
      <c r="G112" s="40">
        <v>352</v>
      </c>
      <c r="H112" s="40">
        <v>671</v>
      </c>
      <c r="I112" s="40">
        <v>1970</v>
      </c>
      <c r="J112" s="40">
        <v>2668</v>
      </c>
      <c r="K112" s="41">
        <v>6408</v>
      </c>
      <c r="L112" s="34">
        <f>+D112/D$116*100</f>
        <v>21.25</v>
      </c>
      <c r="M112" s="35">
        <f aca="true" t="shared" si="21" ref="M112:S116">+E112/E$116*100</f>
        <v>22.841000807102503</v>
      </c>
      <c r="N112" s="35">
        <f t="shared" si="21"/>
        <v>22.742200328407225</v>
      </c>
      <c r="O112" s="35">
        <f t="shared" si="21"/>
        <v>24.929178470254957</v>
      </c>
      <c r="P112" s="35">
        <f t="shared" si="21"/>
        <v>25.18768768768769</v>
      </c>
      <c r="Q112" s="35">
        <f t="shared" si="21"/>
        <v>25.43576500968367</v>
      </c>
      <c r="R112" s="35">
        <f t="shared" si="21"/>
        <v>24.626176850655344</v>
      </c>
      <c r="S112" s="35">
        <f t="shared" si="21"/>
        <v>24.653739612188367</v>
      </c>
    </row>
    <row r="113" spans="1:19" ht="12.75">
      <c r="A113" s="60"/>
      <c r="B113" s="54"/>
      <c r="C113" s="5" t="s">
        <v>85</v>
      </c>
      <c r="D113" s="42">
        <v>291</v>
      </c>
      <c r="E113" s="43">
        <v>362</v>
      </c>
      <c r="F113" s="43">
        <v>372</v>
      </c>
      <c r="G113" s="43">
        <v>386</v>
      </c>
      <c r="H113" s="43">
        <v>727</v>
      </c>
      <c r="I113" s="43">
        <v>1883</v>
      </c>
      <c r="J113" s="43">
        <v>2533</v>
      </c>
      <c r="K113" s="44">
        <v>6554</v>
      </c>
      <c r="L113" s="25">
        <f>+D113/D$116*100</f>
        <v>33.06818181818182</v>
      </c>
      <c r="M113" s="23">
        <f t="shared" si="21"/>
        <v>29.217110573042778</v>
      </c>
      <c r="N113" s="23">
        <f t="shared" si="21"/>
        <v>30.541871921182267</v>
      </c>
      <c r="O113" s="23">
        <f t="shared" si="21"/>
        <v>27.3371104815864</v>
      </c>
      <c r="P113" s="23">
        <f t="shared" si="21"/>
        <v>27.289789789789793</v>
      </c>
      <c r="Q113" s="23">
        <f t="shared" si="21"/>
        <v>24.31245965138799</v>
      </c>
      <c r="R113" s="23">
        <f t="shared" si="21"/>
        <v>23.380099686173157</v>
      </c>
      <c r="S113" s="23">
        <f t="shared" si="21"/>
        <v>25.215450907971682</v>
      </c>
    </row>
    <row r="114" spans="1:19" ht="12.75">
      <c r="A114" s="60"/>
      <c r="B114" s="54"/>
      <c r="C114" s="28" t="s">
        <v>86</v>
      </c>
      <c r="D114" s="42">
        <v>396</v>
      </c>
      <c r="E114" s="43">
        <v>586</v>
      </c>
      <c r="F114" s="43">
        <v>564</v>
      </c>
      <c r="G114" s="43">
        <v>673</v>
      </c>
      <c r="H114" s="43">
        <v>1258</v>
      </c>
      <c r="I114" s="43">
        <v>3874</v>
      </c>
      <c r="J114" s="43">
        <v>5599</v>
      </c>
      <c r="K114" s="44">
        <v>12950</v>
      </c>
      <c r="L114" s="25">
        <f>+D114/D$116*100</f>
        <v>45</v>
      </c>
      <c r="M114" s="23">
        <f t="shared" si="21"/>
        <v>47.29620661824052</v>
      </c>
      <c r="N114" s="23">
        <f t="shared" si="21"/>
        <v>46.30541871921182</v>
      </c>
      <c r="O114" s="23">
        <f t="shared" si="21"/>
        <v>47.6628895184136</v>
      </c>
      <c r="P114" s="23">
        <f t="shared" si="21"/>
        <v>47.22222222222222</v>
      </c>
      <c r="Q114" s="23">
        <f t="shared" si="21"/>
        <v>50.01936733376372</v>
      </c>
      <c r="R114" s="23">
        <f t="shared" si="21"/>
        <v>51.67989662174636</v>
      </c>
      <c r="S114" s="23">
        <f t="shared" si="21"/>
        <v>49.82302246845183</v>
      </c>
    </row>
    <row r="115" spans="1:19" ht="12.75" customHeight="1">
      <c r="A115" s="60"/>
      <c r="B115" s="54"/>
      <c r="C115" s="5" t="s">
        <v>11</v>
      </c>
      <c r="D115" s="42">
        <v>6</v>
      </c>
      <c r="E115" s="43">
        <v>8</v>
      </c>
      <c r="F115" s="43">
        <v>5</v>
      </c>
      <c r="G115" s="43">
        <v>1</v>
      </c>
      <c r="H115" s="43">
        <v>8</v>
      </c>
      <c r="I115" s="43">
        <v>18</v>
      </c>
      <c r="J115" s="43">
        <v>34</v>
      </c>
      <c r="K115" s="44">
        <v>80</v>
      </c>
      <c r="L115" s="25">
        <f>+D115/D$116*100</f>
        <v>0.6818181818181818</v>
      </c>
      <c r="M115" s="23">
        <f t="shared" si="21"/>
        <v>0.645682001614205</v>
      </c>
      <c r="N115" s="23">
        <f t="shared" si="21"/>
        <v>0.41050903119868637</v>
      </c>
      <c r="O115" s="23">
        <f t="shared" si="21"/>
        <v>0.0708215297450425</v>
      </c>
      <c r="P115" s="23">
        <f t="shared" si="21"/>
        <v>0.3003003003003003</v>
      </c>
      <c r="Q115" s="23">
        <f t="shared" si="21"/>
        <v>0.23240800516462234</v>
      </c>
      <c r="R115" s="23">
        <f t="shared" si="21"/>
        <v>0.31382684142514305</v>
      </c>
      <c r="S115" s="23">
        <f t="shared" si="21"/>
        <v>0.3077870113881194</v>
      </c>
    </row>
    <row r="116" spans="1:19" ht="12.75">
      <c r="A116" s="60"/>
      <c r="B116" s="56"/>
      <c r="C116" s="5" t="s">
        <v>1</v>
      </c>
      <c r="D116" s="42">
        <v>880</v>
      </c>
      <c r="E116" s="43">
        <v>1239</v>
      </c>
      <c r="F116" s="43">
        <v>1218</v>
      </c>
      <c r="G116" s="43">
        <v>1412</v>
      </c>
      <c r="H116" s="43">
        <v>2664</v>
      </c>
      <c r="I116" s="43">
        <v>7745</v>
      </c>
      <c r="J116" s="43">
        <v>10834</v>
      </c>
      <c r="K116" s="44">
        <v>25992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0"/>
      <c r="B117" s="54" t="s">
        <v>30</v>
      </c>
      <c r="C117" s="4" t="s">
        <v>84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0"/>
      <c r="B118" s="54"/>
      <c r="C118" s="5" t="s">
        <v>85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0"/>
      <c r="B119" s="54"/>
      <c r="C119" s="28" t="s">
        <v>86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0"/>
      <c r="B120" s="54"/>
      <c r="C120" s="5" t="s">
        <v>11</v>
      </c>
      <c r="D120" s="42">
        <v>338</v>
      </c>
      <c r="E120" s="43">
        <v>502</v>
      </c>
      <c r="F120" s="43">
        <v>449</v>
      </c>
      <c r="G120" s="43">
        <v>495</v>
      </c>
      <c r="H120" s="43">
        <v>1107</v>
      </c>
      <c r="I120" s="43">
        <v>3417</v>
      </c>
      <c r="J120" s="43">
        <v>5004</v>
      </c>
      <c r="K120" s="44">
        <v>11312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0"/>
      <c r="B121" s="54"/>
      <c r="C121" s="29" t="s">
        <v>1</v>
      </c>
      <c r="D121" s="45">
        <v>338</v>
      </c>
      <c r="E121" s="46">
        <v>502</v>
      </c>
      <c r="F121" s="46">
        <v>449</v>
      </c>
      <c r="G121" s="46">
        <v>495</v>
      </c>
      <c r="H121" s="46">
        <v>1107</v>
      </c>
      <c r="I121" s="46">
        <v>3417</v>
      </c>
      <c r="J121" s="46">
        <v>5004</v>
      </c>
      <c r="K121" s="47">
        <v>11312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0"/>
      <c r="B122" s="55" t="s">
        <v>31</v>
      </c>
      <c r="C122" s="5" t="s">
        <v>84</v>
      </c>
      <c r="D122" s="42">
        <v>35</v>
      </c>
      <c r="E122" s="43">
        <v>48</v>
      </c>
      <c r="F122" s="43">
        <v>64</v>
      </c>
      <c r="G122" s="43">
        <v>67</v>
      </c>
      <c r="H122" s="43">
        <v>166</v>
      </c>
      <c r="I122" s="43">
        <v>540</v>
      </c>
      <c r="J122" s="43">
        <v>799</v>
      </c>
      <c r="K122" s="44">
        <v>1719</v>
      </c>
      <c r="L122" s="25">
        <f>+D122/D$126*100</f>
        <v>20.958083832335326</v>
      </c>
      <c r="M122" s="23">
        <f aca="true" t="shared" si="23" ref="M122:S126">+E122/E$126*100</f>
        <v>19.672131147540984</v>
      </c>
      <c r="N122" s="23">
        <f t="shared" si="23"/>
        <v>26.229508196721312</v>
      </c>
      <c r="O122" s="23">
        <f t="shared" si="23"/>
        <v>25.37878787878788</v>
      </c>
      <c r="P122" s="23">
        <f t="shared" si="23"/>
        <v>24.092888243831638</v>
      </c>
      <c r="Q122" s="23">
        <f t="shared" si="23"/>
        <v>24.65753424657534</v>
      </c>
      <c r="R122" s="23">
        <f t="shared" si="23"/>
        <v>23.70919881305638</v>
      </c>
      <c r="S122" s="23">
        <f t="shared" si="23"/>
        <v>23.981584821428573</v>
      </c>
    </row>
    <row r="123" spans="1:19" ht="12.75" customHeight="1">
      <c r="A123" s="60"/>
      <c r="B123" s="54"/>
      <c r="C123" s="5" t="s">
        <v>85</v>
      </c>
      <c r="D123" s="42">
        <v>49</v>
      </c>
      <c r="E123" s="43">
        <v>70</v>
      </c>
      <c r="F123" s="43">
        <v>65</v>
      </c>
      <c r="G123" s="43">
        <v>74</v>
      </c>
      <c r="H123" s="43">
        <v>170</v>
      </c>
      <c r="I123" s="43">
        <v>519</v>
      </c>
      <c r="J123" s="43">
        <v>734</v>
      </c>
      <c r="K123" s="44">
        <v>1681</v>
      </c>
      <c r="L123" s="25">
        <f>+D123/D$126*100</f>
        <v>29.34131736526946</v>
      </c>
      <c r="M123" s="23">
        <f t="shared" si="23"/>
        <v>28.688524590163933</v>
      </c>
      <c r="N123" s="23">
        <f t="shared" si="23"/>
        <v>26.639344262295083</v>
      </c>
      <c r="O123" s="23">
        <f t="shared" si="23"/>
        <v>28.030303030303028</v>
      </c>
      <c r="P123" s="23">
        <f t="shared" si="23"/>
        <v>24.67343976777939</v>
      </c>
      <c r="Q123" s="23">
        <f t="shared" si="23"/>
        <v>23.698630136986303</v>
      </c>
      <c r="R123" s="23">
        <f t="shared" si="23"/>
        <v>21.780415430267063</v>
      </c>
      <c r="S123" s="23">
        <f t="shared" si="23"/>
        <v>23.451450892857142</v>
      </c>
    </row>
    <row r="124" spans="1:19" ht="12.75">
      <c r="A124" s="60"/>
      <c r="B124" s="54"/>
      <c r="C124" s="28" t="s">
        <v>86</v>
      </c>
      <c r="D124" s="42">
        <v>82</v>
      </c>
      <c r="E124" s="43">
        <v>126</v>
      </c>
      <c r="F124" s="43">
        <v>115</v>
      </c>
      <c r="G124" s="43">
        <v>123</v>
      </c>
      <c r="H124" s="43">
        <v>353</v>
      </c>
      <c r="I124" s="43">
        <v>1129</v>
      </c>
      <c r="J124" s="43">
        <v>1834</v>
      </c>
      <c r="K124" s="44">
        <v>3762</v>
      </c>
      <c r="L124" s="25">
        <f>+D124/D$126*100</f>
        <v>49.101796407185624</v>
      </c>
      <c r="M124" s="23">
        <f t="shared" si="23"/>
        <v>51.63934426229508</v>
      </c>
      <c r="N124" s="23">
        <f t="shared" si="23"/>
        <v>47.13114754098361</v>
      </c>
      <c r="O124" s="23">
        <f t="shared" si="23"/>
        <v>46.590909090909086</v>
      </c>
      <c r="P124" s="23">
        <f t="shared" si="23"/>
        <v>51.23367198838898</v>
      </c>
      <c r="Q124" s="23">
        <f t="shared" si="23"/>
        <v>51.55251141552512</v>
      </c>
      <c r="R124" s="23">
        <f t="shared" si="23"/>
        <v>54.4213649851632</v>
      </c>
      <c r="S124" s="23">
        <f t="shared" si="23"/>
        <v>52.48325892857143</v>
      </c>
    </row>
    <row r="125" spans="1:19" ht="12.75">
      <c r="A125" s="60"/>
      <c r="B125" s="54"/>
      <c r="C125" s="5" t="s">
        <v>11</v>
      </c>
      <c r="D125" s="42">
        <v>1</v>
      </c>
      <c r="E125" s="43">
        <v>0</v>
      </c>
      <c r="F125" s="43">
        <v>0</v>
      </c>
      <c r="G125" s="43">
        <v>0</v>
      </c>
      <c r="H125" s="43">
        <v>0</v>
      </c>
      <c r="I125" s="43">
        <v>2</v>
      </c>
      <c r="J125" s="43">
        <v>3</v>
      </c>
      <c r="K125" s="44">
        <v>6</v>
      </c>
      <c r="L125" s="25">
        <f>+D125/D$126*100</f>
        <v>0.5988023952095809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0.091324200913242</v>
      </c>
      <c r="R125" s="23">
        <f t="shared" si="23"/>
        <v>0.08902077151335311</v>
      </c>
      <c r="S125" s="23">
        <f t="shared" si="23"/>
        <v>0.08370535714285714</v>
      </c>
    </row>
    <row r="126" spans="1:19" ht="13.5" thickBot="1">
      <c r="A126" s="60"/>
      <c r="B126" s="58"/>
      <c r="C126" s="36" t="s">
        <v>1</v>
      </c>
      <c r="D126" s="51">
        <v>167</v>
      </c>
      <c r="E126" s="52">
        <v>244</v>
      </c>
      <c r="F126" s="52">
        <v>244</v>
      </c>
      <c r="G126" s="52">
        <v>264</v>
      </c>
      <c r="H126" s="52">
        <v>689</v>
      </c>
      <c r="I126" s="52">
        <v>2190</v>
      </c>
      <c r="J126" s="52">
        <v>3370</v>
      </c>
      <c r="K126" s="53">
        <v>7168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0"/>
      <c r="B127" s="55" t="s">
        <v>32</v>
      </c>
      <c r="C127" s="5" t="s">
        <v>84</v>
      </c>
      <c r="D127" s="42">
        <v>70</v>
      </c>
      <c r="E127" s="43">
        <v>79</v>
      </c>
      <c r="F127" s="43">
        <v>104</v>
      </c>
      <c r="G127" s="43">
        <v>97</v>
      </c>
      <c r="H127" s="43">
        <v>219</v>
      </c>
      <c r="I127" s="43">
        <v>789</v>
      </c>
      <c r="J127" s="43">
        <v>1016</v>
      </c>
      <c r="K127" s="44">
        <v>2374</v>
      </c>
      <c r="L127" s="25">
        <f>+D127/D$131*100</f>
        <v>20.710059171597635</v>
      </c>
      <c r="M127" s="23">
        <f aca="true" t="shared" si="24" ref="M127:S131">+E127/E$131*100</f>
        <v>23.303834808259587</v>
      </c>
      <c r="N127" s="23">
        <f t="shared" si="24"/>
        <v>27.01298701298701</v>
      </c>
      <c r="O127" s="23">
        <f t="shared" si="24"/>
        <v>21.896162528216703</v>
      </c>
      <c r="P127" s="23">
        <f t="shared" si="24"/>
        <v>20.877025738798856</v>
      </c>
      <c r="Q127" s="23">
        <f t="shared" si="24"/>
        <v>23.151408450704224</v>
      </c>
      <c r="R127" s="23">
        <f t="shared" si="24"/>
        <v>22.955264347040217</v>
      </c>
      <c r="S127" s="23">
        <f t="shared" si="24"/>
        <v>22.853292260300346</v>
      </c>
    </row>
    <row r="128" spans="1:19" ht="12.75">
      <c r="A128" s="60"/>
      <c r="B128" s="54"/>
      <c r="C128" s="5" t="s">
        <v>85</v>
      </c>
      <c r="D128" s="42">
        <v>77</v>
      </c>
      <c r="E128" s="43">
        <v>83</v>
      </c>
      <c r="F128" s="43">
        <v>76</v>
      </c>
      <c r="G128" s="43">
        <v>97</v>
      </c>
      <c r="H128" s="43">
        <v>208</v>
      </c>
      <c r="I128" s="43">
        <v>661</v>
      </c>
      <c r="J128" s="43">
        <v>751</v>
      </c>
      <c r="K128" s="44">
        <v>1953</v>
      </c>
      <c r="L128" s="25">
        <f>+D128/D$131*100</f>
        <v>22.781065088757398</v>
      </c>
      <c r="M128" s="23">
        <f t="shared" si="24"/>
        <v>24.48377581120944</v>
      </c>
      <c r="N128" s="23">
        <f t="shared" si="24"/>
        <v>19.74025974025974</v>
      </c>
      <c r="O128" s="23">
        <f t="shared" si="24"/>
        <v>21.896162528216703</v>
      </c>
      <c r="P128" s="23">
        <f t="shared" si="24"/>
        <v>19.82840800762631</v>
      </c>
      <c r="Q128" s="23">
        <f t="shared" si="24"/>
        <v>19.395539906103288</v>
      </c>
      <c r="R128" s="23">
        <f t="shared" si="24"/>
        <v>16.967916854948033</v>
      </c>
      <c r="S128" s="23">
        <f t="shared" si="24"/>
        <v>18.80053908355795</v>
      </c>
    </row>
    <row r="129" spans="1:19" ht="12.75">
      <c r="A129" s="60"/>
      <c r="B129" s="54"/>
      <c r="C129" s="28" t="s">
        <v>86</v>
      </c>
      <c r="D129" s="42">
        <v>160</v>
      </c>
      <c r="E129" s="43">
        <v>146</v>
      </c>
      <c r="F129" s="43">
        <v>174</v>
      </c>
      <c r="G129" s="43">
        <v>217</v>
      </c>
      <c r="H129" s="43">
        <v>524</v>
      </c>
      <c r="I129" s="43">
        <v>1691</v>
      </c>
      <c r="J129" s="43">
        <v>2318</v>
      </c>
      <c r="K129" s="44">
        <v>5230</v>
      </c>
      <c r="L129" s="25">
        <f>+D129/D$131*100</f>
        <v>47.337278106508876</v>
      </c>
      <c r="M129" s="23">
        <f t="shared" si="24"/>
        <v>43.067846607669615</v>
      </c>
      <c r="N129" s="23">
        <f t="shared" si="24"/>
        <v>45.19480519480519</v>
      </c>
      <c r="O129" s="23">
        <f t="shared" si="24"/>
        <v>48.98419864559819</v>
      </c>
      <c r="P129" s="23">
        <f t="shared" si="24"/>
        <v>49.952335557673976</v>
      </c>
      <c r="Q129" s="23">
        <f t="shared" si="24"/>
        <v>49.61854460093897</v>
      </c>
      <c r="R129" s="23">
        <f t="shared" si="24"/>
        <v>52.372345232715766</v>
      </c>
      <c r="S129" s="23">
        <f t="shared" si="24"/>
        <v>50.34655371582595</v>
      </c>
    </row>
    <row r="130" spans="1:19" ht="12.75">
      <c r="A130" s="60"/>
      <c r="B130" s="54"/>
      <c r="C130" s="5" t="s">
        <v>11</v>
      </c>
      <c r="D130" s="42">
        <v>31</v>
      </c>
      <c r="E130" s="43">
        <v>31</v>
      </c>
      <c r="F130" s="43">
        <v>31</v>
      </c>
      <c r="G130" s="43">
        <v>32</v>
      </c>
      <c r="H130" s="43">
        <v>98</v>
      </c>
      <c r="I130" s="43">
        <v>267</v>
      </c>
      <c r="J130" s="43">
        <v>341</v>
      </c>
      <c r="K130" s="44">
        <v>831</v>
      </c>
      <c r="L130" s="25">
        <f>+D130/D$131*100</f>
        <v>9.171597633136095</v>
      </c>
      <c r="M130" s="23">
        <f t="shared" si="24"/>
        <v>9.144542772861357</v>
      </c>
      <c r="N130" s="23">
        <f t="shared" si="24"/>
        <v>8.051948051948052</v>
      </c>
      <c r="O130" s="23">
        <f t="shared" si="24"/>
        <v>7.223476297968396</v>
      </c>
      <c r="P130" s="23">
        <f t="shared" si="24"/>
        <v>9.342230695900858</v>
      </c>
      <c r="Q130" s="23">
        <f t="shared" si="24"/>
        <v>7.834507042253522</v>
      </c>
      <c r="R130" s="23">
        <f t="shared" si="24"/>
        <v>7.704473565295979</v>
      </c>
      <c r="S130" s="23">
        <f t="shared" si="24"/>
        <v>7.99961494031575</v>
      </c>
    </row>
    <row r="131" spans="1:19" ht="12.75" customHeight="1" thickBot="1">
      <c r="A131" s="60"/>
      <c r="B131" s="56"/>
      <c r="C131" s="5" t="s">
        <v>1</v>
      </c>
      <c r="D131" s="42">
        <v>338</v>
      </c>
      <c r="E131" s="43">
        <v>339</v>
      </c>
      <c r="F131" s="43">
        <v>385</v>
      </c>
      <c r="G131" s="43">
        <v>443</v>
      </c>
      <c r="H131" s="43">
        <v>1049</v>
      </c>
      <c r="I131" s="43">
        <v>3408</v>
      </c>
      <c r="J131" s="43">
        <v>4426</v>
      </c>
      <c r="K131" s="44">
        <v>10388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0"/>
      <c r="B132" s="57" t="s">
        <v>33</v>
      </c>
      <c r="C132" s="33" t="s">
        <v>84</v>
      </c>
      <c r="D132" s="39">
        <v>57</v>
      </c>
      <c r="E132" s="40">
        <v>90</v>
      </c>
      <c r="F132" s="40">
        <v>77</v>
      </c>
      <c r="G132" s="40">
        <v>73</v>
      </c>
      <c r="H132" s="40">
        <v>186</v>
      </c>
      <c r="I132" s="40">
        <v>525</v>
      </c>
      <c r="J132" s="40">
        <v>587</v>
      </c>
      <c r="K132" s="41">
        <v>1595</v>
      </c>
      <c r="L132" s="34">
        <f>+D132/D$136*100</f>
        <v>22.440944881889763</v>
      </c>
      <c r="M132" s="35">
        <f aca="true" t="shared" si="25" ref="M132:S136">+E132/E$136*100</f>
        <v>26.16279069767442</v>
      </c>
      <c r="N132" s="35">
        <f t="shared" si="25"/>
        <v>26.643598615916954</v>
      </c>
      <c r="O132" s="35">
        <f t="shared" si="25"/>
        <v>20</v>
      </c>
      <c r="P132" s="35">
        <f t="shared" si="25"/>
        <v>22.794117647058822</v>
      </c>
      <c r="Q132" s="35">
        <f t="shared" si="25"/>
        <v>23.90710382513661</v>
      </c>
      <c r="R132" s="35">
        <f t="shared" si="25"/>
        <v>25.711782742006132</v>
      </c>
      <c r="S132" s="35">
        <f t="shared" si="25"/>
        <v>24.362303345043532</v>
      </c>
    </row>
    <row r="133" spans="1:19" ht="12.75">
      <c r="A133" s="60"/>
      <c r="B133" s="54"/>
      <c r="C133" s="5" t="s">
        <v>85</v>
      </c>
      <c r="D133" s="42">
        <v>77</v>
      </c>
      <c r="E133" s="43">
        <v>100</v>
      </c>
      <c r="F133" s="43">
        <v>80</v>
      </c>
      <c r="G133" s="43">
        <v>102</v>
      </c>
      <c r="H133" s="43">
        <v>187</v>
      </c>
      <c r="I133" s="43">
        <v>506</v>
      </c>
      <c r="J133" s="43">
        <v>459</v>
      </c>
      <c r="K133" s="44">
        <v>1511</v>
      </c>
      <c r="L133" s="25">
        <f>+D133/D$136*100</f>
        <v>30.314960629921263</v>
      </c>
      <c r="M133" s="23">
        <f t="shared" si="25"/>
        <v>29.069767441860467</v>
      </c>
      <c r="N133" s="23">
        <f t="shared" si="25"/>
        <v>27.68166089965398</v>
      </c>
      <c r="O133" s="23">
        <f t="shared" si="25"/>
        <v>27.945205479452056</v>
      </c>
      <c r="P133" s="23">
        <f t="shared" si="25"/>
        <v>22.916666666666664</v>
      </c>
      <c r="Q133" s="23">
        <f t="shared" si="25"/>
        <v>23.041894353369763</v>
      </c>
      <c r="R133" s="23">
        <f t="shared" si="25"/>
        <v>20.105124835742444</v>
      </c>
      <c r="S133" s="23">
        <f t="shared" si="25"/>
        <v>23.07927294944249</v>
      </c>
    </row>
    <row r="134" spans="1:19" ht="12.75">
      <c r="A134" s="60"/>
      <c r="B134" s="54"/>
      <c r="C134" s="28" t="s">
        <v>86</v>
      </c>
      <c r="D134" s="42">
        <v>120</v>
      </c>
      <c r="E134" s="43">
        <v>154</v>
      </c>
      <c r="F134" s="43">
        <v>132</v>
      </c>
      <c r="G134" s="43">
        <v>190</v>
      </c>
      <c r="H134" s="43">
        <v>442</v>
      </c>
      <c r="I134" s="43">
        <v>1162</v>
      </c>
      <c r="J134" s="43">
        <v>1236</v>
      </c>
      <c r="K134" s="44">
        <v>3436</v>
      </c>
      <c r="L134" s="25">
        <f>+D134/D$136*100</f>
        <v>47.24409448818898</v>
      </c>
      <c r="M134" s="23">
        <f t="shared" si="25"/>
        <v>44.76744186046512</v>
      </c>
      <c r="N134" s="23">
        <f t="shared" si="25"/>
        <v>45.674740484429066</v>
      </c>
      <c r="O134" s="23">
        <f t="shared" si="25"/>
        <v>52.054794520547944</v>
      </c>
      <c r="P134" s="23">
        <f t="shared" si="25"/>
        <v>54.166666666666664</v>
      </c>
      <c r="Q134" s="23">
        <f t="shared" si="25"/>
        <v>52.9143897996357</v>
      </c>
      <c r="R134" s="23">
        <f t="shared" si="25"/>
        <v>54.13929040735874</v>
      </c>
      <c r="S134" s="23">
        <f t="shared" si="25"/>
        <v>52.48205284863297</v>
      </c>
    </row>
    <row r="135" spans="1:19" ht="12.75" customHeight="1">
      <c r="A135" s="60"/>
      <c r="B135" s="54"/>
      <c r="C135" s="5" t="s">
        <v>11</v>
      </c>
      <c r="D135" s="42">
        <v>0</v>
      </c>
      <c r="E135" s="43">
        <v>0</v>
      </c>
      <c r="F135" s="43">
        <v>0</v>
      </c>
      <c r="G135" s="43">
        <v>0</v>
      </c>
      <c r="H135" s="43">
        <v>1</v>
      </c>
      <c r="I135" s="43">
        <v>3</v>
      </c>
      <c r="J135" s="43">
        <v>1</v>
      </c>
      <c r="K135" s="44">
        <v>5</v>
      </c>
      <c r="L135" s="25">
        <f>+D135/D$136*100</f>
        <v>0</v>
      </c>
      <c r="M135" s="23">
        <f t="shared" si="25"/>
        <v>0</v>
      </c>
      <c r="N135" s="23">
        <f t="shared" si="25"/>
        <v>0</v>
      </c>
      <c r="O135" s="23">
        <f t="shared" si="25"/>
        <v>0</v>
      </c>
      <c r="P135" s="23">
        <f t="shared" si="25"/>
        <v>0.12254901960784313</v>
      </c>
      <c r="Q135" s="23">
        <f t="shared" si="25"/>
        <v>0.1366120218579235</v>
      </c>
      <c r="R135" s="23">
        <f t="shared" si="25"/>
        <v>0.043802014892685065</v>
      </c>
      <c r="S135" s="23">
        <f t="shared" si="25"/>
        <v>0.0763708568810142</v>
      </c>
    </row>
    <row r="136" spans="1:19" ht="12.75">
      <c r="A136" s="60"/>
      <c r="B136" s="56"/>
      <c r="C136" s="5" t="s">
        <v>1</v>
      </c>
      <c r="D136" s="42">
        <v>254</v>
      </c>
      <c r="E136" s="43">
        <v>344</v>
      </c>
      <c r="F136" s="43">
        <v>289</v>
      </c>
      <c r="G136" s="43">
        <v>365</v>
      </c>
      <c r="H136" s="43">
        <v>816</v>
      </c>
      <c r="I136" s="43">
        <v>2196</v>
      </c>
      <c r="J136" s="43">
        <v>2283</v>
      </c>
      <c r="K136" s="44">
        <v>6547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0"/>
      <c r="B137" s="54" t="s">
        <v>34</v>
      </c>
      <c r="C137" s="4" t="s">
        <v>84</v>
      </c>
      <c r="D137" s="48">
        <v>57</v>
      </c>
      <c r="E137" s="49">
        <v>83</v>
      </c>
      <c r="F137" s="49">
        <v>91</v>
      </c>
      <c r="G137" s="49">
        <v>100</v>
      </c>
      <c r="H137" s="49">
        <v>235</v>
      </c>
      <c r="I137" s="49">
        <v>856</v>
      </c>
      <c r="J137" s="49">
        <v>1222</v>
      </c>
      <c r="K137" s="50">
        <v>2644</v>
      </c>
      <c r="L137" s="31">
        <f>+D137/D$141*100</f>
        <v>18.688524590163937</v>
      </c>
      <c r="M137" s="26">
        <f aca="true" t="shared" si="26" ref="M137:S141">+E137/E$141*100</f>
        <v>24.057971014492754</v>
      </c>
      <c r="N137" s="26">
        <f t="shared" si="26"/>
        <v>25.70621468926554</v>
      </c>
      <c r="O137" s="26">
        <f t="shared" si="26"/>
        <v>24.390243902439025</v>
      </c>
      <c r="P137" s="26">
        <f t="shared" si="26"/>
        <v>21.81987000928505</v>
      </c>
      <c r="Q137" s="26">
        <f t="shared" si="26"/>
        <v>25.198704739476007</v>
      </c>
      <c r="R137" s="26">
        <f t="shared" si="26"/>
        <v>25.65609909720764</v>
      </c>
      <c r="S137" s="26">
        <f t="shared" si="26"/>
        <v>24.82396019153131</v>
      </c>
    </row>
    <row r="138" spans="1:19" ht="12.75">
      <c r="A138" s="60"/>
      <c r="B138" s="54"/>
      <c r="C138" s="5" t="s">
        <v>85</v>
      </c>
      <c r="D138" s="42">
        <v>93</v>
      </c>
      <c r="E138" s="43">
        <v>93</v>
      </c>
      <c r="F138" s="43">
        <v>96</v>
      </c>
      <c r="G138" s="43">
        <v>105</v>
      </c>
      <c r="H138" s="43">
        <v>280</v>
      </c>
      <c r="I138" s="43">
        <v>851</v>
      </c>
      <c r="J138" s="43">
        <v>1115</v>
      </c>
      <c r="K138" s="44">
        <v>2633</v>
      </c>
      <c r="L138" s="25">
        <f>+D138/D$141*100</f>
        <v>30.491803278688522</v>
      </c>
      <c r="M138" s="23">
        <f t="shared" si="26"/>
        <v>26.956521739130434</v>
      </c>
      <c r="N138" s="23">
        <f t="shared" si="26"/>
        <v>27.11864406779661</v>
      </c>
      <c r="O138" s="23">
        <f t="shared" si="26"/>
        <v>25.609756097560975</v>
      </c>
      <c r="P138" s="23">
        <f t="shared" si="26"/>
        <v>25.998142989786444</v>
      </c>
      <c r="Q138" s="23">
        <f t="shared" si="26"/>
        <v>25.051516043567858</v>
      </c>
      <c r="R138" s="23">
        <f t="shared" si="26"/>
        <v>23.409615788368676</v>
      </c>
      <c r="S138" s="23">
        <f t="shared" si="26"/>
        <v>24.72068350389635</v>
      </c>
    </row>
    <row r="139" spans="1:19" ht="12.75" customHeight="1">
      <c r="A139" s="60"/>
      <c r="B139" s="54"/>
      <c r="C139" s="28" t="s">
        <v>86</v>
      </c>
      <c r="D139" s="42">
        <v>154</v>
      </c>
      <c r="E139" s="43">
        <v>169</v>
      </c>
      <c r="F139" s="43">
        <v>167</v>
      </c>
      <c r="G139" s="43">
        <v>205</v>
      </c>
      <c r="H139" s="43">
        <v>560</v>
      </c>
      <c r="I139" s="43">
        <v>1669</v>
      </c>
      <c r="J139" s="43">
        <v>2410</v>
      </c>
      <c r="K139" s="44">
        <v>5334</v>
      </c>
      <c r="L139" s="25">
        <f>+D139/D$141*100</f>
        <v>50.49180327868853</v>
      </c>
      <c r="M139" s="23">
        <f t="shared" si="26"/>
        <v>48.98550724637681</v>
      </c>
      <c r="N139" s="23">
        <f t="shared" si="26"/>
        <v>47.175141242937855</v>
      </c>
      <c r="O139" s="23">
        <f t="shared" si="26"/>
        <v>50</v>
      </c>
      <c r="P139" s="23">
        <f t="shared" si="26"/>
        <v>51.99628597957289</v>
      </c>
      <c r="Q139" s="23">
        <f t="shared" si="26"/>
        <v>49.13158669414189</v>
      </c>
      <c r="R139" s="23">
        <f t="shared" si="26"/>
        <v>50.59836237665337</v>
      </c>
      <c r="S139" s="23">
        <f t="shared" si="26"/>
        <v>50.07980471317247</v>
      </c>
    </row>
    <row r="140" spans="1:19" ht="12.75">
      <c r="A140" s="60"/>
      <c r="B140" s="54"/>
      <c r="C140" s="5" t="s">
        <v>11</v>
      </c>
      <c r="D140" s="42">
        <v>1</v>
      </c>
      <c r="E140" s="43">
        <v>0</v>
      </c>
      <c r="F140" s="43">
        <v>0</v>
      </c>
      <c r="G140" s="43">
        <v>0</v>
      </c>
      <c r="H140" s="43">
        <v>2</v>
      </c>
      <c r="I140" s="43">
        <v>21</v>
      </c>
      <c r="J140" s="43">
        <v>16</v>
      </c>
      <c r="K140" s="44">
        <v>40</v>
      </c>
      <c r="L140" s="25">
        <f>+D140/D$141*100</f>
        <v>0.32786885245901637</v>
      </c>
      <c r="M140" s="23">
        <f t="shared" si="26"/>
        <v>0</v>
      </c>
      <c r="N140" s="23">
        <f t="shared" si="26"/>
        <v>0</v>
      </c>
      <c r="O140" s="23">
        <f t="shared" si="26"/>
        <v>0</v>
      </c>
      <c r="P140" s="23">
        <f t="shared" si="26"/>
        <v>0.18570102135561745</v>
      </c>
      <c r="Q140" s="23">
        <f t="shared" si="26"/>
        <v>0.6181925228142479</v>
      </c>
      <c r="R140" s="23">
        <f t="shared" si="26"/>
        <v>0.3359227377703128</v>
      </c>
      <c r="S140" s="23">
        <f t="shared" si="26"/>
        <v>0.37555159139986855</v>
      </c>
    </row>
    <row r="141" spans="1:19" ht="12.75">
      <c r="A141" s="60"/>
      <c r="B141" s="54"/>
      <c r="C141" s="29" t="s">
        <v>1</v>
      </c>
      <c r="D141" s="45">
        <v>305</v>
      </c>
      <c r="E141" s="46">
        <v>345</v>
      </c>
      <c r="F141" s="46">
        <v>354</v>
      </c>
      <c r="G141" s="46">
        <v>410</v>
      </c>
      <c r="H141" s="46">
        <v>1077</v>
      </c>
      <c r="I141" s="46">
        <v>3397</v>
      </c>
      <c r="J141" s="46">
        <v>4763</v>
      </c>
      <c r="K141" s="47">
        <v>10651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0"/>
      <c r="B142" s="55" t="s">
        <v>35</v>
      </c>
      <c r="C142" s="5" t="s">
        <v>84</v>
      </c>
      <c r="D142" s="42">
        <v>43</v>
      </c>
      <c r="E142" s="43">
        <v>52</v>
      </c>
      <c r="F142" s="43">
        <v>42</v>
      </c>
      <c r="G142" s="43">
        <v>42</v>
      </c>
      <c r="H142" s="43">
        <v>127</v>
      </c>
      <c r="I142" s="43">
        <v>420</v>
      </c>
      <c r="J142" s="43">
        <v>593</v>
      </c>
      <c r="K142" s="44">
        <v>1319</v>
      </c>
      <c r="L142" s="25">
        <f>+D142/D$146*100</f>
        <v>23.243243243243246</v>
      </c>
      <c r="M142" s="23">
        <f aca="true" t="shared" si="27" ref="M142:S146">+E142/E$146*100</f>
        <v>21.052631578947366</v>
      </c>
      <c r="N142" s="23">
        <f t="shared" si="27"/>
        <v>21.53846153846154</v>
      </c>
      <c r="O142" s="23">
        <f t="shared" si="27"/>
        <v>18.75</v>
      </c>
      <c r="P142" s="23">
        <f t="shared" si="27"/>
        <v>25.553319919517104</v>
      </c>
      <c r="Q142" s="23">
        <f t="shared" si="27"/>
        <v>25.27075812274368</v>
      </c>
      <c r="R142" s="23">
        <f t="shared" si="27"/>
        <v>23.12792511700468</v>
      </c>
      <c r="S142" s="23">
        <f t="shared" si="27"/>
        <v>23.663437387872264</v>
      </c>
    </row>
    <row r="143" spans="1:19" ht="12.75" customHeight="1">
      <c r="A143" s="60"/>
      <c r="B143" s="54"/>
      <c r="C143" s="5" t="s">
        <v>85</v>
      </c>
      <c r="D143" s="42">
        <v>41</v>
      </c>
      <c r="E143" s="43">
        <v>60</v>
      </c>
      <c r="F143" s="43">
        <v>53</v>
      </c>
      <c r="G143" s="43">
        <v>66</v>
      </c>
      <c r="H143" s="43">
        <v>123</v>
      </c>
      <c r="I143" s="43">
        <v>426</v>
      </c>
      <c r="J143" s="43">
        <v>617</v>
      </c>
      <c r="K143" s="44">
        <v>1386</v>
      </c>
      <c r="L143" s="25">
        <f>+D143/D$146*100</f>
        <v>22.162162162162165</v>
      </c>
      <c r="M143" s="23">
        <f t="shared" si="27"/>
        <v>24.291497975708502</v>
      </c>
      <c r="N143" s="23">
        <f t="shared" si="27"/>
        <v>27.17948717948718</v>
      </c>
      <c r="O143" s="23">
        <f t="shared" si="27"/>
        <v>29.464285714285715</v>
      </c>
      <c r="P143" s="23">
        <f t="shared" si="27"/>
        <v>24.748490945674046</v>
      </c>
      <c r="Q143" s="23">
        <f t="shared" si="27"/>
        <v>25.63176895306859</v>
      </c>
      <c r="R143" s="23">
        <f t="shared" si="27"/>
        <v>24.063962558502343</v>
      </c>
      <c r="S143" s="23">
        <f t="shared" si="27"/>
        <v>24.865446716899893</v>
      </c>
    </row>
    <row r="144" spans="1:19" ht="12.75">
      <c r="A144" s="60"/>
      <c r="B144" s="54"/>
      <c r="C144" s="28" t="s">
        <v>86</v>
      </c>
      <c r="D144" s="42">
        <v>101</v>
      </c>
      <c r="E144" s="43">
        <v>135</v>
      </c>
      <c r="F144" s="43">
        <v>100</v>
      </c>
      <c r="G144" s="43">
        <v>116</v>
      </c>
      <c r="H144" s="43">
        <v>247</v>
      </c>
      <c r="I144" s="43">
        <v>815</v>
      </c>
      <c r="J144" s="43">
        <v>1350</v>
      </c>
      <c r="K144" s="44">
        <v>2864</v>
      </c>
      <c r="L144" s="25">
        <f>+D144/D$146*100</f>
        <v>54.59459459459459</v>
      </c>
      <c r="M144" s="23">
        <f t="shared" si="27"/>
        <v>54.655870445344135</v>
      </c>
      <c r="N144" s="23">
        <f t="shared" si="27"/>
        <v>51.28205128205128</v>
      </c>
      <c r="O144" s="23">
        <f t="shared" si="27"/>
        <v>51.78571428571429</v>
      </c>
      <c r="P144" s="23">
        <f t="shared" si="27"/>
        <v>49.69818913480885</v>
      </c>
      <c r="Q144" s="23">
        <f t="shared" si="27"/>
        <v>49.037304452466906</v>
      </c>
      <c r="R144" s="23">
        <f t="shared" si="27"/>
        <v>52.652106084243364</v>
      </c>
      <c r="S144" s="23">
        <f t="shared" si="27"/>
        <v>51.38141370649444</v>
      </c>
    </row>
    <row r="145" spans="1:19" ht="12.75">
      <c r="A145" s="60"/>
      <c r="B145" s="54"/>
      <c r="C145" s="5" t="s">
        <v>11</v>
      </c>
      <c r="D145" s="42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1</v>
      </c>
      <c r="J145" s="43">
        <v>4</v>
      </c>
      <c r="K145" s="44">
        <v>5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0.060168471720818295</v>
      </c>
      <c r="R145" s="23">
        <f t="shared" si="27"/>
        <v>0.15600624024961</v>
      </c>
      <c r="S145" s="23">
        <f t="shared" si="27"/>
        <v>0.0897021887334051</v>
      </c>
    </row>
    <row r="146" spans="1:19" ht="12.75">
      <c r="A146" s="60"/>
      <c r="B146" s="56"/>
      <c r="C146" s="5" t="s">
        <v>1</v>
      </c>
      <c r="D146" s="42">
        <v>185</v>
      </c>
      <c r="E146" s="43">
        <v>247</v>
      </c>
      <c r="F146" s="43">
        <v>195</v>
      </c>
      <c r="G146" s="43">
        <v>224</v>
      </c>
      <c r="H146" s="43">
        <v>497</v>
      </c>
      <c r="I146" s="43">
        <v>1662</v>
      </c>
      <c r="J146" s="43">
        <v>2564</v>
      </c>
      <c r="K146" s="44">
        <v>5574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36</v>
      </c>
      <c r="C147" s="4" t="s">
        <v>84</v>
      </c>
      <c r="D147" s="48">
        <v>44</v>
      </c>
      <c r="E147" s="49">
        <v>51</v>
      </c>
      <c r="F147" s="49">
        <v>69</v>
      </c>
      <c r="G147" s="49">
        <v>70</v>
      </c>
      <c r="H147" s="49">
        <v>156</v>
      </c>
      <c r="I147" s="49">
        <v>347</v>
      </c>
      <c r="J147" s="49">
        <v>338</v>
      </c>
      <c r="K147" s="50">
        <v>1075</v>
      </c>
      <c r="L147" s="31">
        <f>+D147/D$151*100</f>
        <v>25.730994152046783</v>
      </c>
      <c r="M147" s="26">
        <f aca="true" t="shared" si="28" ref="M147:S151">+E147/E$151*100</f>
        <v>25.757575757575758</v>
      </c>
      <c r="N147" s="26">
        <f t="shared" si="28"/>
        <v>31.363636363636367</v>
      </c>
      <c r="O147" s="26">
        <f t="shared" si="28"/>
        <v>26.515151515151516</v>
      </c>
      <c r="P147" s="26">
        <f t="shared" si="28"/>
        <v>26.440677966101696</v>
      </c>
      <c r="Q147" s="26">
        <f t="shared" si="28"/>
        <v>25.741839762611274</v>
      </c>
      <c r="R147" s="26">
        <f t="shared" si="28"/>
        <v>25.35633908477119</v>
      </c>
      <c r="S147" s="26">
        <f t="shared" si="28"/>
        <v>26.066925315227934</v>
      </c>
    </row>
    <row r="148" spans="1:19" ht="12.75">
      <c r="A148" s="60"/>
      <c r="B148" s="54"/>
      <c r="C148" s="5" t="s">
        <v>85</v>
      </c>
      <c r="D148" s="42">
        <v>47</v>
      </c>
      <c r="E148" s="43">
        <v>62</v>
      </c>
      <c r="F148" s="43">
        <v>54</v>
      </c>
      <c r="G148" s="43">
        <v>74</v>
      </c>
      <c r="H148" s="43">
        <v>158</v>
      </c>
      <c r="I148" s="43">
        <v>326</v>
      </c>
      <c r="J148" s="43">
        <v>294</v>
      </c>
      <c r="K148" s="44">
        <v>1015</v>
      </c>
      <c r="L148" s="25">
        <f>+D148/D$151*100</f>
        <v>27.485380116959064</v>
      </c>
      <c r="M148" s="23">
        <f t="shared" si="28"/>
        <v>31.313131313131315</v>
      </c>
      <c r="N148" s="23">
        <f t="shared" si="28"/>
        <v>24.545454545454547</v>
      </c>
      <c r="O148" s="23">
        <f t="shared" si="28"/>
        <v>28.030303030303028</v>
      </c>
      <c r="P148" s="23">
        <f t="shared" si="28"/>
        <v>26.779661016949152</v>
      </c>
      <c r="Q148" s="23">
        <f t="shared" si="28"/>
        <v>24.183976261127597</v>
      </c>
      <c r="R148" s="23">
        <f t="shared" si="28"/>
        <v>22.05551387846962</v>
      </c>
      <c r="S148" s="23">
        <f t="shared" si="28"/>
        <v>24.612027158098932</v>
      </c>
    </row>
    <row r="149" spans="1:19" ht="12.75">
      <c r="A149" s="60"/>
      <c r="B149" s="54"/>
      <c r="C149" s="28" t="s">
        <v>86</v>
      </c>
      <c r="D149" s="42">
        <v>80</v>
      </c>
      <c r="E149" s="43">
        <v>85</v>
      </c>
      <c r="F149" s="43">
        <v>97</v>
      </c>
      <c r="G149" s="43">
        <v>120</v>
      </c>
      <c r="H149" s="43">
        <v>276</v>
      </c>
      <c r="I149" s="43">
        <v>675</v>
      </c>
      <c r="J149" s="43">
        <v>700</v>
      </c>
      <c r="K149" s="44">
        <v>2033</v>
      </c>
      <c r="L149" s="25">
        <f>+D149/D$151*100</f>
        <v>46.783625730994146</v>
      </c>
      <c r="M149" s="23">
        <f t="shared" si="28"/>
        <v>42.92929292929293</v>
      </c>
      <c r="N149" s="23">
        <f t="shared" si="28"/>
        <v>44.09090909090909</v>
      </c>
      <c r="O149" s="23">
        <f t="shared" si="28"/>
        <v>45.45454545454545</v>
      </c>
      <c r="P149" s="23">
        <f t="shared" si="28"/>
        <v>46.779661016949156</v>
      </c>
      <c r="Q149" s="23">
        <f t="shared" si="28"/>
        <v>50.07418397626113</v>
      </c>
      <c r="R149" s="23">
        <f t="shared" si="28"/>
        <v>52.51312828207052</v>
      </c>
      <c r="S149" s="23">
        <f t="shared" si="28"/>
        <v>49.29679922405432</v>
      </c>
    </row>
    <row r="150" spans="1:19" ht="12.75">
      <c r="A150" s="60"/>
      <c r="B150" s="54"/>
      <c r="C150" s="5" t="s">
        <v>11</v>
      </c>
      <c r="D150" s="42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1</v>
      </c>
      <c r="K150" s="44">
        <v>1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</v>
      </c>
      <c r="R150" s="23">
        <f t="shared" si="28"/>
        <v>0.07501875468867217</v>
      </c>
      <c r="S150" s="23">
        <f t="shared" si="28"/>
        <v>0.024248302618816685</v>
      </c>
    </row>
    <row r="151" spans="1:19" ht="12.75" customHeight="1">
      <c r="A151" s="60"/>
      <c r="B151" s="54"/>
      <c r="C151" s="29" t="s">
        <v>1</v>
      </c>
      <c r="D151" s="45">
        <v>171</v>
      </c>
      <c r="E151" s="46">
        <v>198</v>
      </c>
      <c r="F151" s="46">
        <v>220</v>
      </c>
      <c r="G151" s="46">
        <v>264</v>
      </c>
      <c r="H151" s="46">
        <v>590</v>
      </c>
      <c r="I151" s="46">
        <v>1348</v>
      </c>
      <c r="J151" s="46">
        <v>1333</v>
      </c>
      <c r="K151" s="47">
        <v>4124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0"/>
      <c r="B152" s="55" t="s">
        <v>37</v>
      </c>
      <c r="C152" s="5" t="s">
        <v>84</v>
      </c>
      <c r="D152" s="42">
        <v>38</v>
      </c>
      <c r="E152" s="43">
        <v>32</v>
      </c>
      <c r="F152" s="43">
        <v>48</v>
      </c>
      <c r="G152" s="43">
        <v>63</v>
      </c>
      <c r="H152" s="43">
        <v>155</v>
      </c>
      <c r="I152" s="43">
        <v>463</v>
      </c>
      <c r="J152" s="43">
        <v>456</v>
      </c>
      <c r="K152" s="44">
        <v>1255</v>
      </c>
      <c r="L152" s="25">
        <f>+D152/D$156*100</f>
        <v>22.093023255813954</v>
      </c>
      <c r="M152" s="23">
        <f aca="true" t="shared" si="29" ref="M152:S156">+E152/E$156*100</f>
        <v>18.07909604519774</v>
      </c>
      <c r="N152" s="23">
        <f t="shared" si="29"/>
        <v>27.27272727272727</v>
      </c>
      <c r="O152" s="23">
        <f t="shared" si="29"/>
        <v>25.301204819277107</v>
      </c>
      <c r="P152" s="23">
        <f t="shared" si="29"/>
        <v>21.174863387978142</v>
      </c>
      <c r="Q152" s="23">
        <f t="shared" si="29"/>
        <v>24.627659574468087</v>
      </c>
      <c r="R152" s="23">
        <f t="shared" si="29"/>
        <v>24.529316837009144</v>
      </c>
      <c r="S152" s="23">
        <f t="shared" si="29"/>
        <v>23.927550047664443</v>
      </c>
    </row>
    <row r="153" spans="1:19" ht="12.75">
      <c r="A153" s="60"/>
      <c r="B153" s="54"/>
      <c r="C153" s="5" t="s">
        <v>85</v>
      </c>
      <c r="D153" s="42">
        <v>43</v>
      </c>
      <c r="E153" s="43">
        <v>56</v>
      </c>
      <c r="F153" s="43">
        <v>47</v>
      </c>
      <c r="G153" s="43">
        <v>67</v>
      </c>
      <c r="H153" s="43">
        <v>198</v>
      </c>
      <c r="I153" s="43">
        <v>468</v>
      </c>
      <c r="J153" s="43">
        <v>412</v>
      </c>
      <c r="K153" s="44">
        <v>1291</v>
      </c>
      <c r="L153" s="25">
        <f>+D153/D$156*100</f>
        <v>25</v>
      </c>
      <c r="M153" s="23">
        <f t="shared" si="29"/>
        <v>31.63841807909605</v>
      </c>
      <c r="N153" s="23">
        <f t="shared" si="29"/>
        <v>26.704545454545453</v>
      </c>
      <c r="O153" s="23">
        <f t="shared" si="29"/>
        <v>26.907630522088354</v>
      </c>
      <c r="P153" s="23">
        <f t="shared" si="29"/>
        <v>27.049180327868854</v>
      </c>
      <c r="Q153" s="23">
        <f t="shared" si="29"/>
        <v>24.893617021276597</v>
      </c>
      <c r="R153" s="23">
        <f t="shared" si="29"/>
        <v>22.162452931683703</v>
      </c>
      <c r="S153" s="23">
        <f t="shared" si="29"/>
        <v>24.6139180171592</v>
      </c>
    </row>
    <row r="154" spans="1:19" ht="12.75">
      <c r="A154" s="60"/>
      <c r="B154" s="54"/>
      <c r="C154" s="28" t="s">
        <v>86</v>
      </c>
      <c r="D154" s="42">
        <v>91</v>
      </c>
      <c r="E154" s="43">
        <v>89</v>
      </c>
      <c r="F154" s="43">
        <v>81</v>
      </c>
      <c r="G154" s="43">
        <v>119</v>
      </c>
      <c r="H154" s="43">
        <v>378</v>
      </c>
      <c r="I154" s="43">
        <v>949</v>
      </c>
      <c r="J154" s="43">
        <v>991</v>
      </c>
      <c r="K154" s="44">
        <v>2698</v>
      </c>
      <c r="L154" s="25">
        <f>+D154/D$156*100</f>
        <v>52.90697674418605</v>
      </c>
      <c r="M154" s="23">
        <f t="shared" si="29"/>
        <v>50.282485875706215</v>
      </c>
      <c r="N154" s="23">
        <f t="shared" si="29"/>
        <v>46.02272727272727</v>
      </c>
      <c r="O154" s="23">
        <f t="shared" si="29"/>
        <v>47.791164658634536</v>
      </c>
      <c r="P154" s="23">
        <f t="shared" si="29"/>
        <v>51.63934426229508</v>
      </c>
      <c r="Q154" s="23">
        <f t="shared" si="29"/>
        <v>50.47872340425532</v>
      </c>
      <c r="R154" s="23">
        <f t="shared" si="29"/>
        <v>53.30823023130715</v>
      </c>
      <c r="S154" s="23">
        <f t="shared" si="29"/>
        <v>51.43946615824595</v>
      </c>
    </row>
    <row r="155" spans="1:19" ht="12.75" customHeight="1">
      <c r="A155" s="60"/>
      <c r="B155" s="54"/>
      <c r="C155" s="5" t="s">
        <v>11</v>
      </c>
      <c r="D155" s="42">
        <v>0</v>
      </c>
      <c r="E155" s="43">
        <v>0</v>
      </c>
      <c r="F155" s="43">
        <v>0</v>
      </c>
      <c r="G155" s="43">
        <v>0</v>
      </c>
      <c r="H155" s="43">
        <v>1</v>
      </c>
      <c r="I155" s="43">
        <v>0</v>
      </c>
      <c r="J155" s="43">
        <v>0</v>
      </c>
      <c r="K155" s="44">
        <v>1</v>
      </c>
      <c r="L155" s="25">
        <f>+D155/D$156*100</f>
        <v>0</v>
      </c>
      <c r="M155" s="23">
        <f t="shared" si="29"/>
        <v>0</v>
      </c>
      <c r="N155" s="23">
        <f t="shared" si="29"/>
        <v>0</v>
      </c>
      <c r="O155" s="23">
        <f t="shared" si="29"/>
        <v>0</v>
      </c>
      <c r="P155" s="23">
        <f t="shared" si="29"/>
        <v>0.1366120218579235</v>
      </c>
      <c r="Q155" s="23">
        <f t="shared" si="29"/>
        <v>0</v>
      </c>
      <c r="R155" s="23">
        <f t="shared" si="29"/>
        <v>0</v>
      </c>
      <c r="S155" s="23">
        <f t="shared" si="29"/>
        <v>0.019065776930409912</v>
      </c>
    </row>
    <row r="156" spans="1:19" ht="12.75">
      <c r="A156" s="60"/>
      <c r="B156" s="56"/>
      <c r="C156" s="5" t="s">
        <v>1</v>
      </c>
      <c r="D156" s="42">
        <v>172</v>
      </c>
      <c r="E156" s="43">
        <v>177</v>
      </c>
      <c r="F156" s="43">
        <v>176</v>
      </c>
      <c r="G156" s="43">
        <v>249</v>
      </c>
      <c r="H156" s="43">
        <v>732</v>
      </c>
      <c r="I156" s="43">
        <v>1880</v>
      </c>
      <c r="J156" s="43">
        <v>1859</v>
      </c>
      <c r="K156" s="44">
        <v>5245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0"/>
      <c r="B157" s="54" t="s">
        <v>38</v>
      </c>
      <c r="C157" s="4" t="s">
        <v>84</v>
      </c>
      <c r="D157" s="48">
        <v>38</v>
      </c>
      <c r="E157" s="49">
        <v>36</v>
      </c>
      <c r="F157" s="49">
        <v>47</v>
      </c>
      <c r="G157" s="49">
        <v>49</v>
      </c>
      <c r="H157" s="49">
        <v>120</v>
      </c>
      <c r="I157" s="49">
        <v>379</v>
      </c>
      <c r="J157" s="49">
        <v>478</v>
      </c>
      <c r="K157" s="50">
        <v>1147</v>
      </c>
      <c r="L157" s="31">
        <f>+D157/D$161*100</f>
        <v>25.503355704697988</v>
      </c>
      <c r="M157" s="26">
        <f aca="true" t="shared" si="30" ref="M157:S161">+E157/E$161*100</f>
        <v>21.176470588235293</v>
      </c>
      <c r="N157" s="26">
        <f t="shared" si="30"/>
        <v>25</v>
      </c>
      <c r="O157" s="26">
        <f t="shared" si="30"/>
        <v>23.333333333333332</v>
      </c>
      <c r="P157" s="26">
        <f t="shared" si="30"/>
        <v>23.904382470119522</v>
      </c>
      <c r="Q157" s="26">
        <f t="shared" si="30"/>
        <v>26.264726264726264</v>
      </c>
      <c r="R157" s="26">
        <f t="shared" si="30"/>
        <v>26.379690949227374</v>
      </c>
      <c r="S157" s="26">
        <f t="shared" si="30"/>
        <v>25.637013857845332</v>
      </c>
    </row>
    <row r="158" spans="1:19" ht="12.75">
      <c r="A158" s="60"/>
      <c r="B158" s="54"/>
      <c r="C158" s="5" t="s">
        <v>85</v>
      </c>
      <c r="D158" s="42">
        <v>43</v>
      </c>
      <c r="E158" s="43">
        <v>40</v>
      </c>
      <c r="F158" s="43">
        <v>43</v>
      </c>
      <c r="G158" s="43">
        <v>56</v>
      </c>
      <c r="H158" s="43">
        <v>123</v>
      </c>
      <c r="I158" s="43">
        <v>325</v>
      </c>
      <c r="J158" s="43">
        <v>402</v>
      </c>
      <c r="K158" s="44">
        <v>1032</v>
      </c>
      <c r="L158" s="25">
        <f>+D158/D$161*100</f>
        <v>28.859060402684566</v>
      </c>
      <c r="M158" s="23">
        <f t="shared" si="30"/>
        <v>23.52941176470588</v>
      </c>
      <c r="N158" s="23">
        <f t="shared" si="30"/>
        <v>22.872340425531913</v>
      </c>
      <c r="O158" s="23">
        <f t="shared" si="30"/>
        <v>26.666666666666668</v>
      </c>
      <c r="P158" s="23">
        <f t="shared" si="30"/>
        <v>24.50199203187251</v>
      </c>
      <c r="Q158" s="23">
        <f t="shared" si="30"/>
        <v>22.52252252252252</v>
      </c>
      <c r="R158" s="23">
        <f t="shared" si="30"/>
        <v>22.185430463576157</v>
      </c>
      <c r="S158" s="23">
        <f t="shared" si="30"/>
        <v>23.066607063030844</v>
      </c>
    </row>
    <row r="159" spans="1:19" ht="12.75" customHeight="1">
      <c r="A159" s="60"/>
      <c r="B159" s="54"/>
      <c r="C159" s="28" t="s">
        <v>86</v>
      </c>
      <c r="D159" s="42">
        <v>68</v>
      </c>
      <c r="E159" s="43">
        <v>94</v>
      </c>
      <c r="F159" s="43">
        <v>98</v>
      </c>
      <c r="G159" s="43">
        <v>104</v>
      </c>
      <c r="H159" s="43">
        <v>259</v>
      </c>
      <c r="I159" s="43">
        <v>739</v>
      </c>
      <c r="J159" s="43">
        <v>932</v>
      </c>
      <c r="K159" s="44">
        <v>2294</v>
      </c>
      <c r="L159" s="25">
        <f>+D159/D$161*100</f>
        <v>45.63758389261745</v>
      </c>
      <c r="M159" s="23">
        <f t="shared" si="30"/>
        <v>55.294117647058826</v>
      </c>
      <c r="N159" s="23">
        <f t="shared" si="30"/>
        <v>52.12765957446809</v>
      </c>
      <c r="O159" s="23">
        <f t="shared" si="30"/>
        <v>49.523809523809526</v>
      </c>
      <c r="P159" s="23">
        <f t="shared" si="30"/>
        <v>51.59362549800797</v>
      </c>
      <c r="Q159" s="23">
        <f t="shared" si="30"/>
        <v>51.212751212751215</v>
      </c>
      <c r="R159" s="23">
        <f t="shared" si="30"/>
        <v>51.434878587196465</v>
      </c>
      <c r="S159" s="23">
        <f t="shared" si="30"/>
        <v>51.274027715690664</v>
      </c>
    </row>
    <row r="160" spans="1:19" ht="12.75">
      <c r="A160" s="60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1</v>
      </c>
      <c r="H160" s="43">
        <v>0</v>
      </c>
      <c r="I160" s="43">
        <v>0</v>
      </c>
      <c r="J160" s="43">
        <v>0</v>
      </c>
      <c r="K160" s="44">
        <v>1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0.4761904761904762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0.022351363433169423</v>
      </c>
    </row>
    <row r="161" spans="1:19" ht="12.75">
      <c r="A161" s="60"/>
      <c r="B161" s="54"/>
      <c r="C161" s="29" t="s">
        <v>1</v>
      </c>
      <c r="D161" s="45">
        <v>149</v>
      </c>
      <c r="E161" s="46">
        <v>170</v>
      </c>
      <c r="F161" s="46">
        <v>188</v>
      </c>
      <c r="G161" s="46">
        <v>210</v>
      </c>
      <c r="H161" s="46">
        <v>502</v>
      </c>
      <c r="I161" s="46">
        <v>1443</v>
      </c>
      <c r="J161" s="46">
        <v>1812</v>
      </c>
      <c r="K161" s="47">
        <v>4474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0"/>
      <c r="B162" s="55" t="s">
        <v>39</v>
      </c>
      <c r="C162" s="5" t="s">
        <v>84</v>
      </c>
      <c r="D162" s="42">
        <v>45</v>
      </c>
      <c r="E162" s="43">
        <v>38</v>
      </c>
      <c r="F162" s="43">
        <v>45</v>
      </c>
      <c r="G162" s="43">
        <v>56</v>
      </c>
      <c r="H162" s="43">
        <v>131</v>
      </c>
      <c r="I162" s="43">
        <v>288</v>
      </c>
      <c r="J162" s="43">
        <v>289</v>
      </c>
      <c r="K162" s="44">
        <v>892</v>
      </c>
      <c r="L162" s="25">
        <f>+D162/D$166*100</f>
        <v>23.809523809523807</v>
      </c>
      <c r="M162" s="23">
        <f aca="true" t="shared" si="31" ref="M162:S166">+E162/E$166*100</f>
        <v>20.32085561497326</v>
      </c>
      <c r="N162" s="23">
        <f t="shared" si="31"/>
        <v>25.568181818181817</v>
      </c>
      <c r="O162" s="23">
        <f t="shared" si="31"/>
        <v>26.794258373205743</v>
      </c>
      <c r="P162" s="23">
        <f t="shared" si="31"/>
        <v>26.6260162601626</v>
      </c>
      <c r="Q162" s="23">
        <f t="shared" si="31"/>
        <v>24.82758620689655</v>
      </c>
      <c r="R162" s="23">
        <f t="shared" si="31"/>
        <v>24.143692564745194</v>
      </c>
      <c r="S162" s="23">
        <f t="shared" si="31"/>
        <v>24.709141274238227</v>
      </c>
    </row>
    <row r="163" spans="1:19" ht="12.75" customHeight="1">
      <c r="A163" s="60"/>
      <c r="B163" s="54"/>
      <c r="C163" s="5" t="s">
        <v>85</v>
      </c>
      <c r="D163" s="42">
        <v>55</v>
      </c>
      <c r="E163" s="43">
        <v>56</v>
      </c>
      <c r="F163" s="43">
        <v>62</v>
      </c>
      <c r="G163" s="43">
        <v>58</v>
      </c>
      <c r="H163" s="43">
        <v>108</v>
      </c>
      <c r="I163" s="43">
        <v>262</v>
      </c>
      <c r="J163" s="43">
        <v>238</v>
      </c>
      <c r="K163" s="44">
        <v>839</v>
      </c>
      <c r="L163" s="25">
        <f>+D163/D$166*100</f>
        <v>29.100529100529098</v>
      </c>
      <c r="M163" s="23">
        <f t="shared" si="31"/>
        <v>29.946524064171122</v>
      </c>
      <c r="N163" s="23">
        <f t="shared" si="31"/>
        <v>35.22727272727273</v>
      </c>
      <c r="O163" s="23">
        <f t="shared" si="31"/>
        <v>27.751196172248804</v>
      </c>
      <c r="P163" s="23">
        <f t="shared" si="31"/>
        <v>21.951219512195124</v>
      </c>
      <c r="Q163" s="23">
        <f t="shared" si="31"/>
        <v>22.586206896551726</v>
      </c>
      <c r="R163" s="23">
        <f t="shared" si="31"/>
        <v>19.883040935672515</v>
      </c>
      <c r="S163" s="23">
        <f t="shared" si="31"/>
        <v>23.2409972299169</v>
      </c>
    </row>
    <row r="164" spans="1:19" ht="12.75">
      <c r="A164" s="60"/>
      <c r="B164" s="54"/>
      <c r="C164" s="28" t="s">
        <v>86</v>
      </c>
      <c r="D164" s="42">
        <v>89</v>
      </c>
      <c r="E164" s="43">
        <v>93</v>
      </c>
      <c r="F164" s="43">
        <v>69</v>
      </c>
      <c r="G164" s="43">
        <v>95</v>
      </c>
      <c r="H164" s="43">
        <v>253</v>
      </c>
      <c r="I164" s="43">
        <v>610</v>
      </c>
      <c r="J164" s="43">
        <v>670</v>
      </c>
      <c r="K164" s="44">
        <v>1879</v>
      </c>
      <c r="L164" s="25">
        <f>+D164/D$166*100</f>
        <v>47.08994708994709</v>
      </c>
      <c r="M164" s="23">
        <f t="shared" si="31"/>
        <v>49.73262032085562</v>
      </c>
      <c r="N164" s="23">
        <f t="shared" si="31"/>
        <v>39.20454545454545</v>
      </c>
      <c r="O164" s="23">
        <f t="shared" si="31"/>
        <v>45.45454545454545</v>
      </c>
      <c r="P164" s="23">
        <f t="shared" si="31"/>
        <v>51.42276422764228</v>
      </c>
      <c r="Q164" s="23">
        <f t="shared" si="31"/>
        <v>52.58620689655172</v>
      </c>
      <c r="R164" s="23">
        <f t="shared" si="31"/>
        <v>55.97326649958229</v>
      </c>
      <c r="S164" s="23">
        <f t="shared" si="31"/>
        <v>52.04986149584487</v>
      </c>
    </row>
    <row r="165" spans="1:19" ht="12.75">
      <c r="A165" s="60"/>
      <c r="B165" s="54"/>
      <c r="C165" s="5" t="s">
        <v>11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4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0"/>
      <c r="B166" s="56"/>
      <c r="C166" s="5" t="s">
        <v>1</v>
      </c>
      <c r="D166" s="42">
        <v>189</v>
      </c>
      <c r="E166" s="43">
        <v>187</v>
      </c>
      <c r="F166" s="43">
        <v>176</v>
      </c>
      <c r="G166" s="43">
        <v>209</v>
      </c>
      <c r="H166" s="43">
        <v>492</v>
      </c>
      <c r="I166" s="43">
        <v>1160</v>
      </c>
      <c r="J166" s="43">
        <v>1197</v>
      </c>
      <c r="K166" s="44">
        <v>3610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40</v>
      </c>
      <c r="C167" s="4" t="s">
        <v>84</v>
      </c>
      <c r="D167" s="48">
        <v>8</v>
      </c>
      <c r="E167" s="49">
        <v>8</v>
      </c>
      <c r="F167" s="49">
        <v>7</v>
      </c>
      <c r="G167" s="49">
        <v>10</v>
      </c>
      <c r="H167" s="49">
        <v>23</v>
      </c>
      <c r="I167" s="49">
        <v>72</v>
      </c>
      <c r="J167" s="49">
        <v>99</v>
      </c>
      <c r="K167" s="50">
        <v>227</v>
      </c>
      <c r="L167" s="31">
        <f>+D167/D$171*100</f>
        <v>19.047619047619047</v>
      </c>
      <c r="M167" s="26">
        <f aca="true" t="shared" si="32" ref="M167:S171">+E167/E$171*100</f>
        <v>16.3265306122449</v>
      </c>
      <c r="N167" s="26">
        <f t="shared" si="32"/>
        <v>14.893617021276595</v>
      </c>
      <c r="O167" s="26">
        <f t="shared" si="32"/>
        <v>21.73913043478261</v>
      </c>
      <c r="P167" s="26">
        <f t="shared" si="32"/>
        <v>16.666666666666664</v>
      </c>
      <c r="Q167" s="26">
        <f t="shared" si="32"/>
        <v>15.65217391304348</v>
      </c>
      <c r="R167" s="26">
        <f t="shared" si="32"/>
        <v>16.417910447761194</v>
      </c>
      <c r="S167" s="26">
        <f t="shared" si="32"/>
        <v>16.3898916967509</v>
      </c>
    </row>
    <row r="168" spans="1:19" ht="12.75">
      <c r="A168" s="60"/>
      <c r="B168" s="54"/>
      <c r="C168" s="5" t="s">
        <v>85</v>
      </c>
      <c r="D168" s="42">
        <v>10</v>
      </c>
      <c r="E168" s="43">
        <v>11</v>
      </c>
      <c r="F168" s="43">
        <v>12</v>
      </c>
      <c r="G168" s="43">
        <v>7</v>
      </c>
      <c r="H168" s="43">
        <v>30</v>
      </c>
      <c r="I168" s="43">
        <v>86</v>
      </c>
      <c r="J168" s="43">
        <v>98</v>
      </c>
      <c r="K168" s="44">
        <v>254</v>
      </c>
      <c r="L168" s="25">
        <f>+D168/D$171*100</f>
        <v>23.809523809523807</v>
      </c>
      <c r="M168" s="23">
        <f t="shared" si="32"/>
        <v>22.448979591836736</v>
      </c>
      <c r="N168" s="23">
        <f t="shared" si="32"/>
        <v>25.53191489361702</v>
      </c>
      <c r="O168" s="23">
        <f t="shared" si="32"/>
        <v>15.217391304347828</v>
      </c>
      <c r="P168" s="23">
        <f t="shared" si="32"/>
        <v>21.73913043478261</v>
      </c>
      <c r="Q168" s="23">
        <f t="shared" si="32"/>
        <v>18.695652173913043</v>
      </c>
      <c r="R168" s="23">
        <f t="shared" si="32"/>
        <v>16.25207296849088</v>
      </c>
      <c r="S168" s="23">
        <f t="shared" si="32"/>
        <v>18.339350180505416</v>
      </c>
    </row>
    <row r="169" spans="1:19" ht="12.75">
      <c r="A169" s="60"/>
      <c r="B169" s="54"/>
      <c r="C169" s="28" t="s">
        <v>86</v>
      </c>
      <c r="D169" s="42">
        <v>17</v>
      </c>
      <c r="E169" s="43">
        <v>26</v>
      </c>
      <c r="F169" s="43">
        <v>16</v>
      </c>
      <c r="G169" s="43">
        <v>21</v>
      </c>
      <c r="H169" s="43">
        <v>55</v>
      </c>
      <c r="I169" s="43">
        <v>179</v>
      </c>
      <c r="J169" s="43">
        <v>282</v>
      </c>
      <c r="K169" s="44">
        <v>596</v>
      </c>
      <c r="L169" s="25">
        <f>+D169/D$171*100</f>
        <v>40.476190476190474</v>
      </c>
      <c r="M169" s="23">
        <f t="shared" si="32"/>
        <v>53.06122448979592</v>
      </c>
      <c r="N169" s="23">
        <f t="shared" si="32"/>
        <v>34.04255319148936</v>
      </c>
      <c r="O169" s="23">
        <f t="shared" si="32"/>
        <v>45.65217391304348</v>
      </c>
      <c r="P169" s="23">
        <f t="shared" si="32"/>
        <v>39.85507246376812</v>
      </c>
      <c r="Q169" s="23">
        <f t="shared" si="32"/>
        <v>38.91304347826087</v>
      </c>
      <c r="R169" s="23">
        <f t="shared" si="32"/>
        <v>46.766169154228855</v>
      </c>
      <c r="S169" s="23">
        <f t="shared" si="32"/>
        <v>43.03249097472924</v>
      </c>
    </row>
    <row r="170" spans="1:19" ht="12.75">
      <c r="A170" s="60"/>
      <c r="B170" s="54"/>
      <c r="C170" s="5" t="s">
        <v>11</v>
      </c>
      <c r="D170" s="42">
        <v>7</v>
      </c>
      <c r="E170" s="43">
        <v>4</v>
      </c>
      <c r="F170" s="43">
        <v>12</v>
      </c>
      <c r="G170" s="43">
        <v>8</v>
      </c>
      <c r="H170" s="43">
        <v>30</v>
      </c>
      <c r="I170" s="43">
        <v>123</v>
      </c>
      <c r="J170" s="43">
        <v>124</v>
      </c>
      <c r="K170" s="44">
        <v>308</v>
      </c>
      <c r="L170" s="25">
        <f>+D170/D$171*100</f>
        <v>16.666666666666664</v>
      </c>
      <c r="M170" s="23">
        <f t="shared" si="32"/>
        <v>8.16326530612245</v>
      </c>
      <c r="N170" s="23">
        <f t="shared" si="32"/>
        <v>25.53191489361702</v>
      </c>
      <c r="O170" s="23">
        <f t="shared" si="32"/>
        <v>17.391304347826086</v>
      </c>
      <c r="P170" s="23">
        <f t="shared" si="32"/>
        <v>21.73913043478261</v>
      </c>
      <c r="Q170" s="23">
        <f t="shared" si="32"/>
        <v>26.73913043478261</v>
      </c>
      <c r="R170" s="23">
        <f t="shared" si="32"/>
        <v>20.563847429519072</v>
      </c>
      <c r="S170" s="23">
        <f t="shared" si="32"/>
        <v>22.23826714801444</v>
      </c>
    </row>
    <row r="171" spans="1:19" ht="12.75" customHeight="1">
      <c r="A171" s="60"/>
      <c r="B171" s="54"/>
      <c r="C171" s="29" t="s">
        <v>1</v>
      </c>
      <c r="D171" s="45">
        <v>42</v>
      </c>
      <c r="E171" s="46">
        <v>49</v>
      </c>
      <c r="F171" s="46">
        <v>47</v>
      </c>
      <c r="G171" s="46">
        <v>46</v>
      </c>
      <c r="H171" s="46">
        <v>138</v>
      </c>
      <c r="I171" s="46">
        <v>460</v>
      </c>
      <c r="J171" s="46">
        <v>603</v>
      </c>
      <c r="K171" s="47">
        <v>1385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0"/>
      <c r="B172" s="55" t="s">
        <v>41</v>
      </c>
      <c r="C172" s="5" t="s">
        <v>84</v>
      </c>
      <c r="D172" s="42">
        <v>6</v>
      </c>
      <c r="E172" s="43">
        <v>12</v>
      </c>
      <c r="F172" s="43">
        <v>7</v>
      </c>
      <c r="G172" s="43">
        <v>17</v>
      </c>
      <c r="H172" s="43">
        <v>60</v>
      </c>
      <c r="I172" s="43">
        <v>156</v>
      </c>
      <c r="J172" s="43">
        <v>135</v>
      </c>
      <c r="K172" s="44">
        <v>393</v>
      </c>
      <c r="L172" s="25">
        <f>+D172/D$176*100</f>
        <v>15</v>
      </c>
      <c r="M172" s="23">
        <f aca="true" t="shared" si="33" ref="M172:S176">+E172/E$176*100</f>
        <v>25</v>
      </c>
      <c r="N172" s="23">
        <f t="shared" si="33"/>
        <v>17.5</v>
      </c>
      <c r="O172" s="23">
        <f t="shared" si="33"/>
        <v>23.28767123287671</v>
      </c>
      <c r="P172" s="23">
        <f t="shared" si="33"/>
        <v>22.988505747126435</v>
      </c>
      <c r="Q172" s="23">
        <f t="shared" si="33"/>
        <v>23.74429223744292</v>
      </c>
      <c r="R172" s="23">
        <f t="shared" si="33"/>
        <v>22.462562396006653</v>
      </c>
      <c r="S172" s="23">
        <f t="shared" si="33"/>
        <v>22.848837209302324</v>
      </c>
    </row>
    <row r="173" spans="1:19" ht="12.75">
      <c r="A173" s="60"/>
      <c r="B173" s="54"/>
      <c r="C173" s="5" t="s">
        <v>85</v>
      </c>
      <c r="D173" s="42">
        <v>16</v>
      </c>
      <c r="E173" s="43">
        <v>17</v>
      </c>
      <c r="F173" s="43">
        <v>14</v>
      </c>
      <c r="G173" s="43">
        <v>18</v>
      </c>
      <c r="H173" s="43">
        <v>71</v>
      </c>
      <c r="I173" s="43">
        <v>159</v>
      </c>
      <c r="J173" s="43">
        <v>116</v>
      </c>
      <c r="K173" s="44">
        <v>411</v>
      </c>
      <c r="L173" s="25">
        <f>+D173/D$176*100</f>
        <v>40</v>
      </c>
      <c r="M173" s="23">
        <f t="shared" si="33"/>
        <v>35.41666666666667</v>
      </c>
      <c r="N173" s="23">
        <f t="shared" si="33"/>
        <v>35</v>
      </c>
      <c r="O173" s="23">
        <f t="shared" si="33"/>
        <v>24.65753424657534</v>
      </c>
      <c r="P173" s="23">
        <f t="shared" si="33"/>
        <v>27.203065134099617</v>
      </c>
      <c r="Q173" s="23">
        <f t="shared" si="33"/>
        <v>24.200913242009133</v>
      </c>
      <c r="R173" s="23">
        <f t="shared" si="33"/>
        <v>19.30116472545757</v>
      </c>
      <c r="S173" s="23">
        <f t="shared" si="33"/>
        <v>23.8953488372093</v>
      </c>
    </row>
    <row r="174" spans="1:19" ht="12.75">
      <c r="A174" s="60"/>
      <c r="B174" s="54"/>
      <c r="C174" s="28" t="s">
        <v>86</v>
      </c>
      <c r="D174" s="42">
        <v>17</v>
      </c>
      <c r="E174" s="43">
        <v>18</v>
      </c>
      <c r="F174" s="43">
        <v>19</v>
      </c>
      <c r="G174" s="43">
        <v>38</v>
      </c>
      <c r="H174" s="43">
        <v>123</v>
      </c>
      <c r="I174" s="43">
        <v>296</v>
      </c>
      <c r="J174" s="43">
        <v>296</v>
      </c>
      <c r="K174" s="44">
        <v>807</v>
      </c>
      <c r="L174" s="25">
        <f>+D174/D$176*100</f>
        <v>42.5</v>
      </c>
      <c r="M174" s="23">
        <f t="shared" si="33"/>
        <v>37.5</v>
      </c>
      <c r="N174" s="23">
        <f t="shared" si="33"/>
        <v>47.5</v>
      </c>
      <c r="O174" s="23">
        <f t="shared" si="33"/>
        <v>52.054794520547944</v>
      </c>
      <c r="P174" s="23">
        <f t="shared" si="33"/>
        <v>47.12643678160919</v>
      </c>
      <c r="Q174" s="23">
        <f t="shared" si="33"/>
        <v>45.053272450532724</v>
      </c>
      <c r="R174" s="23">
        <f t="shared" si="33"/>
        <v>49.25124792013311</v>
      </c>
      <c r="S174" s="23">
        <f t="shared" si="33"/>
        <v>46.918604651162795</v>
      </c>
    </row>
    <row r="175" spans="1:19" ht="12.75" customHeight="1">
      <c r="A175" s="60"/>
      <c r="B175" s="54"/>
      <c r="C175" s="5" t="s">
        <v>11</v>
      </c>
      <c r="D175" s="42">
        <v>1</v>
      </c>
      <c r="E175" s="43">
        <v>1</v>
      </c>
      <c r="F175" s="43">
        <v>0</v>
      </c>
      <c r="G175" s="43">
        <v>0</v>
      </c>
      <c r="H175" s="43">
        <v>7</v>
      </c>
      <c r="I175" s="43">
        <v>46</v>
      </c>
      <c r="J175" s="43">
        <v>54</v>
      </c>
      <c r="K175" s="44">
        <v>109</v>
      </c>
      <c r="L175" s="25">
        <f>+D175/D$176*100</f>
        <v>2.5</v>
      </c>
      <c r="M175" s="23">
        <f t="shared" si="33"/>
        <v>2.083333333333333</v>
      </c>
      <c r="N175" s="23">
        <f t="shared" si="33"/>
        <v>0</v>
      </c>
      <c r="O175" s="23">
        <f t="shared" si="33"/>
        <v>0</v>
      </c>
      <c r="P175" s="23">
        <f t="shared" si="33"/>
        <v>2.681992337164751</v>
      </c>
      <c r="Q175" s="23">
        <f t="shared" si="33"/>
        <v>7.00152207001522</v>
      </c>
      <c r="R175" s="23">
        <f t="shared" si="33"/>
        <v>8.985024958402663</v>
      </c>
      <c r="S175" s="23">
        <f t="shared" si="33"/>
        <v>6.337209302325582</v>
      </c>
    </row>
    <row r="176" spans="1:19" ht="13.5" thickBot="1">
      <c r="A176" s="60"/>
      <c r="B176" s="58"/>
      <c r="C176" s="36" t="s">
        <v>1</v>
      </c>
      <c r="D176" s="51">
        <v>40</v>
      </c>
      <c r="E176" s="52">
        <v>48</v>
      </c>
      <c r="F176" s="52">
        <v>40</v>
      </c>
      <c r="G176" s="52">
        <v>73</v>
      </c>
      <c r="H176" s="52">
        <v>261</v>
      </c>
      <c r="I176" s="52">
        <v>657</v>
      </c>
      <c r="J176" s="52">
        <v>601</v>
      </c>
      <c r="K176" s="53">
        <v>1720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60"/>
      <c r="B177" s="55" t="s">
        <v>42</v>
      </c>
      <c r="C177" s="5" t="s">
        <v>84</v>
      </c>
      <c r="D177" s="42">
        <v>42</v>
      </c>
      <c r="E177" s="43">
        <v>66</v>
      </c>
      <c r="F177" s="43">
        <v>59</v>
      </c>
      <c r="G177" s="43">
        <v>87</v>
      </c>
      <c r="H177" s="43">
        <v>161</v>
      </c>
      <c r="I177" s="43">
        <v>489</v>
      </c>
      <c r="J177" s="43">
        <v>540</v>
      </c>
      <c r="K177" s="44">
        <v>1444</v>
      </c>
      <c r="L177" s="25">
        <f>+D177/D$181*100</f>
        <v>18.340611353711793</v>
      </c>
      <c r="M177" s="23">
        <f aca="true" t="shared" si="34" ref="M177:S181">+E177/E$181*100</f>
        <v>22.758620689655174</v>
      </c>
      <c r="N177" s="23">
        <f t="shared" si="34"/>
        <v>21.14695340501792</v>
      </c>
      <c r="O177" s="23">
        <f t="shared" si="34"/>
        <v>26.283987915407852</v>
      </c>
      <c r="P177" s="23">
        <f t="shared" si="34"/>
        <v>20.37974683544304</v>
      </c>
      <c r="Q177" s="23">
        <f t="shared" si="34"/>
        <v>22.89325842696629</v>
      </c>
      <c r="R177" s="23">
        <f t="shared" si="34"/>
        <v>21.87120291616039</v>
      </c>
      <c r="S177" s="23">
        <f t="shared" si="34"/>
        <v>22.133660331085224</v>
      </c>
    </row>
    <row r="178" spans="1:19" ht="12.75">
      <c r="A178" s="60"/>
      <c r="B178" s="54"/>
      <c r="C178" s="5" t="s">
        <v>85</v>
      </c>
      <c r="D178" s="42">
        <v>50</v>
      </c>
      <c r="E178" s="43">
        <v>91</v>
      </c>
      <c r="F178" s="43">
        <v>75</v>
      </c>
      <c r="G178" s="43">
        <v>73</v>
      </c>
      <c r="H178" s="43">
        <v>166</v>
      </c>
      <c r="I178" s="43">
        <v>399</v>
      </c>
      <c r="J178" s="43">
        <v>488</v>
      </c>
      <c r="K178" s="44">
        <v>1342</v>
      </c>
      <c r="L178" s="25">
        <f>+D178/D$181*100</f>
        <v>21.83406113537118</v>
      </c>
      <c r="M178" s="23">
        <f t="shared" si="34"/>
        <v>31.379310344827587</v>
      </c>
      <c r="N178" s="23">
        <f t="shared" si="34"/>
        <v>26.881720430107524</v>
      </c>
      <c r="O178" s="23">
        <f t="shared" si="34"/>
        <v>22.054380664652566</v>
      </c>
      <c r="P178" s="23">
        <f t="shared" si="34"/>
        <v>21.012658227848103</v>
      </c>
      <c r="Q178" s="23">
        <f t="shared" si="34"/>
        <v>18.679775280898877</v>
      </c>
      <c r="R178" s="23">
        <f t="shared" si="34"/>
        <v>19.76508707978939</v>
      </c>
      <c r="S178" s="23">
        <f t="shared" si="34"/>
        <v>20.570202329858983</v>
      </c>
    </row>
    <row r="179" spans="1:19" ht="12.75" customHeight="1">
      <c r="A179" s="60"/>
      <c r="B179" s="54"/>
      <c r="C179" s="28" t="s">
        <v>86</v>
      </c>
      <c r="D179" s="42">
        <v>137</v>
      </c>
      <c r="E179" s="43">
        <v>133</v>
      </c>
      <c r="F179" s="43">
        <v>145</v>
      </c>
      <c r="G179" s="43">
        <v>171</v>
      </c>
      <c r="H179" s="43">
        <v>463</v>
      </c>
      <c r="I179" s="43">
        <v>1247</v>
      </c>
      <c r="J179" s="43">
        <v>1437</v>
      </c>
      <c r="K179" s="44">
        <v>3733</v>
      </c>
      <c r="L179" s="25">
        <f>+D179/D$181*100</f>
        <v>59.82532751091703</v>
      </c>
      <c r="M179" s="23">
        <f t="shared" si="34"/>
        <v>45.86206896551724</v>
      </c>
      <c r="N179" s="23">
        <f t="shared" si="34"/>
        <v>51.971326164874554</v>
      </c>
      <c r="O179" s="23">
        <f t="shared" si="34"/>
        <v>51.66163141993958</v>
      </c>
      <c r="P179" s="23">
        <f t="shared" si="34"/>
        <v>58.607594936708864</v>
      </c>
      <c r="Q179" s="23">
        <f t="shared" si="34"/>
        <v>58.38014981273408</v>
      </c>
      <c r="R179" s="23">
        <f t="shared" si="34"/>
        <v>58.201701093560146</v>
      </c>
      <c r="S179" s="23">
        <f t="shared" si="34"/>
        <v>57.21949724095647</v>
      </c>
    </row>
    <row r="180" spans="1:19" ht="12.75">
      <c r="A180" s="60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1</v>
      </c>
      <c r="J180" s="43">
        <v>4</v>
      </c>
      <c r="K180" s="44">
        <v>5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0.04681647940074907</v>
      </c>
      <c r="R180" s="23">
        <f t="shared" si="34"/>
        <v>0.16200891049007696</v>
      </c>
      <c r="S180" s="23">
        <f t="shared" si="34"/>
        <v>0.07664009809932557</v>
      </c>
    </row>
    <row r="181" spans="1:19" ht="12.75">
      <c r="A181" s="60"/>
      <c r="B181" s="54"/>
      <c r="C181" s="29" t="s">
        <v>1</v>
      </c>
      <c r="D181" s="45">
        <v>229</v>
      </c>
      <c r="E181" s="46">
        <v>290</v>
      </c>
      <c r="F181" s="46">
        <v>279</v>
      </c>
      <c r="G181" s="46">
        <v>331</v>
      </c>
      <c r="H181" s="46">
        <v>790</v>
      </c>
      <c r="I181" s="46">
        <v>2136</v>
      </c>
      <c r="J181" s="46">
        <v>2469</v>
      </c>
      <c r="K181" s="47">
        <v>6524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0"/>
      <c r="B182" s="55" t="s">
        <v>43</v>
      </c>
      <c r="C182" s="5" t="s">
        <v>84</v>
      </c>
      <c r="D182" s="42">
        <v>11</v>
      </c>
      <c r="E182" s="43">
        <v>26</v>
      </c>
      <c r="F182" s="43">
        <v>20</v>
      </c>
      <c r="G182" s="43">
        <v>25</v>
      </c>
      <c r="H182" s="43">
        <v>38</v>
      </c>
      <c r="I182" s="43">
        <v>72</v>
      </c>
      <c r="J182" s="43">
        <v>102</v>
      </c>
      <c r="K182" s="44">
        <v>294</v>
      </c>
      <c r="L182" s="25">
        <f>+D182/D$186*100</f>
        <v>21.568627450980394</v>
      </c>
      <c r="M182" s="23">
        <f aca="true" t="shared" si="35" ref="M182:S186">+E182/E$186*100</f>
        <v>37.142857142857146</v>
      </c>
      <c r="N182" s="23">
        <f t="shared" si="35"/>
        <v>27.77777777777778</v>
      </c>
      <c r="O182" s="23">
        <f t="shared" si="35"/>
        <v>33.78378378378378</v>
      </c>
      <c r="P182" s="23">
        <f t="shared" si="35"/>
        <v>24.516129032258064</v>
      </c>
      <c r="Q182" s="23">
        <f t="shared" si="35"/>
        <v>22.570532915360502</v>
      </c>
      <c r="R182" s="23">
        <f t="shared" si="35"/>
        <v>27.127659574468083</v>
      </c>
      <c r="S182" s="23">
        <f t="shared" si="35"/>
        <v>26.320501342882725</v>
      </c>
    </row>
    <row r="183" spans="1:19" ht="12.75" customHeight="1">
      <c r="A183" s="60"/>
      <c r="B183" s="54"/>
      <c r="C183" s="5" t="s">
        <v>85</v>
      </c>
      <c r="D183" s="42">
        <v>17</v>
      </c>
      <c r="E183" s="43">
        <v>18</v>
      </c>
      <c r="F183" s="43">
        <v>21</v>
      </c>
      <c r="G183" s="43">
        <v>8</v>
      </c>
      <c r="H183" s="43">
        <v>41</v>
      </c>
      <c r="I183" s="43">
        <v>64</v>
      </c>
      <c r="J183" s="43">
        <v>60</v>
      </c>
      <c r="K183" s="44">
        <v>229</v>
      </c>
      <c r="L183" s="25">
        <f>+D183/D$186*100</f>
        <v>33.33333333333333</v>
      </c>
      <c r="M183" s="23">
        <f t="shared" si="35"/>
        <v>25.71428571428571</v>
      </c>
      <c r="N183" s="23">
        <f t="shared" si="35"/>
        <v>29.166666666666668</v>
      </c>
      <c r="O183" s="23">
        <f t="shared" si="35"/>
        <v>10.81081081081081</v>
      </c>
      <c r="P183" s="23">
        <f t="shared" si="35"/>
        <v>26.451612903225808</v>
      </c>
      <c r="Q183" s="23">
        <f t="shared" si="35"/>
        <v>20.06269592476489</v>
      </c>
      <c r="R183" s="23">
        <f t="shared" si="35"/>
        <v>15.957446808510639</v>
      </c>
      <c r="S183" s="23">
        <f t="shared" si="35"/>
        <v>20.501342882721577</v>
      </c>
    </row>
    <row r="184" spans="1:19" ht="12.75">
      <c r="A184" s="60"/>
      <c r="B184" s="54"/>
      <c r="C184" s="28" t="s">
        <v>86</v>
      </c>
      <c r="D184" s="42">
        <v>23</v>
      </c>
      <c r="E184" s="43">
        <v>26</v>
      </c>
      <c r="F184" s="43">
        <v>31</v>
      </c>
      <c r="G184" s="43">
        <v>41</v>
      </c>
      <c r="H184" s="43">
        <v>76</v>
      </c>
      <c r="I184" s="43">
        <v>183</v>
      </c>
      <c r="J184" s="43">
        <v>214</v>
      </c>
      <c r="K184" s="44">
        <v>594</v>
      </c>
      <c r="L184" s="25">
        <f>+D184/D$186*100</f>
        <v>45.09803921568628</v>
      </c>
      <c r="M184" s="23">
        <f t="shared" si="35"/>
        <v>37.142857142857146</v>
      </c>
      <c r="N184" s="23">
        <f t="shared" si="35"/>
        <v>43.05555555555556</v>
      </c>
      <c r="O184" s="23">
        <f t="shared" si="35"/>
        <v>55.4054054054054</v>
      </c>
      <c r="P184" s="23">
        <f t="shared" si="35"/>
        <v>49.03225806451613</v>
      </c>
      <c r="Q184" s="23">
        <f t="shared" si="35"/>
        <v>57.36677115987461</v>
      </c>
      <c r="R184" s="23">
        <f t="shared" si="35"/>
        <v>56.91489361702128</v>
      </c>
      <c r="S184" s="23">
        <f t="shared" si="35"/>
        <v>53.178155774395705</v>
      </c>
    </row>
    <row r="185" spans="1:19" ht="12.75">
      <c r="A185" s="60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0"/>
      <c r="B186" s="56"/>
      <c r="C186" s="5" t="s">
        <v>1</v>
      </c>
      <c r="D186" s="42">
        <v>51</v>
      </c>
      <c r="E186" s="43">
        <v>70</v>
      </c>
      <c r="F186" s="43">
        <v>72</v>
      </c>
      <c r="G186" s="43">
        <v>74</v>
      </c>
      <c r="H186" s="43">
        <v>155</v>
      </c>
      <c r="I186" s="43">
        <v>319</v>
      </c>
      <c r="J186" s="43">
        <v>376</v>
      </c>
      <c r="K186" s="44">
        <v>1117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44</v>
      </c>
      <c r="C187" s="4" t="s">
        <v>84</v>
      </c>
      <c r="D187" s="48">
        <v>6</v>
      </c>
      <c r="E187" s="49">
        <v>3</v>
      </c>
      <c r="F187" s="49">
        <v>2</v>
      </c>
      <c r="G187" s="49">
        <v>7</v>
      </c>
      <c r="H187" s="49">
        <v>8</v>
      </c>
      <c r="I187" s="49">
        <v>69</v>
      </c>
      <c r="J187" s="49">
        <v>80</v>
      </c>
      <c r="K187" s="50">
        <v>175</v>
      </c>
      <c r="L187" s="31">
        <f>+D187/D$191*100</f>
        <v>30</v>
      </c>
      <c r="M187" s="26">
        <f aca="true" t="shared" si="36" ref="M187:S191">+E187/E$191*100</f>
        <v>13.043478260869565</v>
      </c>
      <c r="N187" s="26">
        <f t="shared" si="36"/>
        <v>9.090909090909092</v>
      </c>
      <c r="O187" s="26">
        <f t="shared" si="36"/>
        <v>24.137931034482758</v>
      </c>
      <c r="P187" s="26">
        <f t="shared" si="36"/>
        <v>9.523809523809524</v>
      </c>
      <c r="Q187" s="26">
        <f t="shared" si="36"/>
        <v>23.232323232323232</v>
      </c>
      <c r="R187" s="26">
        <f t="shared" si="36"/>
        <v>24.390243902439025</v>
      </c>
      <c r="S187" s="26">
        <f t="shared" si="36"/>
        <v>21.793275217932752</v>
      </c>
    </row>
    <row r="188" spans="1:19" ht="12.75">
      <c r="A188" s="60"/>
      <c r="B188" s="54"/>
      <c r="C188" s="5" t="s">
        <v>85</v>
      </c>
      <c r="D188" s="42">
        <v>4</v>
      </c>
      <c r="E188" s="43">
        <v>8</v>
      </c>
      <c r="F188" s="43">
        <v>10</v>
      </c>
      <c r="G188" s="43">
        <v>4</v>
      </c>
      <c r="H188" s="43">
        <v>23</v>
      </c>
      <c r="I188" s="43">
        <v>59</v>
      </c>
      <c r="J188" s="43">
        <v>59</v>
      </c>
      <c r="K188" s="44">
        <v>167</v>
      </c>
      <c r="L188" s="25">
        <f>+D188/D$191*100</f>
        <v>20</v>
      </c>
      <c r="M188" s="23">
        <f t="shared" si="36"/>
        <v>34.78260869565217</v>
      </c>
      <c r="N188" s="23">
        <f t="shared" si="36"/>
        <v>45.45454545454545</v>
      </c>
      <c r="O188" s="23">
        <f t="shared" si="36"/>
        <v>13.793103448275861</v>
      </c>
      <c r="P188" s="23">
        <f t="shared" si="36"/>
        <v>27.380952380952383</v>
      </c>
      <c r="Q188" s="23">
        <f t="shared" si="36"/>
        <v>19.865319865319865</v>
      </c>
      <c r="R188" s="23">
        <f t="shared" si="36"/>
        <v>17.98780487804878</v>
      </c>
      <c r="S188" s="23">
        <f t="shared" si="36"/>
        <v>20.79701120797011</v>
      </c>
    </row>
    <row r="189" spans="1:19" ht="12.75">
      <c r="A189" s="60"/>
      <c r="B189" s="54"/>
      <c r="C189" s="28" t="s">
        <v>86</v>
      </c>
      <c r="D189" s="42">
        <v>9</v>
      </c>
      <c r="E189" s="43">
        <v>12</v>
      </c>
      <c r="F189" s="43">
        <v>10</v>
      </c>
      <c r="G189" s="43">
        <v>17</v>
      </c>
      <c r="H189" s="43">
        <v>50</v>
      </c>
      <c r="I189" s="43">
        <v>160</v>
      </c>
      <c r="J189" s="43">
        <v>177</v>
      </c>
      <c r="K189" s="44">
        <v>435</v>
      </c>
      <c r="L189" s="25">
        <f>+D189/D$191*100</f>
        <v>45</v>
      </c>
      <c r="M189" s="23">
        <f t="shared" si="36"/>
        <v>52.17391304347826</v>
      </c>
      <c r="N189" s="23">
        <f t="shared" si="36"/>
        <v>45.45454545454545</v>
      </c>
      <c r="O189" s="23">
        <f t="shared" si="36"/>
        <v>58.620689655172406</v>
      </c>
      <c r="P189" s="23">
        <f t="shared" si="36"/>
        <v>59.523809523809526</v>
      </c>
      <c r="Q189" s="23">
        <f t="shared" si="36"/>
        <v>53.87205387205387</v>
      </c>
      <c r="R189" s="23">
        <f t="shared" si="36"/>
        <v>53.963414634146346</v>
      </c>
      <c r="S189" s="23">
        <f t="shared" si="36"/>
        <v>54.17185554171855</v>
      </c>
    </row>
    <row r="190" spans="1:19" ht="12.75">
      <c r="A190" s="60"/>
      <c r="B190" s="54"/>
      <c r="C190" s="5" t="s">
        <v>11</v>
      </c>
      <c r="D190" s="42">
        <v>1</v>
      </c>
      <c r="E190" s="43">
        <v>0</v>
      </c>
      <c r="F190" s="43">
        <v>0</v>
      </c>
      <c r="G190" s="43">
        <v>1</v>
      </c>
      <c r="H190" s="43">
        <v>3</v>
      </c>
      <c r="I190" s="43">
        <v>9</v>
      </c>
      <c r="J190" s="43">
        <v>12</v>
      </c>
      <c r="K190" s="44">
        <v>26</v>
      </c>
      <c r="L190" s="25">
        <f>+D190/D$191*100</f>
        <v>5</v>
      </c>
      <c r="M190" s="23">
        <f t="shared" si="36"/>
        <v>0</v>
      </c>
      <c r="N190" s="23">
        <f t="shared" si="36"/>
        <v>0</v>
      </c>
      <c r="O190" s="23">
        <f t="shared" si="36"/>
        <v>3.4482758620689653</v>
      </c>
      <c r="P190" s="23">
        <f t="shared" si="36"/>
        <v>3.571428571428571</v>
      </c>
      <c r="Q190" s="23">
        <f t="shared" si="36"/>
        <v>3.0303030303030303</v>
      </c>
      <c r="R190" s="23">
        <f t="shared" si="36"/>
        <v>3.6585365853658534</v>
      </c>
      <c r="S190" s="23">
        <f t="shared" si="36"/>
        <v>3.23785803237858</v>
      </c>
    </row>
    <row r="191" spans="1:19" ht="12.75" customHeight="1">
      <c r="A191" s="60"/>
      <c r="B191" s="54"/>
      <c r="C191" s="29" t="s">
        <v>1</v>
      </c>
      <c r="D191" s="45">
        <v>20</v>
      </c>
      <c r="E191" s="46">
        <v>23</v>
      </c>
      <c r="F191" s="46">
        <v>22</v>
      </c>
      <c r="G191" s="46">
        <v>29</v>
      </c>
      <c r="H191" s="46">
        <v>84</v>
      </c>
      <c r="I191" s="46">
        <v>297</v>
      </c>
      <c r="J191" s="46">
        <v>328</v>
      </c>
      <c r="K191" s="47">
        <v>803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0"/>
      <c r="B192" s="55" t="s">
        <v>45</v>
      </c>
      <c r="C192" s="5" t="s">
        <v>84</v>
      </c>
      <c r="D192" s="42">
        <v>6</v>
      </c>
      <c r="E192" s="43">
        <v>17</v>
      </c>
      <c r="F192" s="43">
        <v>12</v>
      </c>
      <c r="G192" s="43">
        <v>10</v>
      </c>
      <c r="H192" s="43">
        <v>28</v>
      </c>
      <c r="I192" s="43">
        <v>103</v>
      </c>
      <c r="J192" s="43">
        <v>112</v>
      </c>
      <c r="K192" s="44">
        <v>288</v>
      </c>
      <c r="L192" s="25">
        <f>+D192/D$196*100</f>
        <v>17.142857142857142</v>
      </c>
      <c r="M192" s="23">
        <f aca="true" t="shared" si="37" ref="M192:S196">+E192/E$196*100</f>
        <v>29.310344827586203</v>
      </c>
      <c r="N192" s="23">
        <f t="shared" si="37"/>
        <v>20.689655172413794</v>
      </c>
      <c r="O192" s="23">
        <f t="shared" si="37"/>
        <v>13.698630136986301</v>
      </c>
      <c r="P192" s="23">
        <f t="shared" si="37"/>
        <v>19.718309859154928</v>
      </c>
      <c r="Q192" s="23">
        <f t="shared" si="37"/>
        <v>24.46555819477435</v>
      </c>
      <c r="R192" s="23">
        <f t="shared" si="37"/>
        <v>24.833702882483372</v>
      </c>
      <c r="S192" s="23">
        <f t="shared" si="37"/>
        <v>23.263327948303715</v>
      </c>
    </row>
    <row r="193" spans="1:19" ht="12.75">
      <c r="A193" s="60"/>
      <c r="B193" s="54"/>
      <c r="C193" s="5" t="s">
        <v>85</v>
      </c>
      <c r="D193" s="42">
        <v>10</v>
      </c>
      <c r="E193" s="43">
        <v>16</v>
      </c>
      <c r="F193" s="43">
        <v>15</v>
      </c>
      <c r="G193" s="43">
        <v>16</v>
      </c>
      <c r="H193" s="43">
        <v>30</v>
      </c>
      <c r="I193" s="43">
        <v>88</v>
      </c>
      <c r="J193" s="43">
        <v>80</v>
      </c>
      <c r="K193" s="44">
        <v>255</v>
      </c>
      <c r="L193" s="25">
        <f>+D193/D$196*100</f>
        <v>28.57142857142857</v>
      </c>
      <c r="M193" s="23">
        <f t="shared" si="37"/>
        <v>27.586206896551722</v>
      </c>
      <c r="N193" s="23">
        <f t="shared" si="37"/>
        <v>25.862068965517242</v>
      </c>
      <c r="O193" s="23">
        <f t="shared" si="37"/>
        <v>21.91780821917808</v>
      </c>
      <c r="P193" s="23">
        <f t="shared" si="37"/>
        <v>21.12676056338028</v>
      </c>
      <c r="Q193" s="23">
        <f t="shared" si="37"/>
        <v>20.902612826603324</v>
      </c>
      <c r="R193" s="23">
        <f t="shared" si="37"/>
        <v>17.738359201773836</v>
      </c>
      <c r="S193" s="23">
        <f t="shared" si="37"/>
        <v>20.59773828756058</v>
      </c>
    </row>
    <row r="194" spans="1:19" ht="12.75">
      <c r="A194" s="60"/>
      <c r="B194" s="54"/>
      <c r="C194" s="28" t="s">
        <v>86</v>
      </c>
      <c r="D194" s="42">
        <v>19</v>
      </c>
      <c r="E194" s="43">
        <v>25</v>
      </c>
      <c r="F194" s="43">
        <v>31</v>
      </c>
      <c r="G194" s="43">
        <v>47</v>
      </c>
      <c r="H194" s="43">
        <v>84</v>
      </c>
      <c r="I194" s="43">
        <v>230</v>
      </c>
      <c r="J194" s="43">
        <v>259</v>
      </c>
      <c r="K194" s="44">
        <v>695</v>
      </c>
      <c r="L194" s="25">
        <f>+D194/D$196*100</f>
        <v>54.285714285714285</v>
      </c>
      <c r="M194" s="23">
        <f t="shared" si="37"/>
        <v>43.103448275862064</v>
      </c>
      <c r="N194" s="23">
        <f t="shared" si="37"/>
        <v>53.44827586206896</v>
      </c>
      <c r="O194" s="23">
        <f t="shared" si="37"/>
        <v>64.38356164383562</v>
      </c>
      <c r="P194" s="23">
        <f t="shared" si="37"/>
        <v>59.154929577464785</v>
      </c>
      <c r="Q194" s="23">
        <f t="shared" si="37"/>
        <v>54.63182897862233</v>
      </c>
      <c r="R194" s="23">
        <f t="shared" si="37"/>
        <v>57.42793791574279</v>
      </c>
      <c r="S194" s="23">
        <f t="shared" si="37"/>
        <v>56.1389337641357</v>
      </c>
    </row>
    <row r="195" spans="1:19" ht="12.75" customHeight="1">
      <c r="A195" s="60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0"/>
      <c r="B196" s="56"/>
      <c r="C196" s="5" t="s">
        <v>1</v>
      </c>
      <c r="D196" s="42">
        <v>35</v>
      </c>
      <c r="E196" s="43">
        <v>58</v>
      </c>
      <c r="F196" s="43">
        <v>58</v>
      </c>
      <c r="G196" s="43">
        <v>73</v>
      </c>
      <c r="H196" s="43">
        <v>142</v>
      </c>
      <c r="I196" s="43">
        <v>421</v>
      </c>
      <c r="J196" s="43">
        <v>451</v>
      </c>
      <c r="K196" s="44">
        <v>1238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0"/>
      <c r="B197" s="54" t="s">
        <v>46</v>
      </c>
      <c r="C197" s="4" t="s">
        <v>84</v>
      </c>
      <c r="D197" s="48">
        <v>7</v>
      </c>
      <c r="E197" s="49">
        <v>7</v>
      </c>
      <c r="F197" s="49">
        <v>8</v>
      </c>
      <c r="G197" s="49">
        <v>16</v>
      </c>
      <c r="H197" s="49">
        <v>17</v>
      </c>
      <c r="I197" s="49">
        <v>71</v>
      </c>
      <c r="J197" s="49">
        <v>84</v>
      </c>
      <c r="K197" s="50">
        <v>210</v>
      </c>
      <c r="L197" s="31">
        <f>+D197/D$201*100</f>
        <v>25.925925925925924</v>
      </c>
      <c r="M197" s="26">
        <f aca="true" t="shared" si="38" ref="M197:S201">+E197/E$201*100</f>
        <v>25</v>
      </c>
      <c r="N197" s="26">
        <f t="shared" si="38"/>
        <v>23.52941176470588</v>
      </c>
      <c r="O197" s="26">
        <f t="shared" si="38"/>
        <v>34.04255319148936</v>
      </c>
      <c r="P197" s="26">
        <f t="shared" si="38"/>
        <v>14.40677966101695</v>
      </c>
      <c r="Q197" s="26">
        <f t="shared" si="38"/>
        <v>26.79245283018868</v>
      </c>
      <c r="R197" s="26">
        <f t="shared" si="38"/>
        <v>28.093645484949832</v>
      </c>
      <c r="S197" s="26">
        <f t="shared" si="38"/>
        <v>25.67237163814181</v>
      </c>
    </row>
    <row r="198" spans="1:19" ht="12.75">
      <c r="A198" s="60"/>
      <c r="B198" s="54"/>
      <c r="C198" s="5" t="s">
        <v>85</v>
      </c>
      <c r="D198" s="42">
        <v>6</v>
      </c>
      <c r="E198" s="43">
        <v>7</v>
      </c>
      <c r="F198" s="43">
        <v>11</v>
      </c>
      <c r="G198" s="43">
        <v>13</v>
      </c>
      <c r="H198" s="43">
        <v>23</v>
      </c>
      <c r="I198" s="43">
        <v>44</v>
      </c>
      <c r="J198" s="43">
        <v>58</v>
      </c>
      <c r="K198" s="44">
        <v>162</v>
      </c>
      <c r="L198" s="25">
        <f>+D198/D$201*100</f>
        <v>22.22222222222222</v>
      </c>
      <c r="M198" s="23">
        <f t="shared" si="38"/>
        <v>25</v>
      </c>
      <c r="N198" s="23">
        <f t="shared" si="38"/>
        <v>32.35294117647059</v>
      </c>
      <c r="O198" s="23">
        <f t="shared" si="38"/>
        <v>27.659574468085108</v>
      </c>
      <c r="P198" s="23">
        <f t="shared" si="38"/>
        <v>19.491525423728813</v>
      </c>
      <c r="Q198" s="23">
        <f t="shared" si="38"/>
        <v>16.60377358490566</v>
      </c>
      <c r="R198" s="23">
        <f t="shared" si="38"/>
        <v>19.39799331103679</v>
      </c>
      <c r="S198" s="23">
        <f t="shared" si="38"/>
        <v>19.80440097799511</v>
      </c>
    </row>
    <row r="199" spans="1:19" ht="12.75" customHeight="1">
      <c r="A199" s="60"/>
      <c r="B199" s="54"/>
      <c r="C199" s="28" t="s">
        <v>86</v>
      </c>
      <c r="D199" s="42">
        <v>14</v>
      </c>
      <c r="E199" s="43">
        <v>14</v>
      </c>
      <c r="F199" s="43">
        <v>15</v>
      </c>
      <c r="G199" s="43">
        <v>18</v>
      </c>
      <c r="H199" s="43">
        <v>78</v>
      </c>
      <c r="I199" s="43">
        <v>150</v>
      </c>
      <c r="J199" s="43">
        <v>157</v>
      </c>
      <c r="K199" s="44">
        <v>446</v>
      </c>
      <c r="L199" s="25">
        <f>+D199/D$201*100</f>
        <v>51.85185185185185</v>
      </c>
      <c r="M199" s="23">
        <f t="shared" si="38"/>
        <v>50</v>
      </c>
      <c r="N199" s="23">
        <f t="shared" si="38"/>
        <v>44.11764705882353</v>
      </c>
      <c r="O199" s="23">
        <f t="shared" si="38"/>
        <v>38.297872340425535</v>
      </c>
      <c r="P199" s="23">
        <f t="shared" si="38"/>
        <v>66.10169491525424</v>
      </c>
      <c r="Q199" s="23">
        <f t="shared" si="38"/>
        <v>56.60377358490566</v>
      </c>
      <c r="R199" s="23">
        <f t="shared" si="38"/>
        <v>52.508361204013376</v>
      </c>
      <c r="S199" s="23">
        <f t="shared" si="38"/>
        <v>54.52322738386308</v>
      </c>
    </row>
    <row r="200" spans="1:19" ht="12.75">
      <c r="A200" s="60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0"/>
      <c r="B201" s="54"/>
      <c r="C201" s="29" t="s">
        <v>1</v>
      </c>
      <c r="D201" s="45">
        <v>27</v>
      </c>
      <c r="E201" s="46">
        <v>28</v>
      </c>
      <c r="F201" s="46">
        <v>34</v>
      </c>
      <c r="G201" s="46">
        <v>47</v>
      </c>
      <c r="H201" s="46">
        <v>118</v>
      </c>
      <c r="I201" s="46">
        <v>265</v>
      </c>
      <c r="J201" s="46">
        <v>299</v>
      </c>
      <c r="K201" s="47">
        <v>818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0"/>
      <c r="B202" s="55" t="s">
        <v>47</v>
      </c>
      <c r="C202" s="5" t="s">
        <v>84</v>
      </c>
      <c r="D202" s="42">
        <v>6</v>
      </c>
      <c r="E202" s="43">
        <v>3</v>
      </c>
      <c r="F202" s="43">
        <v>8</v>
      </c>
      <c r="G202" s="43">
        <v>9</v>
      </c>
      <c r="H202" s="43">
        <v>23</v>
      </c>
      <c r="I202" s="43">
        <v>64</v>
      </c>
      <c r="J202" s="43">
        <v>75</v>
      </c>
      <c r="K202" s="44">
        <v>188</v>
      </c>
      <c r="L202" s="25">
        <f>+D202/D$206*100</f>
        <v>27.27272727272727</v>
      </c>
      <c r="M202" s="23">
        <f aca="true" t="shared" si="39" ref="M202:S206">+E202/E$206*100</f>
        <v>13.636363636363635</v>
      </c>
      <c r="N202" s="23">
        <f t="shared" si="39"/>
        <v>33.33333333333333</v>
      </c>
      <c r="O202" s="23">
        <f t="shared" si="39"/>
        <v>27.27272727272727</v>
      </c>
      <c r="P202" s="23">
        <f t="shared" si="39"/>
        <v>20.353982300884958</v>
      </c>
      <c r="Q202" s="23">
        <f t="shared" si="39"/>
        <v>24.427480916030532</v>
      </c>
      <c r="R202" s="23">
        <f t="shared" si="39"/>
        <v>27.985074626865668</v>
      </c>
      <c r="S202" s="23">
        <f t="shared" si="39"/>
        <v>25.268817204301076</v>
      </c>
    </row>
    <row r="203" spans="1:19" ht="12.75" customHeight="1">
      <c r="A203" s="60"/>
      <c r="B203" s="54"/>
      <c r="C203" s="5" t="s">
        <v>85</v>
      </c>
      <c r="D203" s="42">
        <v>7</v>
      </c>
      <c r="E203" s="43">
        <v>7</v>
      </c>
      <c r="F203" s="43">
        <v>7</v>
      </c>
      <c r="G203" s="43">
        <v>5</v>
      </c>
      <c r="H203" s="43">
        <v>18</v>
      </c>
      <c r="I203" s="43">
        <v>51</v>
      </c>
      <c r="J203" s="43">
        <v>45</v>
      </c>
      <c r="K203" s="44">
        <v>140</v>
      </c>
      <c r="L203" s="25">
        <f>+D203/D$206*100</f>
        <v>31.818181818181817</v>
      </c>
      <c r="M203" s="23">
        <f t="shared" si="39"/>
        <v>31.818181818181817</v>
      </c>
      <c r="N203" s="23">
        <f t="shared" si="39"/>
        <v>29.166666666666668</v>
      </c>
      <c r="O203" s="23">
        <f t="shared" si="39"/>
        <v>15.151515151515152</v>
      </c>
      <c r="P203" s="23">
        <f t="shared" si="39"/>
        <v>15.929203539823009</v>
      </c>
      <c r="Q203" s="23">
        <f t="shared" si="39"/>
        <v>19.46564885496183</v>
      </c>
      <c r="R203" s="23">
        <f t="shared" si="39"/>
        <v>16.791044776119403</v>
      </c>
      <c r="S203" s="23">
        <f t="shared" si="39"/>
        <v>18.817204301075268</v>
      </c>
    </row>
    <row r="204" spans="1:19" ht="12.75">
      <c r="A204" s="60"/>
      <c r="B204" s="54"/>
      <c r="C204" s="28" t="s">
        <v>86</v>
      </c>
      <c r="D204" s="42">
        <v>9</v>
      </c>
      <c r="E204" s="43">
        <v>12</v>
      </c>
      <c r="F204" s="43">
        <v>9</v>
      </c>
      <c r="G204" s="43">
        <v>19</v>
      </c>
      <c r="H204" s="43">
        <v>69</v>
      </c>
      <c r="I204" s="43">
        <v>141</v>
      </c>
      <c r="J204" s="43">
        <v>147</v>
      </c>
      <c r="K204" s="44">
        <v>406</v>
      </c>
      <c r="L204" s="25">
        <f>+D204/D$206*100</f>
        <v>40.909090909090914</v>
      </c>
      <c r="M204" s="23">
        <f t="shared" si="39"/>
        <v>54.54545454545454</v>
      </c>
      <c r="N204" s="23">
        <f t="shared" si="39"/>
        <v>37.5</v>
      </c>
      <c r="O204" s="23">
        <f t="shared" si="39"/>
        <v>57.57575757575758</v>
      </c>
      <c r="P204" s="23">
        <f t="shared" si="39"/>
        <v>61.06194690265486</v>
      </c>
      <c r="Q204" s="23">
        <f t="shared" si="39"/>
        <v>53.81679389312977</v>
      </c>
      <c r="R204" s="23">
        <f t="shared" si="39"/>
        <v>54.850746268656714</v>
      </c>
      <c r="S204" s="23">
        <f t="shared" si="39"/>
        <v>54.56989247311827</v>
      </c>
    </row>
    <row r="205" spans="1:19" ht="12.75">
      <c r="A205" s="60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3</v>
      </c>
      <c r="I205" s="43">
        <v>6</v>
      </c>
      <c r="J205" s="43">
        <v>1</v>
      </c>
      <c r="K205" s="44">
        <v>10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2.6548672566371683</v>
      </c>
      <c r="Q205" s="23">
        <f t="shared" si="39"/>
        <v>2.2900763358778624</v>
      </c>
      <c r="R205" s="23">
        <f t="shared" si="39"/>
        <v>0.3731343283582089</v>
      </c>
      <c r="S205" s="23">
        <f t="shared" si="39"/>
        <v>1.3440860215053763</v>
      </c>
    </row>
    <row r="206" spans="1:19" ht="12.75">
      <c r="A206" s="60"/>
      <c r="B206" s="56"/>
      <c r="C206" s="5" t="s">
        <v>1</v>
      </c>
      <c r="D206" s="42">
        <v>22</v>
      </c>
      <c r="E206" s="43">
        <v>22</v>
      </c>
      <c r="F206" s="43">
        <v>24</v>
      </c>
      <c r="G206" s="43">
        <v>33</v>
      </c>
      <c r="H206" s="43">
        <v>113</v>
      </c>
      <c r="I206" s="43">
        <v>262</v>
      </c>
      <c r="J206" s="43">
        <v>268</v>
      </c>
      <c r="K206" s="44">
        <v>744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48</v>
      </c>
      <c r="C207" s="4" t="s">
        <v>84</v>
      </c>
      <c r="D207" s="48">
        <v>8</v>
      </c>
      <c r="E207" s="49">
        <v>9</v>
      </c>
      <c r="F207" s="49">
        <v>6</v>
      </c>
      <c r="G207" s="49">
        <v>8</v>
      </c>
      <c r="H207" s="49">
        <v>24</v>
      </c>
      <c r="I207" s="49">
        <v>73</v>
      </c>
      <c r="J207" s="49">
        <v>72</v>
      </c>
      <c r="K207" s="50">
        <v>200</v>
      </c>
      <c r="L207" s="31">
        <f>+D207/D$211*100</f>
        <v>42.10526315789473</v>
      </c>
      <c r="M207" s="26">
        <f aca="true" t="shared" si="40" ref="M207:S211">+E207/E$211*100</f>
        <v>28.125</v>
      </c>
      <c r="N207" s="26">
        <f t="shared" si="40"/>
        <v>25</v>
      </c>
      <c r="O207" s="26">
        <f t="shared" si="40"/>
        <v>17.77777777777778</v>
      </c>
      <c r="P207" s="26">
        <f t="shared" si="40"/>
        <v>18.461538461538463</v>
      </c>
      <c r="Q207" s="26">
        <f t="shared" si="40"/>
        <v>23.624595469255663</v>
      </c>
      <c r="R207" s="26">
        <f t="shared" si="40"/>
        <v>24.489795918367346</v>
      </c>
      <c r="S207" s="26">
        <f t="shared" si="40"/>
        <v>23.446658851113718</v>
      </c>
    </row>
    <row r="208" spans="1:19" ht="12.75">
      <c r="A208" s="60"/>
      <c r="B208" s="54"/>
      <c r="C208" s="5" t="s">
        <v>85</v>
      </c>
      <c r="D208" s="42">
        <v>3</v>
      </c>
      <c r="E208" s="43">
        <v>9</v>
      </c>
      <c r="F208" s="43">
        <v>8</v>
      </c>
      <c r="G208" s="43">
        <v>8</v>
      </c>
      <c r="H208" s="43">
        <v>24</v>
      </c>
      <c r="I208" s="43">
        <v>48</v>
      </c>
      <c r="J208" s="43">
        <v>48</v>
      </c>
      <c r="K208" s="44">
        <v>148</v>
      </c>
      <c r="L208" s="25">
        <f>+D208/D$211*100</f>
        <v>15.789473684210526</v>
      </c>
      <c r="M208" s="23">
        <f t="shared" si="40"/>
        <v>28.125</v>
      </c>
      <c r="N208" s="23">
        <f t="shared" si="40"/>
        <v>33.33333333333333</v>
      </c>
      <c r="O208" s="23">
        <f t="shared" si="40"/>
        <v>17.77777777777778</v>
      </c>
      <c r="P208" s="23">
        <f t="shared" si="40"/>
        <v>18.461538461538463</v>
      </c>
      <c r="Q208" s="23">
        <f t="shared" si="40"/>
        <v>15.53398058252427</v>
      </c>
      <c r="R208" s="23">
        <f t="shared" si="40"/>
        <v>16.3265306122449</v>
      </c>
      <c r="S208" s="23">
        <f t="shared" si="40"/>
        <v>17.35052754982415</v>
      </c>
    </row>
    <row r="209" spans="1:19" ht="12.75">
      <c r="A209" s="60"/>
      <c r="B209" s="54"/>
      <c r="C209" s="28" t="s">
        <v>86</v>
      </c>
      <c r="D209" s="42">
        <v>8</v>
      </c>
      <c r="E209" s="43">
        <v>14</v>
      </c>
      <c r="F209" s="43">
        <v>9</v>
      </c>
      <c r="G209" s="43">
        <v>29</v>
      </c>
      <c r="H209" s="43">
        <v>81</v>
      </c>
      <c r="I209" s="43">
        <v>183</v>
      </c>
      <c r="J209" s="43">
        <v>170</v>
      </c>
      <c r="K209" s="44">
        <v>494</v>
      </c>
      <c r="L209" s="25">
        <f>+D209/D$211*100</f>
        <v>42.10526315789473</v>
      </c>
      <c r="M209" s="23">
        <f t="shared" si="40"/>
        <v>43.75</v>
      </c>
      <c r="N209" s="23">
        <f t="shared" si="40"/>
        <v>37.5</v>
      </c>
      <c r="O209" s="23">
        <f t="shared" si="40"/>
        <v>64.44444444444444</v>
      </c>
      <c r="P209" s="23">
        <f t="shared" si="40"/>
        <v>62.30769230769231</v>
      </c>
      <c r="Q209" s="23">
        <f t="shared" si="40"/>
        <v>59.22330097087378</v>
      </c>
      <c r="R209" s="23">
        <f t="shared" si="40"/>
        <v>57.82312925170068</v>
      </c>
      <c r="S209" s="23">
        <f t="shared" si="40"/>
        <v>57.91324736225087</v>
      </c>
    </row>
    <row r="210" spans="1:19" ht="12.75">
      <c r="A210" s="60"/>
      <c r="B210" s="54"/>
      <c r="C210" s="5" t="s">
        <v>11</v>
      </c>
      <c r="D210" s="42">
        <v>0</v>
      </c>
      <c r="E210" s="43">
        <v>0</v>
      </c>
      <c r="F210" s="43">
        <v>1</v>
      </c>
      <c r="G210" s="43">
        <v>0</v>
      </c>
      <c r="H210" s="43">
        <v>1</v>
      </c>
      <c r="I210" s="43">
        <v>5</v>
      </c>
      <c r="J210" s="43">
        <v>4</v>
      </c>
      <c r="K210" s="44">
        <v>11</v>
      </c>
      <c r="L210" s="25">
        <f>+D210/D$211*100</f>
        <v>0</v>
      </c>
      <c r="M210" s="23">
        <f t="shared" si="40"/>
        <v>0</v>
      </c>
      <c r="N210" s="23">
        <f t="shared" si="40"/>
        <v>4.166666666666666</v>
      </c>
      <c r="O210" s="23">
        <f t="shared" si="40"/>
        <v>0</v>
      </c>
      <c r="P210" s="23">
        <f t="shared" si="40"/>
        <v>0.7692307692307693</v>
      </c>
      <c r="Q210" s="23">
        <f t="shared" si="40"/>
        <v>1.6181229773462782</v>
      </c>
      <c r="R210" s="23">
        <f t="shared" si="40"/>
        <v>1.3605442176870748</v>
      </c>
      <c r="S210" s="23">
        <f t="shared" si="40"/>
        <v>1.2895662368112544</v>
      </c>
    </row>
    <row r="211" spans="1:19" ht="12.75" customHeight="1" thickBot="1">
      <c r="A211" s="60"/>
      <c r="B211" s="56"/>
      <c r="C211" s="5" t="s">
        <v>1</v>
      </c>
      <c r="D211" s="42">
        <v>19</v>
      </c>
      <c r="E211" s="43">
        <v>32</v>
      </c>
      <c r="F211" s="43">
        <v>24</v>
      </c>
      <c r="G211" s="43">
        <v>45</v>
      </c>
      <c r="H211" s="43">
        <v>130</v>
      </c>
      <c r="I211" s="43">
        <v>309</v>
      </c>
      <c r="J211" s="43">
        <v>294</v>
      </c>
      <c r="K211" s="44">
        <v>853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0"/>
      <c r="B212" s="57" t="s">
        <v>49</v>
      </c>
      <c r="C212" s="33" t="s">
        <v>84</v>
      </c>
      <c r="D212" s="39">
        <v>11</v>
      </c>
      <c r="E212" s="40">
        <v>14</v>
      </c>
      <c r="F212" s="40">
        <v>10</v>
      </c>
      <c r="G212" s="40">
        <v>24</v>
      </c>
      <c r="H212" s="40">
        <v>47</v>
      </c>
      <c r="I212" s="40">
        <v>113</v>
      </c>
      <c r="J212" s="40">
        <v>84</v>
      </c>
      <c r="K212" s="41">
        <v>303</v>
      </c>
      <c r="L212" s="34">
        <f>+D212/D$216*100</f>
        <v>26.82926829268293</v>
      </c>
      <c r="M212" s="35">
        <f aca="true" t="shared" si="41" ref="M212:S216">+E212/E$216*100</f>
        <v>23.728813559322035</v>
      </c>
      <c r="N212" s="35">
        <f t="shared" si="41"/>
        <v>21.27659574468085</v>
      </c>
      <c r="O212" s="35">
        <f t="shared" si="41"/>
        <v>32</v>
      </c>
      <c r="P212" s="35">
        <f t="shared" si="41"/>
        <v>30.128205128205128</v>
      </c>
      <c r="Q212" s="35">
        <f t="shared" si="41"/>
        <v>29.50391644908616</v>
      </c>
      <c r="R212" s="35">
        <f t="shared" si="41"/>
        <v>21.158690176322416</v>
      </c>
      <c r="S212" s="35">
        <f t="shared" si="41"/>
        <v>26.165803108808287</v>
      </c>
    </row>
    <row r="213" spans="1:19" ht="12.75">
      <c r="A213" s="60"/>
      <c r="B213" s="54"/>
      <c r="C213" s="5" t="s">
        <v>85</v>
      </c>
      <c r="D213" s="42">
        <v>15</v>
      </c>
      <c r="E213" s="43">
        <v>17</v>
      </c>
      <c r="F213" s="43">
        <v>13</v>
      </c>
      <c r="G213" s="43">
        <v>20</v>
      </c>
      <c r="H213" s="43">
        <v>29</v>
      </c>
      <c r="I213" s="43">
        <v>80</v>
      </c>
      <c r="J213" s="43">
        <v>85</v>
      </c>
      <c r="K213" s="44">
        <v>259</v>
      </c>
      <c r="L213" s="25">
        <f>+D213/D$216*100</f>
        <v>36.58536585365854</v>
      </c>
      <c r="M213" s="23">
        <f t="shared" si="41"/>
        <v>28.8135593220339</v>
      </c>
      <c r="N213" s="23">
        <f t="shared" si="41"/>
        <v>27.659574468085108</v>
      </c>
      <c r="O213" s="23">
        <f t="shared" si="41"/>
        <v>26.666666666666668</v>
      </c>
      <c r="P213" s="23">
        <f t="shared" si="41"/>
        <v>18.58974358974359</v>
      </c>
      <c r="Q213" s="23">
        <f t="shared" si="41"/>
        <v>20.887728459530024</v>
      </c>
      <c r="R213" s="23">
        <f t="shared" si="41"/>
        <v>21.41057934508816</v>
      </c>
      <c r="S213" s="23">
        <f t="shared" si="41"/>
        <v>22.36614853195164</v>
      </c>
    </row>
    <row r="214" spans="1:19" ht="12.75">
      <c r="A214" s="60"/>
      <c r="B214" s="54"/>
      <c r="C214" s="28" t="s">
        <v>86</v>
      </c>
      <c r="D214" s="42">
        <v>15</v>
      </c>
      <c r="E214" s="43">
        <v>28</v>
      </c>
      <c r="F214" s="43">
        <v>24</v>
      </c>
      <c r="G214" s="43">
        <v>31</v>
      </c>
      <c r="H214" s="43">
        <v>80</v>
      </c>
      <c r="I214" s="43">
        <v>189</v>
      </c>
      <c r="J214" s="43">
        <v>228</v>
      </c>
      <c r="K214" s="44">
        <v>595</v>
      </c>
      <c r="L214" s="25">
        <f>+D214/D$216*100</f>
        <v>36.58536585365854</v>
      </c>
      <c r="M214" s="23">
        <f t="shared" si="41"/>
        <v>47.45762711864407</v>
      </c>
      <c r="N214" s="23">
        <f t="shared" si="41"/>
        <v>51.06382978723404</v>
      </c>
      <c r="O214" s="23">
        <f t="shared" si="41"/>
        <v>41.333333333333336</v>
      </c>
      <c r="P214" s="23">
        <f t="shared" si="41"/>
        <v>51.28205128205128</v>
      </c>
      <c r="Q214" s="23">
        <f t="shared" si="41"/>
        <v>49.34725848563969</v>
      </c>
      <c r="R214" s="23">
        <f t="shared" si="41"/>
        <v>57.43073047858942</v>
      </c>
      <c r="S214" s="23">
        <f t="shared" si="41"/>
        <v>51.38169257340242</v>
      </c>
    </row>
    <row r="215" spans="1:19" ht="12.75" customHeight="1">
      <c r="A215" s="60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1</v>
      </c>
      <c r="J215" s="43">
        <v>0</v>
      </c>
      <c r="K215" s="44">
        <v>1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0.26109660574412535</v>
      </c>
      <c r="R215" s="23">
        <f t="shared" si="41"/>
        <v>0</v>
      </c>
      <c r="S215" s="23">
        <f t="shared" si="41"/>
        <v>0.08635578583765112</v>
      </c>
    </row>
    <row r="216" spans="1:19" ht="12.75">
      <c r="A216" s="60"/>
      <c r="B216" s="56"/>
      <c r="C216" s="5" t="s">
        <v>1</v>
      </c>
      <c r="D216" s="42">
        <v>41</v>
      </c>
      <c r="E216" s="43">
        <v>59</v>
      </c>
      <c r="F216" s="43">
        <v>47</v>
      </c>
      <c r="G216" s="43">
        <v>75</v>
      </c>
      <c r="H216" s="43">
        <v>156</v>
      </c>
      <c r="I216" s="43">
        <v>383</v>
      </c>
      <c r="J216" s="43">
        <v>397</v>
      </c>
      <c r="K216" s="44">
        <v>1158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0"/>
      <c r="B217" s="54" t="s">
        <v>50</v>
      </c>
      <c r="C217" s="4" t="s">
        <v>84</v>
      </c>
      <c r="D217" s="48">
        <v>34</v>
      </c>
      <c r="E217" s="49">
        <v>40</v>
      </c>
      <c r="F217" s="49">
        <v>47</v>
      </c>
      <c r="G217" s="49">
        <v>48</v>
      </c>
      <c r="H217" s="49">
        <v>103</v>
      </c>
      <c r="I217" s="49">
        <v>266</v>
      </c>
      <c r="J217" s="49">
        <v>309</v>
      </c>
      <c r="K217" s="50">
        <v>847</v>
      </c>
      <c r="L217" s="31">
        <f>+D217/D$221*100</f>
        <v>27.86885245901639</v>
      </c>
      <c r="M217" s="26">
        <f aca="true" t="shared" si="42" ref="M217:S221">+E217/E$221*100</f>
        <v>28.169014084507044</v>
      </c>
      <c r="N217" s="26">
        <f t="shared" si="42"/>
        <v>31.333333333333336</v>
      </c>
      <c r="O217" s="26">
        <f t="shared" si="42"/>
        <v>27.11864406779661</v>
      </c>
      <c r="P217" s="26">
        <f t="shared" si="42"/>
        <v>22.93986636971047</v>
      </c>
      <c r="Q217" s="26">
        <f t="shared" si="42"/>
        <v>25.309229305423408</v>
      </c>
      <c r="R217" s="26">
        <f t="shared" si="42"/>
        <v>26.592082616179002</v>
      </c>
      <c r="S217" s="26">
        <f t="shared" si="42"/>
        <v>26.037503842606824</v>
      </c>
    </row>
    <row r="218" spans="1:19" ht="12.75">
      <c r="A218" s="60"/>
      <c r="B218" s="54"/>
      <c r="C218" s="5" t="s">
        <v>85</v>
      </c>
      <c r="D218" s="42">
        <v>31</v>
      </c>
      <c r="E218" s="43">
        <v>30</v>
      </c>
      <c r="F218" s="43">
        <v>43</v>
      </c>
      <c r="G218" s="43">
        <v>42</v>
      </c>
      <c r="H218" s="43">
        <v>91</v>
      </c>
      <c r="I218" s="43">
        <v>199</v>
      </c>
      <c r="J218" s="43">
        <v>190</v>
      </c>
      <c r="K218" s="44">
        <v>626</v>
      </c>
      <c r="L218" s="25">
        <f>+D218/D$221*100</f>
        <v>25.40983606557377</v>
      </c>
      <c r="M218" s="23">
        <f t="shared" si="42"/>
        <v>21.12676056338028</v>
      </c>
      <c r="N218" s="23">
        <f t="shared" si="42"/>
        <v>28.666666666666668</v>
      </c>
      <c r="O218" s="23">
        <f t="shared" si="42"/>
        <v>23.728813559322035</v>
      </c>
      <c r="P218" s="23">
        <f t="shared" si="42"/>
        <v>20.26726057906459</v>
      </c>
      <c r="Q218" s="23">
        <f t="shared" si="42"/>
        <v>18.934348239771644</v>
      </c>
      <c r="R218" s="23">
        <f t="shared" si="42"/>
        <v>16.351118760757316</v>
      </c>
      <c r="S218" s="23">
        <f t="shared" si="42"/>
        <v>19.24377497694436</v>
      </c>
    </row>
    <row r="219" spans="1:19" ht="12.75" customHeight="1">
      <c r="A219" s="60"/>
      <c r="B219" s="54"/>
      <c r="C219" s="28" t="s">
        <v>86</v>
      </c>
      <c r="D219" s="42">
        <v>57</v>
      </c>
      <c r="E219" s="43">
        <v>72</v>
      </c>
      <c r="F219" s="43">
        <v>60</v>
      </c>
      <c r="G219" s="43">
        <v>87</v>
      </c>
      <c r="H219" s="43">
        <v>255</v>
      </c>
      <c r="I219" s="43">
        <v>586</v>
      </c>
      <c r="J219" s="43">
        <v>663</v>
      </c>
      <c r="K219" s="44">
        <v>1780</v>
      </c>
      <c r="L219" s="25">
        <f>+D219/D$221*100</f>
        <v>46.72131147540984</v>
      </c>
      <c r="M219" s="23">
        <f t="shared" si="42"/>
        <v>50.70422535211267</v>
      </c>
      <c r="N219" s="23">
        <f t="shared" si="42"/>
        <v>40</v>
      </c>
      <c r="O219" s="23">
        <f t="shared" si="42"/>
        <v>49.152542372881356</v>
      </c>
      <c r="P219" s="23">
        <f t="shared" si="42"/>
        <v>56.792873051224944</v>
      </c>
      <c r="Q219" s="23">
        <f t="shared" si="42"/>
        <v>55.75642245480494</v>
      </c>
      <c r="R219" s="23">
        <f t="shared" si="42"/>
        <v>57.056798623063685</v>
      </c>
      <c r="S219" s="23">
        <f t="shared" si="42"/>
        <v>54.71872118044882</v>
      </c>
    </row>
    <row r="220" spans="1:19" ht="12.75">
      <c r="A220" s="60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0"/>
      <c r="B221" s="54"/>
      <c r="C221" s="29" t="s">
        <v>1</v>
      </c>
      <c r="D221" s="45">
        <v>122</v>
      </c>
      <c r="E221" s="46">
        <v>142</v>
      </c>
      <c r="F221" s="46">
        <v>150</v>
      </c>
      <c r="G221" s="46">
        <v>177</v>
      </c>
      <c r="H221" s="46">
        <v>449</v>
      </c>
      <c r="I221" s="46">
        <v>1051</v>
      </c>
      <c r="J221" s="46">
        <v>1162</v>
      </c>
      <c r="K221" s="47">
        <v>3253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0"/>
      <c r="B222" s="55" t="s">
        <v>51</v>
      </c>
      <c r="C222" s="5" t="s">
        <v>84</v>
      </c>
      <c r="D222" s="42">
        <v>6</v>
      </c>
      <c r="E222" s="43">
        <v>10</v>
      </c>
      <c r="F222" s="43">
        <v>13</v>
      </c>
      <c r="G222" s="43">
        <v>21</v>
      </c>
      <c r="H222" s="43">
        <v>29</v>
      </c>
      <c r="I222" s="43">
        <v>52</v>
      </c>
      <c r="J222" s="43">
        <v>54</v>
      </c>
      <c r="K222" s="44">
        <v>185</v>
      </c>
      <c r="L222" s="25">
        <f>+D222/D$226*100</f>
        <v>21.428571428571427</v>
      </c>
      <c r="M222" s="23">
        <f aca="true" t="shared" si="43" ref="M222:S226">+E222/E$226*100</f>
        <v>26.31578947368421</v>
      </c>
      <c r="N222" s="23">
        <f t="shared" si="43"/>
        <v>37.142857142857146</v>
      </c>
      <c r="O222" s="23">
        <f t="shared" si="43"/>
        <v>36.206896551724135</v>
      </c>
      <c r="P222" s="23">
        <f t="shared" si="43"/>
        <v>25.892857142857146</v>
      </c>
      <c r="Q222" s="23">
        <f t="shared" si="43"/>
        <v>19.475655430711612</v>
      </c>
      <c r="R222" s="23">
        <f t="shared" si="43"/>
        <v>20.149253731343283</v>
      </c>
      <c r="S222" s="23">
        <f t="shared" si="43"/>
        <v>22.95285359801489</v>
      </c>
    </row>
    <row r="223" spans="1:19" ht="12.75" customHeight="1">
      <c r="A223" s="60"/>
      <c r="B223" s="54"/>
      <c r="C223" s="5" t="s">
        <v>85</v>
      </c>
      <c r="D223" s="42">
        <v>9</v>
      </c>
      <c r="E223" s="43">
        <v>7</v>
      </c>
      <c r="F223" s="43">
        <v>9</v>
      </c>
      <c r="G223" s="43">
        <v>8</v>
      </c>
      <c r="H223" s="43">
        <v>15</v>
      </c>
      <c r="I223" s="43">
        <v>48</v>
      </c>
      <c r="J223" s="43">
        <v>56</v>
      </c>
      <c r="K223" s="44">
        <v>152</v>
      </c>
      <c r="L223" s="25">
        <f>+D223/D$226*100</f>
        <v>32.142857142857146</v>
      </c>
      <c r="M223" s="23">
        <f t="shared" si="43"/>
        <v>18.421052631578945</v>
      </c>
      <c r="N223" s="23">
        <f t="shared" si="43"/>
        <v>25.71428571428571</v>
      </c>
      <c r="O223" s="23">
        <f t="shared" si="43"/>
        <v>13.793103448275861</v>
      </c>
      <c r="P223" s="23">
        <f t="shared" si="43"/>
        <v>13.392857142857142</v>
      </c>
      <c r="Q223" s="23">
        <f t="shared" si="43"/>
        <v>17.97752808988764</v>
      </c>
      <c r="R223" s="23">
        <f t="shared" si="43"/>
        <v>20.8955223880597</v>
      </c>
      <c r="S223" s="23">
        <f t="shared" si="43"/>
        <v>18.858560794044664</v>
      </c>
    </row>
    <row r="224" spans="1:19" ht="12.75">
      <c r="A224" s="60"/>
      <c r="B224" s="54"/>
      <c r="C224" s="28" t="s">
        <v>86</v>
      </c>
      <c r="D224" s="42">
        <v>13</v>
      </c>
      <c r="E224" s="43">
        <v>21</v>
      </c>
      <c r="F224" s="43">
        <v>13</v>
      </c>
      <c r="G224" s="43">
        <v>29</v>
      </c>
      <c r="H224" s="43">
        <v>67</v>
      </c>
      <c r="I224" s="43">
        <v>163</v>
      </c>
      <c r="J224" s="43">
        <v>157</v>
      </c>
      <c r="K224" s="44">
        <v>463</v>
      </c>
      <c r="L224" s="25">
        <f>+D224/D$226*100</f>
        <v>46.42857142857143</v>
      </c>
      <c r="M224" s="23">
        <f t="shared" si="43"/>
        <v>55.26315789473685</v>
      </c>
      <c r="N224" s="23">
        <f t="shared" si="43"/>
        <v>37.142857142857146</v>
      </c>
      <c r="O224" s="23">
        <f t="shared" si="43"/>
        <v>50</v>
      </c>
      <c r="P224" s="23">
        <f t="shared" si="43"/>
        <v>59.82142857142857</v>
      </c>
      <c r="Q224" s="23">
        <f t="shared" si="43"/>
        <v>61.04868913857678</v>
      </c>
      <c r="R224" s="23">
        <f t="shared" si="43"/>
        <v>58.582089552238806</v>
      </c>
      <c r="S224" s="23">
        <f t="shared" si="43"/>
        <v>57.44416873449132</v>
      </c>
    </row>
    <row r="225" spans="1:19" ht="12.75">
      <c r="A225" s="60"/>
      <c r="B225" s="54"/>
      <c r="C225" s="5" t="s">
        <v>11</v>
      </c>
      <c r="D225" s="42">
        <v>0</v>
      </c>
      <c r="E225" s="43">
        <v>0</v>
      </c>
      <c r="F225" s="43">
        <v>0</v>
      </c>
      <c r="G225" s="43">
        <v>0</v>
      </c>
      <c r="H225" s="43">
        <v>1</v>
      </c>
      <c r="I225" s="43">
        <v>4</v>
      </c>
      <c r="J225" s="43">
        <v>1</v>
      </c>
      <c r="K225" s="44">
        <v>6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0.8928571428571428</v>
      </c>
      <c r="Q225" s="23">
        <f t="shared" si="43"/>
        <v>1.4981273408239701</v>
      </c>
      <c r="R225" s="23">
        <f t="shared" si="43"/>
        <v>0.3731343283582089</v>
      </c>
      <c r="S225" s="23">
        <f t="shared" si="43"/>
        <v>0.7444168734491315</v>
      </c>
    </row>
    <row r="226" spans="1:19" ht="12.75">
      <c r="A226" s="60"/>
      <c r="B226" s="56"/>
      <c r="C226" s="5" t="s">
        <v>1</v>
      </c>
      <c r="D226" s="42">
        <v>28</v>
      </c>
      <c r="E226" s="43">
        <v>38</v>
      </c>
      <c r="F226" s="43">
        <v>35</v>
      </c>
      <c r="G226" s="43">
        <v>58</v>
      </c>
      <c r="H226" s="43">
        <v>112</v>
      </c>
      <c r="I226" s="43">
        <v>267</v>
      </c>
      <c r="J226" s="43">
        <v>268</v>
      </c>
      <c r="K226" s="44">
        <v>806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52</v>
      </c>
      <c r="C227" s="4" t="s">
        <v>84</v>
      </c>
      <c r="D227" s="48">
        <v>5</v>
      </c>
      <c r="E227" s="49">
        <v>13</v>
      </c>
      <c r="F227" s="49">
        <v>8</v>
      </c>
      <c r="G227" s="49">
        <v>9</v>
      </c>
      <c r="H227" s="49">
        <v>23</v>
      </c>
      <c r="I227" s="49">
        <v>66</v>
      </c>
      <c r="J227" s="49">
        <v>84</v>
      </c>
      <c r="K227" s="50">
        <v>208</v>
      </c>
      <c r="L227" s="31">
        <f>+D227/D$231*100</f>
        <v>29.411764705882355</v>
      </c>
      <c r="M227" s="26">
        <f aca="true" t="shared" si="44" ref="M227:S231">+E227/E$231*100</f>
        <v>39.39393939393939</v>
      </c>
      <c r="N227" s="26">
        <f t="shared" si="44"/>
        <v>25.806451612903224</v>
      </c>
      <c r="O227" s="26">
        <f t="shared" si="44"/>
        <v>25.71428571428571</v>
      </c>
      <c r="P227" s="26">
        <f t="shared" si="44"/>
        <v>30.666666666666664</v>
      </c>
      <c r="Q227" s="26">
        <f t="shared" si="44"/>
        <v>27.966101694915253</v>
      </c>
      <c r="R227" s="26">
        <f t="shared" si="44"/>
        <v>29.37062937062937</v>
      </c>
      <c r="S227" s="26">
        <f t="shared" si="44"/>
        <v>29.172510518934082</v>
      </c>
    </row>
    <row r="228" spans="1:19" ht="12.75">
      <c r="A228" s="60"/>
      <c r="B228" s="54"/>
      <c r="C228" s="5" t="s">
        <v>85</v>
      </c>
      <c r="D228" s="42">
        <v>3</v>
      </c>
      <c r="E228" s="43">
        <v>6</v>
      </c>
      <c r="F228" s="43">
        <v>5</v>
      </c>
      <c r="G228" s="43">
        <v>5</v>
      </c>
      <c r="H228" s="43">
        <v>18</v>
      </c>
      <c r="I228" s="43">
        <v>43</v>
      </c>
      <c r="J228" s="43">
        <v>48</v>
      </c>
      <c r="K228" s="44">
        <v>128</v>
      </c>
      <c r="L228" s="25">
        <f>+D228/D$231*100</f>
        <v>17.647058823529413</v>
      </c>
      <c r="M228" s="23">
        <f t="shared" si="44"/>
        <v>18.181818181818183</v>
      </c>
      <c r="N228" s="23">
        <f t="shared" si="44"/>
        <v>16.129032258064516</v>
      </c>
      <c r="O228" s="23">
        <f t="shared" si="44"/>
        <v>14.285714285714285</v>
      </c>
      <c r="P228" s="23">
        <f t="shared" si="44"/>
        <v>24</v>
      </c>
      <c r="Q228" s="23">
        <f t="shared" si="44"/>
        <v>18.220338983050848</v>
      </c>
      <c r="R228" s="23">
        <f t="shared" si="44"/>
        <v>16.783216783216783</v>
      </c>
      <c r="S228" s="23">
        <f t="shared" si="44"/>
        <v>17.952314165497896</v>
      </c>
    </row>
    <row r="229" spans="1:19" ht="12.75">
      <c r="A229" s="60"/>
      <c r="B229" s="54"/>
      <c r="C229" s="28" t="s">
        <v>86</v>
      </c>
      <c r="D229" s="42">
        <v>9</v>
      </c>
      <c r="E229" s="43">
        <v>14</v>
      </c>
      <c r="F229" s="43">
        <v>17</v>
      </c>
      <c r="G229" s="43">
        <v>21</v>
      </c>
      <c r="H229" s="43">
        <v>32</v>
      </c>
      <c r="I229" s="43">
        <v>118</v>
      </c>
      <c r="J229" s="43">
        <v>152</v>
      </c>
      <c r="K229" s="44">
        <v>363</v>
      </c>
      <c r="L229" s="25">
        <f>+D229/D$231*100</f>
        <v>52.94117647058824</v>
      </c>
      <c r="M229" s="23">
        <f t="shared" si="44"/>
        <v>42.42424242424242</v>
      </c>
      <c r="N229" s="23">
        <f t="shared" si="44"/>
        <v>54.83870967741935</v>
      </c>
      <c r="O229" s="23">
        <f t="shared" si="44"/>
        <v>60</v>
      </c>
      <c r="P229" s="23">
        <f t="shared" si="44"/>
        <v>42.66666666666667</v>
      </c>
      <c r="Q229" s="23">
        <f t="shared" si="44"/>
        <v>50</v>
      </c>
      <c r="R229" s="23">
        <f t="shared" si="44"/>
        <v>53.14685314685315</v>
      </c>
      <c r="S229" s="23">
        <f t="shared" si="44"/>
        <v>50.911640953716685</v>
      </c>
    </row>
    <row r="230" spans="1:19" ht="12.75">
      <c r="A230" s="60"/>
      <c r="B230" s="54"/>
      <c r="C230" s="5" t="s">
        <v>11</v>
      </c>
      <c r="D230" s="42">
        <v>0</v>
      </c>
      <c r="E230" s="43">
        <v>0</v>
      </c>
      <c r="F230" s="43">
        <v>1</v>
      </c>
      <c r="G230" s="43">
        <v>0</v>
      </c>
      <c r="H230" s="43">
        <v>2</v>
      </c>
      <c r="I230" s="43">
        <v>9</v>
      </c>
      <c r="J230" s="43">
        <v>2</v>
      </c>
      <c r="K230" s="44">
        <v>14</v>
      </c>
      <c r="L230" s="25">
        <f>+D230/D$231*100</f>
        <v>0</v>
      </c>
      <c r="M230" s="23">
        <f t="shared" si="44"/>
        <v>0</v>
      </c>
      <c r="N230" s="23">
        <f t="shared" si="44"/>
        <v>3.225806451612903</v>
      </c>
      <c r="O230" s="23">
        <f t="shared" si="44"/>
        <v>0</v>
      </c>
      <c r="P230" s="23">
        <f t="shared" si="44"/>
        <v>2.666666666666667</v>
      </c>
      <c r="Q230" s="23">
        <f t="shared" si="44"/>
        <v>3.8135593220338984</v>
      </c>
      <c r="R230" s="23">
        <f t="shared" si="44"/>
        <v>0.6993006993006993</v>
      </c>
      <c r="S230" s="23">
        <f t="shared" si="44"/>
        <v>1.9635343618513323</v>
      </c>
    </row>
    <row r="231" spans="1:19" ht="12.75" customHeight="1" thickBot="1">
      <c r="A231" s="60"/>
      <c r="B231" s="58"/>
      <c r="C231" s="36" t="s">
        <v>1</v>
      </c>
      <c r="D231" s="51">
        <v>17</v>
      </c>
      <c r="E231" s="52">
        <v>33</v>
      </c>
      <c r="F231" s="52">
        <v>31</v>
      </c>
      <c r="G231" s="52">
        <v>35</v>
      </c>
      <c r="H231" s="52">
        <v>75</v>
      </c>
      <c r="I231" s="52">
        <v>236</v>
      </c>
      <c r="J231" s="52">
        <v>286</v>
      </c>
      <c r="K231" s="53">
        <v>713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60"/>
      <c r="B232" s="55" t="s">
        <v>53</v>
      </c>
      <c r="C232" s="5" t="s">
        <v>84</v>
      </c>
      <c r="D232" s="42">
        <v>105</v>
      </c>
      <c r="E232" s="43">
        <v>169</v>
      </c>
      <c r="F232" s="43">
        <v>164</v>
      </c>
      <c r="G232" s="43">
        <v>186</v>
      </c>
      <c r="H232" s="43">
        <v>487</v>
      </c>
      <c r="I232" s="43">
        <v>1477</v>
      </c>
      <c r="J232" s="43">
        <v>1906</v>
      </c>
      <c r="K232" s="44">
        <v>4494</v>
      </c>
      <c r="L232" s="25">
        <f>+D232/D$236*100</f>
        <v>18.45342706502636</v>
      </c>
      <c r="M232" s="23">
        <f aca="true" t="shared" si="45" ref="M232:S236">+E232/E$236*100</f>
        <v>24.599708879184863</v>
      </c>
      <c r="N232" s="23">
        <f t="shared" si="45"/>
        <v>23.39514978601997</v>
      </c>
      <c r="O232" s="23">
        <f t="shared" si="45"/>
        <v>21.908127208480565</v>
      </c>
      <c r="P232" s="23">
        <f t="shared" si="45"/>
        <v>22.5254394079556</v>
      </c>
      <c r="Q232" s="23">
        <f t="shared" si="45"/>
        <v>23.868778280542987</v>
      </c>
      <c r="R232" s="23">
        <f t="shared" si="45"/>
        <v>23.863778640290473</v>
      </c>
      <c r="S232" s="23">
        <f t="shared" si="45"/>
        <v>23.475944209371573</v>
      </c>
    </row>
    <row r="233" spans="1:19" ht="12.75">
      <c r="A233" s="60"/>
      <c r="B233" s="54"/>
      <c r="C233" s="5" t="s">
        <v>85</v>
      </c>
      <c r="D233" s="42">
        <v>178</v>
      </c>
      <c r="E233" s="43">
        <v>203</v>
      </c>
      <c r="F233" s="43">
        <v>186</v>
      </c>
      <c r="G233" s="43">
        <v>209</v>
      </c>
      <c r="H233" s="43">
        <v>500</v>
      </c>
      <c r="I233" s="43">
        <v>1367</v>
      </c>
      <c r="J233" s="43">
        <v>1638</v>
      </c>
      <c r="K233" s="44">
        <v>4281</v>
      </c>
      <c r="L233" s="25">
        <f>+D233/D$236*100</f>
        <v>31.282952548330407</v>
      </c>
      <c r="M233" s="23">
        <f t="shared" si="45"/>
        <v>29.54876273653566</v>
      </c>
      <c r="N233" s="23">
        <f t="shared" si="45"/>
        <v>26.533523537803138</v>
      </c>
      <c r="O233" s="23">
        <f t="shared" si="45"/>
        <v>24.617196702002357</v>
      </c>
      <c r="P233" s="23">
        <f t="shared" si="45"/>
        <v>23.12673450508788</v>
      </c>
      <c r="Q233" s="23">
        <f t="shared" si="45"/>
        <v>22.09114414996768</v>
      </c>
      <c r="R233" s="23">
        <f t="shared" si="45"/>
        <v>20.508326029798425</v>
      </c>
      <c r="S233" s="23">
        <f t="shared" si="45"/>
        <v>22.363265945776526</v>
      </c>
    </row>
    <row r="234" spans="1:19" ht="12.75">
      <c r="A234" s="60"/>
      <c r="B234" s="54"/>
      <c r="C234" s="28" t="s">
        <v>86</v>
      </c>
      <c r="D234" s="42">
        <v>285</v>
      </c>
      <c r="E234" s="43">
        <v>314</v>
      </c>
      <c r="F234" s="43">
        <v>349</v>
      </c>
      <c r="G234" s="43">
        <v>450</v>
      </c>
      <c r="H234" s="43">
        <v>1168</v>
      </c>
      <c r="I234" s="43">
        <v>3326</v>
      </c>
      <c r="J234" s="43">
        <v>4421</v>
      </c>
      <c r="K234" s="44">
        <v>10313</v>
      </c>
      <c r="L234" s="25">
        <f>+D234/D$236*100</f>
        <v>50.08787346221442</v>
      </c>
      <c r="M234" s="23">
        <f t="shared" si="45"/>
        <v>45.70596797671033</v>
      </c>
      <c r="N234" s="23">
        <f t="shared" si="45"/>
        <v>49.78601997146933</v>
      </c>
      <c r="O234" s="23">
        <f t="shared" si="45"/>
        <v>53.003533568904594</v>
      </c>
      <c r="P234" s="23">
        <f t="shared" si="45"/>
        <v>54.024051803885285</v>
      </c>
      <c r="Q234" s="23">
        <f t="shared" si="45"/>
        <v>53.7491919844861</v>
      </c>
      <c r="R234" s="23">
        <f t="shared" si="45"/>
        <v>55.35244772755728</v>
      </c>
      <c r="S234" s="23">
        <f t="shared" si="45"/>
        <v>53.87347855613018</v>
      </c>
    </row>
    <row r="235" spans="1:19" ht="12.75" customHeight="1">
      <c r="A235" s="60"/>
      <c r="B235" s="54"/>
      <c r="C235" s="5" t="s">
        <v>11</v>
      </c>
      <c r="D235" s="42">
        <v>1</v>
      </c>
      <c r="E235" s="43">
        <v>1</v>
      </c>
      <c r="F235" s="43">
        <v>2</v>
      </c>
      <c r="G235" s="43">
        <v>4</v>
      </c>
      <c r="H235" s="43">
        <v>7</v>
      </c>
      <c r="I235" s="43">
        <v>18</v>
      </c>
      <c r="J235" s="43">
        <v>22</v>
      </c>
      <c r="K235" s="44">
        <v>55</v>
      </c>
      <c r="L235" s="25">
        <f>+D235/D$236*100</f>
        <v>0.17574692442882248</v>
      </c>
      <c r="M235" s="23">
        <f t="shared" si="45"/>
        <v>0.1455604075691412</v>
      </c>
      <c r="N235" s="23">
        <f t="shared" si="45"/>
        <v>0.28530670470756064</v>
      </c>
      <c r="O235" s="23">
        <f t="shared" si="45"/>
        <v>0.47114252061248524</v>
      </c>
      <c r="P235" s="23">
        <f t="shared" si="45"/>
        <v>0.32377428307123035</v>
      </c>
      <c r="Q235" s="23">
        <f t="shared" si="45"/>
        <v>0.2908855850032321</v>
      </c>
      <c r="R235" s="23">
        <f t="shared" si="45"/>
        <v>0.2754476023538249</v>
      </c>
      <c r="S235" s="23">
        <f t="shared" si="45"/>
        <v>0.28731128872172595</v>
      </c>
    </row>
    <row r="236" spans="1:19" ht="13.5" thickBot="1">
      <c r="A236" s="60"/>
      <c r="B236" s="56"/>
      <c r="C236" s="5" t="s">
        <v>1</v>
      </c>
      <c r="D236" s="42">
        <v>569</v>
      </c>
      <c r="E236" s="43">
        <v>687</v>
      </c>
      <c r="F236" s="43">
        <v>701</v>
      </c>
      <c r="G236" s="43">
        <v>849</v>
      </c>
      <c r="H236" s="43">
        <v>2162</v>
      </c>
      <c r="I236" s="43">
        <v>6188</v>
      </c>
      <c r="J236" s="43">
        <v>7987</v>
      </c>
      <c r="K236" s="44">
        <v>19143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0"/>
      <c r="B237" s="57" t="s">
        <v>54</v>
      </c>
      <c r="C237" s="33" t="s">
        <v>84</v>
      </c>
      <c r="D237" s="39">
        <v>48</v>
      </c>
      <c r="E237" s="40">
        <v>91</v>
      </c>
      <c r="F237" s="40">
        <v>65</v>
      </c>
      <c r="G237" s="40">
        <v>100</v>
      </c>
      <c r="H237" s="40">
        <v>191</v>
      </c>
      <c r="I237" s="40">
        <v>556</v>
      </c>
      <c r="J237" s="40">
        <v>712</v>
      </c>
      <c r="K237" s="41">
        <v>1763</v>
      </c>
      <c r="L237" s="34">
        <f>+D237/D$241*100</f>
        <v>18.045112781954884</v>
      </c>
      <c r="M237" s="35">
        <f aca="true" t="shared" si="46" ref="M237:S241">+E237/E$241*100</f>
        <v>23.57512953367876</v>
      </c>
      <c r="N237" s="35">
        <f t="shared" si="46"/>
        <v>17.56756756756757</v>
      </c>
      <c r="O237" s="35">
        <f t="shared" si="46"/>
        <v>21.45922746781116</v>
      </c>
      <c r="P237" s="35">
        <f t="shared" si="46"/>
        <v>18.312559923298178</v>
      </c>
      <c r="Q237" s="35">
        <f t="shared" si="46"/>
        <v>18.70794078061911</v>
      </c>
      <c r="R237" s="35">
        <f t="shared" si="46"/>
        <v>17.671878878133533</v>
      </c>
      <c r="S237" s="35">
        <f t="shared" si="46"/>
        <v>18.495593789341168</v>
      </c>
    </row>
    <row r="238" spans="1:19" ht="12.75">
      <c r="A238" s="60"/>
      <c r="B238" s="54"/>
      <c r="C238" s="5" t="s">
        <v>85</v>
      </c>
      <c r="D238" s="42">
        <v>55</v>
      </c>
      <c r="E238" s="43">
        <v>85</v>
      </c>
      <c r="F238" s="43">
        <v>83</v>
      </c>
      <c r="G238" s="43">
        <v>107</v>
      </c>
      <c r="H238" s="43">
        <v>173</v>
      </c>
      <c r="I238" s="43">
        <v>492</v>
      </c>
      <c r="J238" s="43">
        <v>689</v>
      </c>
      <c r="K238" s="44">
        <v>1684</v>
      </c>
      <c r="L238" s="25">
        <f>+D238/D$241*100</f>
        <v>20.676691729323306</v>
      </c>
      <c r="M238" s="23">
        <f t="shared" si="46"/>
        <v>22.020725388601036</v>
      </c>
      <c r="N238" s="23">
        <f t="shared" si="46"/>
        <v>22.432432432432435</v>
      </c>
      <c r="O238" s="23">
        <f t="shared" si="46"/>
        <v>22.96137339055794</v>
      </c>
      <c r="P238" s="23">
        <f t="shared" si="46"/>
        <v>16.586768935762226</v>
      </c>
      <c r="Q238" s="23">
        <f t="shared" si="46"/>
        <v>16.55450874831763</v>
      </c>
      <c r="R238" s="23">
        <f t="shared" si="46"/>
        <v>17.101017622238768</v>
      </c>
      <c r="S238" s="23">
        <f t="shared" si="46"/>
        <v>17.666806546370122</v>
      </c>
    </row>
    <row r="239" spans="1:19" ht="12.75" customHeight="1">
      <c r="A239" s="60"/>
      <c r="B239" s="54"/>
      <c r="C239" s="28" t="s">
        <v>86</v>
      </c>
      <c r="D239" s="42">
        <v>129</v>
      </c>
      <c r="E239" s="43">
        <v>162</v>
      </c>
      <c r="F239" s="43">
        <v>176</v>
      </c>
      <c r="G239" s="43">
        <v>190</v>
      </c>
      <c r="H239" s="43">
        <v>467</v>
      </c>
      <c r="I239" s="43">
        <v>1370</v>
      </c>
      <c r="J239" s="43">
        <v>2080</v>
      </c>
      <c r="K239" s="44">
        <v>4574</v>
      </c>
      <c r="L239" s="25">
        <f>+D239/D$241*100</f>
        <v>48.49624060150376</v>
      </c>
      <c r="M239" s="23">
        <f t="shared" si="46"/>
        <v>41.968911917098445</v>
      </c>
      <c r="N239" s="23">
        <f t="shared" si="46"/>
        <v>47.56756756756757</v>
      </c>
      <c r="O239" s="23">
        <f t="shared" si="46"/>
        <v>40.772532188841204</v>
      </c>
      <c r="P239" s="23">
        <f t="shared" si="46"/>
        <v>44.77468839884947</v>
      </c>
      <c r="Q239" s="23">
        <f t="shared" si="46"/>
        <v>46.09690444145357</v>
      </c>
      <c r="R239" s="23">
        <f t="shared" si="46"/>
        <v>51.625713576569865</v>
      </c>
      <c r="S239" s="23">
        <f t="shared" si="46"/>
        <v>47.98573227024759</v>
      </c>
    </row>
    <row r="240" spans="1:19" ht="12.75">
      <c r="A240" s="60"/>
      <c r="B240" s="54"/>
      <c r="C240" s="5" t="s">
        <v>11</v>
      </c>
      <c r="D240" s="42">
        <v>34</v>
      </c>
      <c r="E240" s="43">
        <v>48</v>
      </c>
      <c r="F240" s="43">
        <v>46</v>
      </c>
      <c r="G240" s="43">
        <v>69</v>
      </c>
      <c r="H240" s="43">
        <v>212</v>
      </c>
      <c r="I240" s="43">
        <v>554</v>
      </c>
      <c r="J240" s="43">
        <v>548</v>
      </c>
      <c r="K240" s="44">
        <v>1511</v>
      </c>
      <c r="L240" s="25">
        <f>+D240/D$241*100</f>
        <v>12.781954887218044</v>
      </c>
      <c r="M240" s="23">
        <f t="shared" si="46"/>
        <v>12.435233160621761</v>
      </c>
      <c r="N240" s="23">
        <f t="shared" si="46"/>
        <v>12.432432432432433</v>
      </c>
      <c r="O240" s="23">
        <f t="shared" si="46"/>
        <v>14.806866952789699</v>
      </c>
      <c r="P240" s="23">
        <f t="shared" si="46"/>
        <v>20.325982742090122</v>
      </c>
      <c r="Q240" s="23">
        <f t="shared" si="46"/>
        <v>18.64064602960969</v>
      </c>
      <c r="R240" s="23">
        <f t="shared" si="46"/>
        <v>13.60138992305783</v>
      </c>
      <c r="S240" s="23">
        <f t="shared" si="46"/>
        <v>15.851867394041125</v>
      </c>
    </row>
    <row r="241" spans="1:19" ht="12.75">
      <c r="A241" s="60"/>
      <c r="B241" s="54"/>
      <c r="C241" s="29" t="s">
        <v>1</v>
      </c>
      <c r="D241" s="45">
        <v>266</v>
      </c>
      <c r="E241" s="46">
        <v>386</v>
      </c>
      <c r="F241" s="46">
        <v>370</v>
      </c>
      <c r="G241" s="46">
        <v>466</v>
      </c>
      <c r="H241" s="46">
        <v>1043</v>
      </c>
      <c r="I241" s="46">
        <v>2972</v>
      </c>
      <c r="J241" s="46">
        <v>4029</v>
      </c>
      <c r="K241" s="47">
        <v>9532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0"/>
      <c r="B242" s="55" t="s">
        <v>55</v>
      </c>
      <c r="C242" s="5" t="s">
        <v>84</v>
      </c>
      <c r="D242" s="42">
        <v>35</v>
      </c>
      <c r="E242" s="43">
        <v>56</v>
      </c>
      <c r="F242" s="43">
        <v>78</v>
      </c>
      <c r="G242" s="43">
        <v>90</v>
      </c>
      <c r="H242" s="43">
        <v>155</v>
      </c>
      <c r="I242" s="43">
        <v>549</v>
      </c>
      <c r="J242" s="43">
        <v>530</v>
      </c>
      <c r="K242" s="44">
        <v>1493</v>
      </c>
      <c r="L242" s="25">
        <f>+D242/D$246*100</f>
        <v>18.91891891891892</v>
      </c>
      <c r="M242" s="23">
        <f aca="true" t="shared" si="47" ref="M242:S246">+E242/E$246*100</f>
        <v>20.74074074074074</v>
      </c>
      <c r="N242" s="23">
        <f t="shared" si="47"/>
        <v>28.467153284671532</v>
      </c>
      <c r="O242" s="23">
        <f t="shared" si="47"/>
        <v>27.77777777777778</v>
      </c>
      <c r="P242" s="23">
        <f t="shared" si="47"/>
        <v>20.63914780292943</v>
      </c>
      <c r="Q242" s="23">
        <f t="shared" si="47"/>
        <v>25.09140767824497</v>
      </c>
      <c r="R242" s="23">
        <f t="shared" si="47"/>
        <v>21.783806000822032</v>
      </c>
      <c r="S242" s="23">
        <f t="shared" si="47"/>
        <v>23.237354085603112</v>
      </c>
    </row>
    <row r="243" spans="1:19" ht="12.75" customHeight="1">
      <c r="A243" s="60"/>
      <c r="B243" s="54"/>
      <c r="C243" s="5" t="s">
        <v>85</v>
      </c>
      <c r="D243" s="42">
        <v>60</v>
      </c>
      <c r="E243" s="43">
        <v>65</v>
      </c>
      <c r="F243" s="43">
        <v>62</v>
      </c>
      <c r="G243" s="43">
        <v>72</v>
      </c>
      <c r="H243" s="43">
        <v>188</v>
      </c>
      <c r="I243" s="43">
        <v>437</v>
      </c>
      <c r="J243" s="43">
        <v>474</v>
      </c>
      <c r="K243" s="44">
        <v>1358</v>
      </c>
      <c r="L243" s="25">
        <f>+D243/D$246*100</f>
        <v>32.432432432432435</v>
      </c>
      <c r="M243" s="23">
        <f t="shared" si="47"/>
        <v>24.074074074074073</v>
      </c>
      <c r="N243" s="23">
        <f t="shared" si="47"/>
        <v>22.62773722627737</v>
      </c>
      <c r="O243" s="23">
        <f t="shared" si="47"/>
        <v>22.22222222222222</v>
      </c>
      <c r="P243" s="23">
        <f t="shared" si="47"/>
        <v>25.03328894806924</v>
      </c>
      <c r="Q243" s="23">
        <f t="shared" si="47"/>
        <v>19.972577696526507</v>
      </c>
      <c r="R243" s="23">
        <f t="shared" si="47"/>
        <v>19.482120838471022</v>
      </c>
      <c r="S243" s="23">
        <f t="shared" si="47"/>
        <v>21.136186770428015</v>
      </c>
    </row>
    <row r="244" spans="1:19" ht="12.75">
      <c r="A244" s="60"/>
      <c r="B244" s="54"/>
      <c r="C244" s="28" t="s">
        <v>86</v>
      </c>
      <c r="D244" s="42">
        <v>89</v>
      </c>
      <c r="E244" s="43">
        <v>149</v>
      </c>
      <c r="F244" s="43">
        <v>134</v>
      </c>
      <c r="G244" s="43">
        <v>161</v>
      </c>
      <c r="H244" s="43">
        <v>403</v>
      </c>
      <c r="I244" s="43">
        <v>1193</v>
      </c>
      <c r="J244" s="43">
        <v>1428</v>
      </c>
      <c r="K244" s="44">
        <v>3557</v>
      </c>
      <c r="L244" s="25">
        <f>+D244/D$246*100</f>
        <v>48.10810810810811</v>
      </c>
      <c r="M244" s="23">
        <f t="shared" si="47"/>
        <v>55.18518518518518</v>
      </c>
      <c r="N244" s="23">
        <f t="shared" si="47"/>
        <v>48.9051094890511</v>
      </c>
      <c r="O244" s="23">
        <f t="shared" si="47"/>
        <v>49.691358024691354</v>
      </c>
      <c r="P244" s="23">
        <f t="shared" si="47"/>
        <v>53.66178428761651</v>
      </c>
      <c r="Q244" s="23">
        <f t="shared" si="47"/>
        <v>54.52468007312614</v>
      </c>
      <c r="R244" s="23">
        <f t="shared" si="47"/>
        <v>58.69297163995068</v>
      </c>
      <c r="S244" s="23">
        <f t="shared" si="47"/>
        <v>55.36186770428016</v>
      </c>
    </row>
    <row r="245" spans="1:19" ht="12.75">
      <c r="A245" s="60"/>
      <c r="B245" s="54"/>
      <c r="C245" s="5" t="s">
        <v>11</v>
      </c>
      <c r="D245" s="42">
        <v>1</v>
      </c>
      <c r="E245" s="43">
        <v>0</v>
      </c>
      <c r="F245" s="43">
        <v>0</v>
      </c>
      <c r="G245" s="43">
        <v>1</v>
      </c>
      <c r="H245" s="43">
        <v>5</v>
      </c>
      <c r="I245" s="43">
        <v>9</v>
      </c>
      <c r="J245" s="43">
        <v>1</v>
      </c>
      <c r="K245" s="44">
        <v>17</v>
      </c>
      <c r="L245" s="25">
        <f>+D245/D$246*100</f>
        <v>0.5405405405405406</v>
      </c>
      <c r="M245" s="23">
        <f t="shared" si="47"/>
        <v>0</v>
      </c>
      <c r="N245" s="23">
        <f t="shared" si="47"/>
        <v>0</v>
      </c>
      <c r="O245" s="23">
        <f t="shared" si="47"/>
        <v>0.30864197530864196</v>
      </c>
      <c r="P245" s="23">
        <f t="shared" si="47"/>
        <v>0.6657789613848202</v>
      </c>
      <c r="Q245" s="23">
        <f t="shared" si="47"/>
        <v>0.41133455210237657</v>
      </c>
      <c r="R245" s="23">
        <f t="shared" si="47"/>
        <v>0.04110152075626798</v>
      </c>
      <c r="S245" s="23">
        <f t="shared" si="47"/>
        <v>0.26459143968871596</v>
      </c>
    </row>
    <row r="246" spans="1:19" ht="12.75">
      <c r="A246" s="60"/>
      <c r="B246" s="56"/>
      <c r="C246" s="5" t="s">
        <v>1</v>
      </c>
      <c r="D246" s="42">
        <v>185</v>
      </c>
      <c r="E246" s="43">
        <v>270</v>
      </c>
      <c r="F246" s="43">
        <v>274</v>
      </c>
      <c r="G246" s="43">
        <v>324</v>
      </c>
      <c r="H246" s="43">
        <v>751</v>
      </c>
      <c r="I246" s="43">
        <v>2188</v>
      </c>
      <c r="J246" s="43">
        <v>2433</v>
      </c>
      <c r="K246" s="44">
        <v>6425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56</v>
      </c>
      <c r="C247" s="4" t="s">
        <v>84</v>
      </c>
      <c r="D247" s="48">
        <v>33</v>
      </c>
      <c r="E247" s="49">
        <v>40</v>
      </c>
      <c r="F247" s="49">
        <v>50</v>
      </c>
      <c r="G247" s="49">
        <v>76</v>
      </c>
      <c r="H247" s="49">
        <v>97</v>
      </c>
      <c r="I247" s="49">
        <v>239</v>
      </c>
      <c r="J247" s="49">
        <v>295</v>
      </c>
      <c r="K247" s="50">
        <v>830</v>
      </c>
      <c r="L247" s="31">
        <f>+D247/D$251*100</f>
        <v>27.966101694915253</v>
      </c>
      <c r="M247" s="26">
        <f aca="true" t="shared" si="48" ref="M247:S251">+E247/E$251*100</f>
        <v>28.368794326241137</v>
      </c>
      <c r="N247" s="26">
        <f t="shared" si="48"/>
        <v>27.173913043478258</v>
      </c>
      <c r="O247" s="26">
        <f t="shared" si="48"/>
        <v>29.92125984251969</v>
      </c>
      <c r="P247" s="26">
        <f t="shared" si="48"/>
        <v>18.8715953307393</v>
      </c>
      <c r="Q247" s="26">
        <f t="shared" si="48"/>
        <v>18.818897637795278</v>
      </c>
      <c r="R247" s="26">
        <f t="shared" si="48"/>
        <v>18.277571251548945</v>
      </c>
      <c r="S247" s="26">
        <f t="shared" si="48"/>
        <v>20.268620268620268</v>
      </c>
    </row>
    <row r="248" spans="1:19" ht="12.75">
      <c r="A248" s="60"/>
      <c r="B248" s="54"/>
      <c r="C248" s="5" t="s">
        <v>85</v>
      </c>
      <c r="D248" s="42">
        <v>33</v>
      </c>
      <c r="E248" s="43">
        <v>40</v>
      </c>
      <c r="F248" s="43">
        <v>43</v>
      </c>
      <c r="G248" s="43">
        <v>44</v>
      </c>
      <c r="H248" s="43">
        <v>85</v>
      </c>
      <c r="I248" s="43">
        <v>187</v>
      </c>
      <c r="J248" s="43">
        <v>241</v>
      </c>
      <c r="K248" s="44">
        <v>673</v>
      </c>
      <c r="L248" s="25">
        <f>+D248/D$251*100</f>
        <v>27.966101694915253</v>
      </c>
      <c r="M248" s="23">
        <f t="shared" si="48"/>
        <v>28.368794326241137</v>
      </c>
      <c r="N248" s="23">
        <f t="shared" si="48"/>
        <v>23.369565217391305</v>
      </c>
      <c r="O248" s="23">
        <f t="shared" si="48"/>
        <v>17.322834645669293</v>
      </c>
      <c r="P248" s="23">
        <f t="shared" si="48"/>
        <v>16.536964980544745</v>
      </c>
      <c r="Q248" s="23">
        <f t="shared" si="48"/>
        <v>14.724409448818898</v>
      </c>
      <c r="R248" s="23">
        <f t="shared" si="48"/>
        <v>14.93184634448575</v>
      </c>
      <c r="S248" s="23">
        <f t="shared" si="48"/>
        <v>16.434676434676433</v>
      </c>
    </row>
    <row r="249" spans="1:19" ht="12.75">
      <c r="A249" s="60"/>
      <c r="B249" s="54"/>
      <c r="C249" s="28" t="s">
        <v>86</v>
      </c>
      <c r="D249" s="42">
        <v>49</v>
      </c>
      <c r="E249" s="43">
        <v>55</v>
      </c>
      <c r="F249" s="43">
        <v>77</v>
      </c>
      <c r="G249" s="43">
        <v>114</v>
      </c>
      <c r="H249" s="43">
        <v>260</v>
      </c>
      <c r="I249" s="43">
        <v>628</v>
      </c>
      <c r="J249" s="43">
        <v>866</v>
      </c>
      <c r="K249" s="44">
        <v>2049</v>
      </c>
      <c r="L249" s="25">
        <f>+D249/D$251*100</f>
        <v>41.52542372881356</v>
      </c>
      <c r="M249" s="23">
        <f t="shared" si="48"/>
        <v>39.00709219858156</v>
      </c>
      <c r="N249" s="23">
        <f t="shared" si="48"/>
        <v>41.84782608695652</v>
      </c>
      <c r="O249" s="23">
        <f t="shared" si="48"/>
        <v>44.881889763779526</v>
      </c>
      <c r="P249" s="23">
        <f t="shared" si="48"/>
        <v>50.583657587548636</v>
      </c>
      <c r="Q249" s="23">
        <f t="shared" si="48"/>
        <v>49.4488188976378</v>
      </c>
      <c r="R249" s="23">
        <f t="shared" si="48"/>
        <v>53.655514250309785</v>
      </c>
      <c r="S249" s="23">
        <f t="shared" si="48"/>
        <v>50.03663003663004</v>
      </c>
    </row>
    <row r="250" spans="1:19" ht="12.75">
      <c r="A250" s="60"/>
      <c r="B250" s="54"/>
      <c r="C250" s="5" t="s">
        <v>11</v>
      </c>
      <c r="D250" s="42">
        <v>3</v>
      </c>
      <c r="E250" s="43">
        <v>6</v>
      </c>
      <c r="F250" s="43">
        <v>14</v>
      </c>
      <c r="G250" s="43">
        <v>20</v>
      </c>
      <c r="H250" s="43">
        <v>72</v>
      </c>
      <c r="I250" s="43">
        <v>216</v>
      </c>
      <c r="J250" s="43">
        <v>212</v>
      </c>
      <c r="K250" s="44">
        <v>543</v>
      </c>
      <c r="L250" s="25">
        <f>+D250/D$251*100</f>
        <v>2.5423728813559325</v>
      </c>
      <c r="M250" s="23">
        <f t="shared" si="48"/>
        <v>4.25531914893617</v>
      </c>
      <c r="N250" s="23">
        <f t="shared" si="48"/>
        <v>7.608695652173914</v>
      </c>
      <c r="O250" s="23">
        <f t="shared" si="48"/>
        <v>7.874015748031496</v>
      </c>
      <c r="P250" s="23">
        <f t="shared" si="48"/>
        <v>14.007782101167315</v>
      </c>
      <c r="Q250" s="23">
        <f t="shared" si="48"/>
        <v>17.00787401574803</v>
      </c>
      <c r="R250" s="23">
        <f t="shared" si="48"/>
        <v>13.135068153655514</v>
      </c>
      <c r="S250" s="23">
        <f t="shared" si="48"/>
        <v>13.260073260073261</v>
      </c>
    </row>
    <row r="251" spans="1:19" ht="12.75" customHeight="1">
      <c r="A251" s="60"/>
      <c r="B251" s="54"/>
      <c r="C251" s="29" t="s">
        <v>1</v>
      </c>
      <c r="D251" s="45">
        <v>118</v>
      </c>
      <c r="E251" s="46">
        <v>141</v>
      </c>
      <c r="F251" s="46">
        <v>184</v>
      </c>
      <c r="G251" s="46">
        <v>254</v>
      </c>
      <c r="H251" s="46">
        <v>514</v>
      </c>
      <c r="I251" s="46">
        <v>1270</v>
      </c>
      <c r="J251" s="46">
        <v>1614</v>
      </c>
      <c r="K251" s="47">
        <v>4095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0"/>
      <c r="B252" s="55" t="s">
        <v>57</v>
      </c>
      <c r="C252" s="5" t="s">
        <v>84</v>
      </c>
      <c r="D252" s="42">
        <v>31</v>
      </c>
      <c r="E252" s="43">
        <v>42</v>
      </c>
      <c r="F252" s="43">
        <v>63</v>
      </c>
      <c r="G252" s="43">
        <v>56</v>
      </c>
      <c r="H252" s="43">
        <v>110</v>
      </c>
      <c r="I252" s="43">
        <v>478</v>
      </c>
      <c r="J252" s="43">
        <v>516</v>
      </c>
      <c r="K252" s="44">
        <v>1296</v>
      </c>
      <c r="L252" s="25">
        <f>+D252/D$256*100</f>
        <v>20.26143790849673</v>
      </c>
      <c r="M252" s="23">
        <f aca="true" t="shared" si="49" ref="M252:S256">+E252/E$256*100</f>
        <v>21</v>
      </c>
      <c r="N252" s="23">
        <f t="shared" si="49"/>
        <v>30.582524271844658</v>
      </c>
      <c r="O252" s="23">
        <f t="shared" si="49"/>
        <v>23.931623931623932</v>
      </c>
      <c r="P252" s="23">
        <f t="shared" si="49"/>
        <v>18.394648829431436</v>
      </c>
      <c r="Q252" s="23">
        <f t="shared" si="49"/>
        <v>26.220515633571033</v>
      </c>
      <c r="R252" s="23">
        <f t="shared" si="49"/>
        <v>24.74820143884892</v>
      </c>
      <c r="S252" s="23">
        <f t="shared" si="49"/>
        <v>24.45744480090583</v>
      </c>
    </row>
    <row r="253" spans="1:19" ht="12.75">
      <c r="A253" s="60"/>
      <c r="B253" s="54"/>
      <c r="C253" s="5" t="s">
        <v>85</v>
      </c>
      <c r="D253" s="42">
        <v>44</v>
      </c>
      <c r="E253" s="43">
        <v>44</v>
      </c>
      <c r="F253" s="43">
        <v>33</v>
      </c>
      <c r="G253" s="43">
        <v>62</v>
      </c>
      <c r="H253" s="43">
        <v>124</v>
      </c>
      <c r="I253" s="43">
        <v>341</v>
      </c>
      <c r="J253" s="43">
        <v>368</v>
      </c>
      <c r="K253" s="44">
        <v>1016</v>
      </c>
      <c r="L253" s="25">
        <f>+D253/D$256*100</f>
        <v>28.75816993464052</v>
      </c>
      <c r="M253" s="23">
        <f t="shared" si="49"/>
        <v>22</v>
      </c>
      <c r="N253" s="23">
        <f t="shared" si="49"/>
        <v>16.019417475728158</v>
      </c>
      <c r="O253" s="23">
        <f t="shared" si="49"/>
        <v>26.495726495726498</v>
      </c>
      <c r="P253" s="23">
        <f t="shared" si="49"/>
        <v>20.735785953177256</v>
      </c>
      <c r="Q253" s="23">
        <f t="shared" si="49"/>
        <v>18.70543060888645</v>
      </c>
      <c r="R253" s="23">
        <f t="shared" si="49"/>
        <v>17.649880095923262</v>
      </c>
      <c r="S253" s="23">
        <f t="shared" si="49"/>
        <v>19.173428948858277</v>
      </c>
    </row>
    <row r="254" spans="1:19" ht="12.75">
      <c r="A254" s="60"/>
      <c r="B254" s="54"/>
      <c r="C254" s="28" t="s">
        <v>86</v>
      </c>
      <c r="D254" s="42">
        <v>78</v>
      </c>
      <c r="E254" s="43">
        <v>114</v>
      </c>
      <c r="F254" s="43">
        <v>110</v>
      </c>
      <c r="G254" s="43">
        <v>116</v>
      </c>
      <c r="H254" s="43">
        <v>361</v>
      </c>
      <c r="I254" s="43">
        <v>1002</v>
      </c>
      <c r="J254" s="43">
        <v>1201</v>
      </c>
      <c r="K254" s="44">
        <v>2982</v>
      </c>
      <c r="L254" s="25">
        <f>+D254/D$256*100</f>
        <v>50.98039215686274</v>
      </c>
      <c r="M254" s="23">
        <f t="shared" si="49"/>
        <v>56.99999999999999</v>
      </c>
      <c r="N254" s="23">
        <f t="shared" si="49"/>
        <v>53.398058252427184</v>
      </c>
      <c r="O254" s="23">
        <f t="shared" si="49"/>
        <v>49.572649572649574</v>
      </c>
      <c r="P254" s="23">
        <f t="shared" si="49"/>
        <v>60.367892976588635</v>
      </c>
      <c r="Q254" s="23">
        <f t="shared" si="49"/>
        <v>54.96434448710916</v>
      </c>
      <c r="R254" s="23">
        <f t="shared" si="49"/>
        <v>57.60191846522782</v>
      </c>
      <c r="S254" s="23">
        <f t="shared" si="49"/>
        <v>56.27476882430648</v>
      </c>
    </row>
    <row r="255" spans="1:19" ht="12.75" customHeight="1">
      <c r="A255" s="60"/>
      <c r="B255" s="54"/>
      <c r="C255" s="5" t="s">
        <v>11</v>
      </c>
      <c r="D255" s="42">
        <v>0</v>
      </c>
      <c r="E255" s="43">
        <v>0</v>
      </c>
      <c r="F255" s="43">
        <v>0</v>
      </c>
      <c r="G255" s="43">
        <v>0</v>
      </c>
      <c r="H255" s="43">
        <v>3</v>
      </c>
      <c r="I255" s="43">
        <v>2</v>
      </c>
      <c r="J255" s="43">
        <v>0</v>
      </c>
      <c r="K255" s="44">
        <v>5</v>
      </c>
      <c r="L255" s="25">
        <f>+D255/D$256*100</f>
        <v>0</v>
      </c>
      <c r="M255" s="23">
        <f t="shared" si="49"/>
        <v>0</v>
      </c>
      <c r="N255" s="23">
        <f t="shared" si="49"/>
        <v>0</v>
      </c>
      <c r="O255" s="23">
        <f t="shared" si="49"/>
        <v>0</v>
      </c>
      <c r="P255" s="23">
        <f t="shared" si="49"/>
        <v>0.5016722408026756</v>
      </c>
      <c r="Q255" s="23">
        <f t="shared" si="49"/>
        <v>0.10970927043335163</v>
      </c>
      <c r="R255" s="23">
        <f t="shared" si="49"/>
        <v>0</v>
      </c>
      <c r="S255" s="23">
        <f t="shared" si="49"/>
        <v>0.09435742592942065</v>
      </c>
    </row>
    <row r="256" spans="1:19" ht="13.5" thickBot="1">
      <c r="A256" s="60"/>
      <c r="B256" s="58"/>
      <c r="C256" s="36" t="s">
        <v>1</v>
      </c>
      <c r="D256" s="51">
        <v>153</v>
      </c>
      <c r="E256" s="52">
        <v>200</v>
      </c>
      <c r="F256" s="52">
        <v>206</v>
      </c>
      <c r="G256" s="52">
        <v>234</v>
      </c>
      <c r="H256" s="52">
        <v>598</v>
      </c>
      <c r="I256" s="52">
        <v>1823</v>
      </c>
      <c r="J256" s="52">
        <v>2085</v>
      </c>
      <c r="K256" s="53">
        <v>5299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60"/>
      <c r="B257" s="55" t="s">
        <v>58</v>
      </c>
      <c r="C257" s="5" t="s">
        <v>84</v>
      </c>
      <c r="D257" s="42">
        <v>152</v>
      </c>
      <c r="E257" s="43">
        <v>200</v>
      </c>
      <c r="F257" s="43">
        <v>243</v>
      </c>
      <c r="G257" s="43">
        <v>311</v>
      </c>
      <c r="H257" s="43">
        <v>621</v>
      </c>
      <c r="I257" s="43">
        <v>1914</v>
      </c>
      <c r="J257" s="43">
        <v>2692</v>
      </c>
      <c r="K257" s="44">
        <v>6133</v>
      </c>
      <c r="L257" s="25">
        <f>+D257/D$261*100</f>
        <v>17.88235294117647</v>
      </c>
      <c r="M257" s="23">
        <f aca="true" t="shared" si="50" ref="M257:S261">+E257/E$261*100</f>
        <v>20.72538860103627</v>
      </c>
      <c r="N257" s="23">
        <f t="shared" si="50"/>
        <v>24.324324324324326</v>
      </c>
      <c r="O257" s="23">
        <f t="shared" si="50"/>
        <v>26.134453781512608</v>
      </c>
      <c r="P257" s="23">
        <f t="shared" si="50"/>
        <v>23.46938775510204</v>
      </c>
      <c r="Q257" s="23">
        <f t="shared" si="50"/>
        <v>24.623697414125818</v>
      </c>
      <c r="R257" s="23">
        <f t="shared" si="50"/>
        <v>23.969370492387142</v>
      </c>
      <c r="S257" s="23">
        <f t="shared" si="50"/>
        <v>23.906603258751073</v>
      </c>
    </row>
    <row r="258" spans="1:19" ht="12.75">
      <c r="A258" s="60"/>
      <c r="B258" s="54"/>
      <c r="C258" s="5" t="s">
        <v>85</v>
      </c>
      <c r="D258" s="42">
        <v>300</v>
      </c>
      <c r="E258" s="43">
        <v>323</v>
      </c>
      <c r="F258" s="43">
        <v>301</v>
      </c>
      <c r="G258" s="43">
        <v>345</v>
      </c>
      <c r="H258" s="43">
        <v>729</v>
      </c>
      <c r="I258" s="43">
        <v>1985</v>
      </c>
      <c r="J258" s="43">
        <v>2620</v>
      </c>
      <c r="K258" s="44">
        <v>6603</v>
      </c>
      <c r="L258" s="25">
        <f>+D258/D$261*100</f>
        <v>35.294117647058826</v>
      </c>
      <c r="M258" s="23">
        <f t="shared" si="50"/>
        <v>33.47150259067357</v>
      </c>
      <c r="N258" s="23">
        <f t="shared" si="50"/>
        <v>30.130130130130127</v>
      </c>
      <c r="O258" s="23">
        <f t="shared" si="50"/>
        <v>28.991596638655466</v>
      </c>
      <c r="P258" s="23">
        <f t="shared" si="50"/>
        <v>27.55102040816326</v>
      </c>
      <c r="Q258" s="23">
        <f t="shared" si="50"/>
        <v>25.537115656760584</v>
      </c>
      <c r="R258" s="23">
        <f t="shared" si="50"/>
        <v>23.328287774908734</v>
      </c>
      <c r="S258" s="23">
        <f t="shared" si="50"/>
        <v>25.738676229827707</v>
      </c>
    </row>
    <row r="259" spans="1:19" ht="12.75" customHeight="1">
      <c r="A259" s="60"/>
      <c r="B259" s="54"/>
      <c r="C259" s="28" t="s">
        <v>86</v>
      </c>
      <c r="D259" s="42">
        <v>390</v>
      </c>
      <c r="E259" s="43">
        <v>422</v>
      </c>
      <c r="F259" s="43">
        <v>438</v>
      </c>
      <c r="G259" s="43">
        <v>511</v>
      </c>
      <c r="H259" s="43">
        <v>1242</v>
      </c>
      <c r="I259" s="43">
        <v>3726</v>
      </c>
      <c r="J259" s="43">
        <v>5716</v>
      </c>
      <c r="K259" s="44">
        <v>12445</v>
      </c>
      <c r="L259" s="25">
        <f>+D259/D$261*100</f>
        <v>45.88235294117647</v>
      </c>
      <c r="M259" s="23">
        <f t="shared" si="50"/>
        <v>43.73056994818653</v>
      </c>
      <c r="N259" s="23">
        <f t="shared" si="50"/>
        <v>43.84384384384384</v>
      </c>
      <c r="O259" s="23">
        <f t="shared" si="50"/>
        <v>42.94117647058823</v>
      </c>
      <c r="P259" s="23">
        <f t="shared" si="50"/>
        <v>46.93877551020408</v>
      </c>
      <c r="Q259" s="23">
        <f t="shared" si="50"/>
        <v>47.9351601698186</v>
      </c>
      <c r="R259" s="23">
        <f t="shared" si="50"/>
        <v>50.89484462648027</v>
      </c>
      <c r="S259" s="23">
        <f t="shared" si="50"/>
        <v>48.510953457550485</v>
      </c>
    </row>
    <row r="260" spans="1:19" ht="12.75">
      <c r="A260" s="60"/>
      <c r="B260" s="54"/>
      <c r="C260" s="5" t="s">
        <v>11</v>
      </c>
      <c r="D260" s="42">
        <v>8</v>
      </c>
      <c r="E260" s="43">
        <v>20</v>
      </c>
      <c r="F260" s="43">
        <v>17</v>
      </c>
      <c r="G260" s="43">
        <v>23</v>
      </c>
      <c r="H260" s="43">
        <v>54</v>
      </c>
      <c r="I260" s="43">
        <v>148</v>
      </c>
      <c r="J260" s="43">
        <v>203</v>
      </c>
      <c r="K260" s="44">
        <v>473</v>
      </c>
      <c r="L260" s="25">
        <f>+D260/D$261*100</f>
        <v>0.9411764705882352</v>
      </c>
      <c r="M260" s="23">
        <f t="shared" si="50"/>
        <v>2.072538860103627</v>
      </c>
      <c r="N260" s="23">
        <f t="shared" si="50"/>
        <v>1.7017017017017018</v>
      </c>
      <c r="O260" s="23">
        <f t="shared" si="50"/>
        <v>1.9327731092436975</v>
      </c>
      <c r="P260" s="23">
        <f t="shared" si="50"/>
        <v>2.0408163265306123</v>
      </c>
      <c r="Q260" s="23">
        <f t="shared" si="50"/>
        <v>1.9040267592949955</v>
      </c>
      <c r="R260" s="23">
        <f t="shared" si="50"/>
        <v>1.8074971062238445</v>
      </c>
      <c r="S260" s="23">
        <f t="shared" si="50"/>
        <v>1.8437670538707416</v>
      </c>
    </row>
    <row r="261" spans="1:19" ht="13.5" thickBot="1">
      <c r="A261" s="60"/>
      <c r="B261" s="56"/>
      <c r="C261" s="5" t="s">
        <v>1</v>
      </c>
      <c r="D261" s="42">
        <v>850</v>
      </c>
      <c r="E261" s="43">
        <v>965</v>
      </c>
      <c r="F261" s="43">
        <v>999</v>
      </c>
      <c r="G261" s="43">
        <v>1190</v>
      </c>
      <c r="H261" s="43">
        <v>2646</v>
      </c>
      <c r="I261" s="43">
        <v>7773</v>
      </c>
      <c r="J261" s="43">
        <v>11231</v>
      </c>
      <c r="K261" s="44">
        <v>25654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0"/>
      <c r="B262" s="57" t="s">
        <v>59</v>
      </c>
      <c r="C262" s="33" t="s">
        <v>84</v>
      </c>
      <c r="D262" s="39">
        <v>32</v>
      </c>
      <c r="E262" s="40">
        <v>58</v>
      </c>
      <c r="F262" s="40">
        <v>59</v>
      </c>
      <c r="G262" s="40">
        <v>83</v>
      </c>
      <c r="H262" s="40">
        <v>153</v>
      </c>
      <c r="I262" s="40">
        <v>507</v>
      </c>
      <c r="J262" s="40">
        <v>651</v>
      </c>
      <c r="K262" s="41">
        <v>1543</v>
      </c>
      <c r="L262" s="34">
        <f>+D262/D$266*100</f>
        <v>13.333333333333334</v>
      </c>
      <c r="M262" s="35">
        <f aca="true" t="shared" si="51" ref="M262:S266">+E262/E$266*100</f>
        <v>19.863013698630137</v>
      </c>
      <c r="N262" s="35">
        <f t="shared" si="51"/>
        <v>18.971061093247588</v>
      </c>
      <c r="O262" s="35">
        <f t="shared" si="51"/>
        <v>21.899736147757256</v>
      </c>
      <c r="P262" s="35">
        <f t="shared" si="51"/>
        <v>18.865598027127003</v>
      </c>
      <c r="Q262" s="35">
        <f t="shared" si="51"/>
        <v>20.509708737864077</v>
      </c>
      <c r="R262" s="35">
        <f t="shared" si="51"/>
        <v>18.744601209329108</v>
      </c>
      <c r="S262" s="35">
        <f t="shared" si="51"/>
        <v>19.340686888944596</v>
      </c>
    </row>
    <row r="263" spans="1:19" ht="12.75" customHeight="1">
      <c r="A263" s="60"/>
      <c r="B263" s="54"/>
      <c r="C263" s="5" t="s">
        <v>85</v>
      </c>
      <c r="D263" s="42">
        <v>63</v>
      </c>
      <c r="E263" s="43">
        <v>77</v>
      </c>
      <c r="F263" s="43">
        <v>82</v>
      </c>
      <c r="G263" s="43">
        <v>92</v>
      </c>
      <c r="H263" s="43">
        <v>192</v>
      </c>
      <c r="I263" s="43">
        <v>509</v>
      </c>
      <c r="J263" s="43">
        <v>686</v>
      </c>
      <c r="K263" s="44">
        <v>1701</v>
      </c>
      <c r="L263" s="25">
        <f>+D263/D$266*100</f>
        <v>26.25</v>
      </c>
      <c r="M263" s="23">
        <f t="shared" si="51"/>
        <v>26.36986301369863</v>
      </c>
      <c r="N263" s="23">
        <f t="shared" si="51"/>
        <v>26.366559485530544</v>
      </c>
      <c r="O263" s="23">
        <f t="shared" si="51"/>
        <v>24.274406332453825</v>
      </c>
      <c r="P263" s="23">
        <f t="shared" si="51"/>
        <v>23.674475955610358</v>
      </c>
      <c r="Q263" s="23">
        <f t="shared" si="51"/>
        <v>20.59061488673139</v>
      </c>
      <c r="R263" s="23">
        <f t="shared" si="51"/>
        <v>19.75237546789519</v>
      </c>
      <c r="S263" s="23">
        <f t="shared" si="51"/>
        <v>21.32113311606919</v>
      </c>
    </row>
    <row r="264" spans="1:19" ht="12.75">
      <c r="A264" s="60"/>
      <c r="B264" s="54"/>
      <c r="C264" s="28" t="s">
        <v>86</v>
      </c>
      <c r="D264" s="42">
        <v>118</v>
      </c>
      <c r="E264" s="43">
        <v>124</v>
      </c>
      <c r="F264" s="43">
        <v>132</v>
      </c>
      <c r="G264" s="43">
        <v>156</v>
      </c>
      <c r="H264" s="43">
        <v>359</v>
      </c>
      <c r="I264" s="43">
        <v>1083</v>
      </c>
      <c r="J264" s="43">
        <v>1717</v>
      </c>
      <c r="K264" s="44">
        <v>3689</v>
      </c>
      <c r="L264" s="25">
        <f>+D264/D$266*100</f>
        <v>49.166666666666664</v>
      </c>
      <c r="M264" s="23">
        <f t="shared" si="51"/>
        <v>42.465753424657535</v>
      </c>
      <c r="N264" s="23">
        <f t="shared" si="51"/>
        <v>42.443729903536976</v>
      </c>
      <c r="O264" s="23">
        <f t="shared" si="51"/>
        <v>41.16094986807388</v>
      </c>
      <c r="P264" s="23">
        <f t="shared" si="51"/>
        <v>44.26633785450061</v>
      </c>
      <c r="Q264" s="23">
        <f t="shared" si="51"/>
        <v>43.810679611650485</v>
      </c>
      <c r="R264" s="23">
        <f t="shared" si="51"/>
        <v>49.43852577022747</v>
      </c>
      <c r="S264" s="23">
        <f t="shared" si="51"/>
        <v>46.23965906242166</v>
      </c>
    </row>
    <row r="265" spans="1:19" ht="12.75">
      <c r="A265" s="60"/>
      <c r="B265" s="54"/>
      <c r="C265" s="5" t="s">
        <v>11</v>
      </c>
      <c r="D265" s="42">
        <v>27</v>
      </c>
      <c r="E265" s="43">
        <v>33</v>
      </c>
      <c r="F265" s="43">
        <v>38</v>
      </c>
      <c r="G265" s="43">
        <v>48</v>
      </c>
      <c r="H265" s="43">
        <v>107</v>
      </c>
      <c r="I265" s="43">
        <v>373</v>
      </c>
      <c r="J265" s="43">
        <v>419</v>
      </c>
      <c r="K265" s="44">
        <v>1045</v>
      </c>
      <c r="L265" s="25">
        <f>+D265/D$266*100</f>
        <v>11.25</v>
      </c>
      <c r="M265" s="23">
        <f t="shared" si="51"/>
        <v>11.301369863013697</v>
      </c>
      <c r="N265" s="23">
        <f t="shared" si="51"/>
        <v>12.218649517684888</v>
      </c>
      <c r="O265" s="23">
        <f t="shared" si="51"/>
        <v>12.66490765171504</v>
      </c>
      <c r="P265" s="23">
        <f t="shared" si="51"/>
        <v>13.19358816276202</v>
      </c>
      <c r="Q265" s="23">
        <f t="shared" si="51"/>
        <v>15.088996763754045</v>
      </c>
      <c r="R265" s="23">
        <f t="shared" si="51"/>
        <v>12.06449755254823</v>
      </c>
      <c r="S265" s="23">
        <f t="shared" si="51"/>
        <v>13.098520932564552</v>
      </c>
    </row>
    <row r="266" spans="1:19" ht="12.75">
      <c r="A266" s="60"/>
      <c r="B266" s="56"/>
      <c r="C266" s="5" t="s">
        <v>1</v>
      </c>
      <c r="D266" s="42">
        <v>240</v>
      </c>
      <c r="E266" s="43">
        <v>292</v>
      </c>
      <c r="F266" s="43">
        <v>311</v>
      </c>
      <c r="G266" s="43">
        <v>379</v>
      </c>
      <c r="H266" s="43">
        <v>811</v>
      </c>
      <c r="I266" s="43">
        <v>2472</v>
      </c>
      <c r="J266" s="43">
        <v>3473</v>
      </c>
      <c r="K266" s="44">
        <v>7978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60</v>
      </c>
      <c r="C267" s="4" t="s">
        <v>84</v>
      </c>
      <c r="D267" s="48">
        <v>43</v>
      </c>
      <c r="E267" s="49">
        <v>74</v>
      </c>
      <c r="F267" s="49">
        <v>88</v>
      </c>
      <c r="G267" s="49">
        <v>101</v>
      </c>
      <c r="H267" s="49">
        <v>178</v>
      </c>
      <c r="I267" s="49">
        <v>564</v>
      </c>
      <c r="J267" s="49">
        <v>856</v>
      </c>
      <c r="K267" s="50">
        <v>1904</v>
      </c>
      <c r="L267" s="31">
        <f>+D267/D$271*100</f>
        <v>17.99163179916318</v>
      </c>
      <c r="M267" s="26">
        <f aca="true" t="shared" si="52" ref="M267:S271">+E267/E$271*100</f>
        <v>22.981366459627328</v>
      </c>
      <c r="N267" s="26">
        <f t="shared" si="52"/>
        <v>27.32919254658385</v>
      </c>
      <c r="O267" s="26">
        <f t="shared" si="52"/>
        <v>27.900552486187845</v>
      </c>
      <c r="P267" s="26">
        <f t="shared" si="52"/>
        <v>23.796791443850267</v>
      </c>
      <c r="Q267" s="26">
        <f t="shared" si="52"/>
        <v>23.60820426956886</v>
      </c>
      <c r="R267" s="26">
        <f t="shared" si="52"/>
        <v>22.82058117835244</v>
      </c>
      <c r="S267" s="26">
        <f t="shared" si="52"/>
        <v>23.410795524406737</v>
      </c>
    </row>
    <row r="268" spans="1:19" ht="12.75">
      <c r="A268" s="60"/>
      <c r="B268" s="54"/>
      <c r="C268" s="5" t="s">
        <v>85</v>
      </c>
      <c r="D268" s="42">
        <v>77</v>
      </c>
      <c r="E268" s="43">
        <v>99</v>
      </c>
      <c r="F268" s="43">
        <v>99</v>
      </c>
      <c r="G268" s="43">
        <v>88</v>
      </c>
      <c r="H268" s="43">
        <v>190</v>
      </c>
      <c r="I268" s="43">
        <v>572</v>
      </c>
      <c r="J268" s="43">
        <v>832</v>
      </c>
      <c r="K268" s="44">
        <v>1957</v>
      </c>
      <c r="L268" s="25">
        <f>+D268/D$271*100</f>
        <v>32.21757322175732</v>
      </c>
      <c r="M268" s="23">
        <f t="shared" si="52"/>
        <v>30.745341614906835</v>
      </c>
      <c r="N268" s="23">
        <f t="shared" si="52"/>
        <v>30.745341614906835</v>
      </c>
      <c r="O268" s="23">
        <f t="shared" si="52"/>
        <v>24.30939226519337</v>
      </c>
      <c r="P268" s="23">
        <f t="shared" si="52"/>
        <v>25.40106951871658</v>
      </c>
      <c r="Q268" s="23">
        <f t="shared" si="52"/>
        <v>23.9430724152365</v>
      </c>
      <c r="R268" s="23">
        <f t="shared" si="52"/>
        <v>22.18075179952013</v>
      </c>
      <c r="S268" s="23">
        <f t="shared" si="52"/>
        <v>24.062461576294112</v>
      </c>
    </row>
    <row r="269" spans="1:19" ht="12.75">
      <c r="A269" s="60"/>
      <c r="B269" s="54"/>
      <c r="C269" s="28" t="s">
        <v>86</v>
      </c>
      <c r="D269" s="42">
        <v>114</v>
      </c>
      <c r="E269" s="43">
        <v>142</v>
      </c>
      <c r="F269" s="43">
        <v>127</v>
      </c>
      <c r="G269" s="43">
        <v>161</v>
      </c>
      <c r="H269" s="43">
        <v>350</v>
      </c>
      <c r="I269" s="43">
        <v>1125</v>
      </c>
      <c r="J269" s="43">
        <v>1881</v>
      </c>
      <c r="K269" s="44">
        <v>3900</v>
      </c>
      <c r="L269" s="25">
        <f>+D269/D$271*100</f>
        <v>47.69874476987448</v>
      </c>
      <c r="M269" s="23">
        <f t="shared" si="52"/>
        <v>44.099378881987576</v>
      </c>
      <c r="N269" s="23">
        <f t="shared" si="52"/>
        <v>39.44099378881988</v>
      </c>
      <c r="O269" s="23">
        <f t="shared" si="52"/>
        <v>44.47513812154696</v>
      </c>
      <c r="P269" s="23">
        <f t="shared" si="52"/>
        <v>46.79144385026738</v>
      </c>
      <c r="Q269" s="23">
        <f t="shared" si="52"/>
        <v>47.090832984512346</v>
      </c>
      <c r="R269" s="23">
        <f t="shared" si="52"/>
        <v>50.146627565982406</v>
      </c>
      <c r="S269" s="23">
        <f t="shared" si="52"/>
        <v>47.952784950202876</v>
      </c>
    </row>
    <row r="270" spans="1:19" ht="12.75">
      <c r="A270" s="60"/>
      <c r="B270" s="54"/>
      <c r="C270" s="5" t="s">
        <v>11</v>
      </c>
      <c r="D270" s="42">
        <v>5</v>
      </c>
      <c r="E270" s="43">
        <v>7</v>
      </c>
      <c r="F270" s="43">
        <v>8</v>
      </c>
      <c r="G270" s="43">
        <v>12</v>
      </c>
      <c r="H270" s="43">
        <v>30</v>
      </c>
      <c r="I270" s="43">
        <v>128</v>
      </c>
      <c r="J270" s="43">
        <v>182</v>
      </c>
      <c r="K270" s="44">
        <v>372</v>
      </c>
      <c r="L270" s="25">
        <f>+D270/D$271*100</f>
        <v>2.092050209205021</v>
      </c>
      <c r="M270" s="23">
        <f t="shared" si="52"/>
        <v>2.1739130434782608</v>
      </c>
      <c r="N270" s="23">
        <f t="shared" si="52"/>
        <v>2.484472049689441</v>
      </c>
      <c r="O270" s="23">
        <f t="shared" si="52"/>
        <v>3.314917127071823</v>
      </c>
      <c r="P270" s="23">
        <f t="shared" si="52"/>
        <v>4.010695187165775</v>
      </c>
      <c r="Q270" s="23">
        <f t="shared" si="52"/>
        <v>5.357890330682294</v>
      </c>
      <c r="R270" s="23">
        <f t="shared" si="52"/>
        <v>4.852039456145028</v>
      </c>
      <c r="S270" s="23">
        <f t="shared" si="52"/>
        <v>4.5739579490962745</v>
      </c>
    </row>
    <row r="271" spans="1:19" ht="12.75" customHeight="1">
      <c r="A271" s="60"/>
      <c r="B271" s="54"/>
      <c r="C271" s="29" t="s">
        <v>1</v>
      </c>
      <c r="D271" s="45">
        <v>239</v>
      </c>
      <c r="E271" s="46">
        <v>322</v>
      </c>
      <c r="F271" s="46">
        <v>322</v>
      </c>
      <c r="G271" s="46">
        <v>362</v>
      </c>
      <c r="H271" s="46">
        <v>748</v>
      </c>
      <c r="I271" s="46">
        <v>2389</v>
      </c>
      <c r="J271" s="46">
        <v>3751</v>
      </c>
      <c r="K271" s="47">
        <v>8133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0"/>
      <c r="B272" s="55" t="s">
        <v>61</v>
      </c>
      <c r="C272" s="5" t="s">
        <v>84</v>
      </c>
      <c r="D272" s="42">
        <v>40</v>
      </c>
      <c r="E272" s="43">
        <v>68</v>
      </c>
      <c r="F272" s="43">
        <v>81</v>
      </c>
      <c r="G272" s="43">
        <v>73</v>
      </c>
      <c r="H272" s="43">
        <v>160</v>
      </c>
      <c r="I272" s="43">
        <v>485</v>
      </c>
      <c r="J272" s="43">
        <v>679</v>
      </c>
      <c r="K272" s="44">
        <v>1586</v>
      </c>
      <c r="L272" s="25">
        <f>+D272/D$276*100</f>
        <v>16.736401673640167</v>
      </c>
      <c r="M272" s="23">
        <f aca="true" t="shared" si="53" ref="M272:S276">+E272/E$276*100</f>
        <v>25.37313432835821</v>
      </c>
      <c r="N272" s="23">
        <f t="shared" si="53"/>
        <v>28.421052631578945</v>
      </c>
      <c r="O272" s="23">
        <f t="shared" si="53"/>
        <v>23.174603174603174</v>
      </c>
      <c r="P272" s="23">
        <f t="shared" si="53"/>
        <v>24.539877300613497</v>
      </c>
      <c r="Q272" s="23">
        <f t="shared" si="53"/>
        <v>24.594320486815416</v>
      </c>
      <c r="R272" s="23">
        <f t="shared" si="53"/>
        <v>23.56820548420687</v>
      </c>
      <c r="S272" s="23">
        <f t="shared" si="53"/>
        <v>23.986690865093767</v>
      </c>
    </row>
    <row r="273" spans="1:19" ht="12.75">
      <c r="A273" s="60"/>
      <c r="B273" s="54"/>
      <c r="C273" s="5" t="s">
        <v>85</v>
      </c>
      <c r="D273" s="42">
        <v>80</v>
      </c>
      <c r="E273" s="43">
        <v>77</v>
      </c>
      <c r="F273" s="43">
        <v>73</v>
      </c>
      <c r="G273" s="43">
        <v>80</v>
      </c>
      <c r="H273" s="43">
        <v>149</v>
      </c>
      <c r="I273" s="43">
        <v>488</v>
      </c>
      <c r="J273" s="43">
        <v>659</v>
      </c>
      <c r="K273" s="44">
        <v>1606</v>
      </c>
      <c r="L273" s="25">
        <f>+D273/D$276*100</f>
        <v>33.47280334728033</v>
      </c>
      <c r="M273" s="23">
        <f t="shared" si="53"/>
        <v>28.73134328358209</v>
      </c>
      <c r="N273" s="23">
        <f t="shared" si="53"/>
        <v>25.6140350877193</v>
      </c>
      <c r="O273" s="23">
        <f t="shared" si="53"/>
        <v>25.396825396825395</v>
      </c>
      <c r="P273" s="23">
        <f t="shared" si="53"/>
        <v>22.85276073619632</v>
      </c>
      <c r="Q273" s="23">
        <f t="shared" si="53"/>
        <v>24.746450304259636</v>
      </c>
      <c r="R273" s="23">
        <f t="shared" si="53"/>
        <v>22.874002082610204</v>
      </c>
      <c r="S273" s="23">
        <f t="shared" si="53"/>
        <v>24.28917120387175</v>
      </c>
    </row>
    <row r="274" spans="1:19" ht="12.75">
      <c r="A274" s="60"/>
      <c r="B274" s="54"/>
      <c r="C274" s="28" t="s">
        <v>86</v>
      </c>
      <c r="D274" s="42">
        <v>119</v>
      </c>
      <c r="E274" s="43">
        <v>123</v>
      </c>
      <c r="F274" s="43">
        <v>131</v>
      </c>
      <c r="G274" s="43">
        <v>162</v>
      </c>
      <c r="H274" s="43">
        <v>342</v>
      </c>
      <c r="I274" s="43">
        <v>998</v>
      </c>
      <c r="J274" s="43">
        <v>1542</v>
      </c>
      <c r="K274" s="44">
        <v>3417</v>
      </c>
      <c r="L274" s="25">
        <f>+D274/D$276*100</f>
        <v>49.7907949790795</v>
      </c>
      <c r="M274" s="23">
        <f t="shared" si="53"/>
        <v>45.8955223880597</v>
      </c>
      <c r="N274" s="23">
        <f t="shared" si="53"/>
        <v>45.96491228070175</v>
      </c>
      <c r="O274" s="23">
        <f t="shared" si="53"/>
        <v>51.42857142857142</v>
      </c>
      <c r="P274" s="23">
        <f t="shared" si="53"/>
        <v>52.45398773006135</v>
      </c>
      <c r="Q274" s="23">
        <f t="shared" si="53"/>
        <v>50.60851926977688</v>
      </c>
      <c r="R274" s="23">
        <f t="shared" si="53"/>
        <v>53.52308226310309</v>
      </c>
      <c r="S274" s="23">
        <f t="shared" si="53"/>
        <v>51.67876588021778</v>
      </c>
    </row>
    <row r="275" spans="1:19" ht="12.75" customHeight="1">
      <c r="A275" s="60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1</v>
      </c>
      <c r="I275" s="43">
        <v>1</v>
      </c>
      <c r="J275" s="43">
        <v>1</v>
      </c>
      <c r="K275" s="44">
        <v>3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0.15337423312883436</v>
      </c>
      <c r="Q275" s="23">
        <f t="shared" si="53"/>
        <v>0.05070993914807302</v>
      </c>
      <c r="R275" s="23">
        <f t="shared" si="53"/>
        <v>0.03471017007983339</v>
      </c>
      <c r="S275" s="23">
        <f t="shared" si="53"/>
        <v>0.045372050816696916</v>
      </c>
    </row>
    <row r="276" spans="1:19" ht="13.5" thickBot="1">
      <c r="A276" s="60"/>
      <c r="B276" s="58"/>
      <c r="C276" s="36" t="s">
        <v>1</v>
      </c>
      <c r="D276" s="51">
        <v>239</v>
      </c>
      <c r="E276" s="52">
        <v>268</v>
      </c>
      <c r="F276" s="52">
        <v>285</v>
      </c>
      <c r="G276" s="52">
        <v>315</v>
      </c>
      <c r="H276" s="52">
        <v>652</v>
      </c>
      <c r="I276" s="52">
        <v>1972</v>
      </c>
      <c r="J276" s="52">
        <v>2881</v>
      </c>
      <c r="K276" s="53">
        <v>6612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60"/>
      <c r="B277" s="55" t="s">
        <v>62</v>
      </c>
      <c r="C277" s="5" t="s">
        <v>84</v>
      </c>
      <c r="D277" s="42">
        <v>44</v>
      </c>
      <c r="E277" s="43">
        <v>90</v>
      </c>
      <c r="F277" s="43">
        <v>70</v>
      </c>
      <c r="G277" s="43">
        <v>133</v>
      </c>
      <c r="H277" s="43">
        <v>251</v>
      </c>
      <c r="I277" s="43">
        <v>593</v>
      </c>
      <c r="J277" s="43">
        <v>614</v>
      </c>
      <c r="K277" s="44">
        <v>1795</v>
      </c>
      <c r="L277" s="25">
        <f>+D277/D$281*100</f>
        <v>18.487394957983195</v>
      </c>
      <c r="M277" s="23">
        <f aca="true" t="shared" si="54" ref="M277:S281">+E277/E$281*100</f>
        <v>25.862068965517242</v>
      </c>
      <c r="N277" s="23">
        <f t="shared" si="54"/>
        <v>21.9435736677116</v>
      </c>
      <c r="O277" s="23">
        <f t="shared" si="54"/>
        <v>25.87548638132296</v>
      </c>
      <c r="P277" s="23">
        <f t="shared" si="54"/>
        <v>22.450805008944545</v>
      </c>
      <c r="Q277" s="23">
        <f t="shared" si="54"/>
        <v>22.23472065991751</v>
      </c>
      <c r="R277" s="23">
        <f t="shared" si="54"/>
        <v>22.640117994100294</v>
      </c>
      <c r="S277" s="23">
        <f t="shared" si="54"/>
        <v>22.675593734209194</v>
      </c>
    </row>
    <row r="278" spans="1:19" ht="12.75">
      <c r="A278" s="60"/>
      <c r="B278" s="54"/>
      <c r="C278" s="5" t="s">
        <v>85</v>
      </c>
      <c r="D278" s="42">
        <v>67</v>
      </c>
      <c r="E278" s="43">
        <v>94</v>
      </c>
      <c r="F278" s="43">
        <v>83</v>
      </c>
      <c r="G278" s="43">
        <v>126</v>
      </c>
      <c r="H278" s="43">
        <v>230</v>
      </c>
      <c r="I278" s="43">
        <v>556</v>
      </c>
      <c r="J278" s="43">
        <v>534</v>
      </c>
      <c r="K278" s="44">
        <v>1690</v>
      </c>
      <c r="L278" s="25">
        <f>+D278/D$281*100</f>
        <v>28.15126050420168</v>
      </c>
      <c r="M278" s="23">
        <f t="shared" si="54"/>
        <v>27.011494252873565</v>
      </c>
      <c r="N278" s="23">
        <f t="shared" si="54"/>
        <v>26.01880877742947</v>
      </c>
      <c r="O278" s="23">
        <f t="shared" si="54"/>
        <v>24.5136186770428</v>
      </c>
      <c r="P278" s="23">
        <f t="shared" si="54"/>
        <v>20.572450805008945</v>
      </c>
      <c r="Q278" s="23">
        <f t="shared" si="54"/>
        <v>20.84739407574053</v>
      </c>
      <c r="R278" s="23">
        <f t="shared" si="54"/>
        <v>19.690265486725664</v>
      </c>
      <c r="S278" s="23">
        <f t="shared" si="54"/>
        <v>21.349166245578573</v>
      </c>
    </row>
    <row r="279" spans="1:19" ht="12.75" customHeight="1">
      <c r="A279" s="60"/>
      <c r="B279" s="54"/>
      <c r="C279" s="28" t="s">
        <v>86</v>
      </c>
      <c r="D279" s="42">
        <v>127</v>
      </c>
      <c r="E279" s="43">
        <v>164</v>
      </c>
      <c r="F279" s="43">
        <v>166</v>
      </c>
      <c r="G279" s="43">
        <v>255</v>
      </c>
      <c r="H279" s="43">
        <v>637</v>
      </c>
      <c r="I279" s="43">
        <v>1517</v>
      </c>
      <c r="J279" s="43">
        <v>1562</v>
      </c>
      <c r="K279" s="44">
        <v>4428</v>
      </c>
      <c r="L279" s="25">
        <f>+D279/D$281*100</f>
        <v>53.36134453781513</v>
      </c>
      <c r="M279" s="23">
        <f t="shared" si="54"/>
        <v>47.12643678160919</v>
      </c>
      <c r="N279" s="23">
        <f t="shared" si="54"/>
        <v>52.03761755485894</v>
      </c>
      <c r="O279" s="23">
        <f t="shared" si="54"/>
        <v>49.61089494163424</v>
      </c>
      <c r="P279" s="23">
        <f t="shared" si="54"/>
        <v>56.97674418604651</v>
      </c>
      <c r="Q279" s="23">
        <f t="shared" si="54"/>
        <v>56.88038995125609</v>
      </c>
      <c r="R279" s="23">
        <f t="shared" si="54"/>
        <v>57.59587020648967</v>
      </c>
      <c r="S279" s="23">
        <f t="shared" si="54"/>
        <v>55.93734209196563</v>
      </c>
    </row>
    <row r="280" spans="1:19" ht="12.75">
      <c r="A280" s="60"/>
      <c r="B280" s="54"/>
      <c r="C280" s="5" t="s">
        <v>11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1</v>
      </c>
      <c r="J280" s="43">
        <v>2</v>
      </c>
      <c r="K280" s="44">
        <v>3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0.03749531308586427</v>
      </c>
      <c r="R280" s="23">
        <f t="shared" si="54"/>
        <v>0.07374631268436578</v>
      </c>
      <c r="S280" s="23">
        <f t="shared" si="54"/>
        <v>0.037897928246589184</v>
      </c>
    </row>
    <row r="281" spans="1:19" ht="12.75">
      <c r="A281" s="60"/>
      <c r="B281" s="54"/>
      <c r="C281" s="29" t="s">
        <v>1</v>
      </c>
      <c r="D281" s="45">
        <v>238</v>
      </c>
      <c r="E281" s="46">
        <v>348</v>
      </c>
      <c r="F281" s="46">
        <v>319</v>
      </c>
      <c r="G281" s="46">
        <v>514</v>
      </c>
      <c r="H281" s="46">
        <v>1118</v>
      </c>
      <c r="I281" s="46">
        <v>2667</v>
      </c>
      <c r="J281" s="46">
        <v>2712</v>
      </c>
      <c r="K281" s="47">
        <v>7916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0"/>
      <c r="B282" s="55" t="s">
        <v>63</v>
      </c>
      <c r="C282" s="5" t="s">
        <v>84</v>
      </c>
      <c r="D282" s="42">
        <v>8</v>
      </c>
      <c r="E282" s="43">
        <v>7</v>
      </c>
      <c r="F282" s="43">
        <v>6</v>
      </c>
      <c r="G282" s="43">
        <v>11</v>
      </c>
      <c r="H282" s="43">
        <v>24</v>
      </c>
      <c r="I282" s="43">
        <v>30</v>
      </c>
      <c r="J282" s="43">
        <v>33</v>
      </c>
      <c r="K282" s="44">
        <v>119</v>
      </c>
      <c r="L282" s="25">
        <f>+D282/D$286*100</f>
        <v>30.76923076923077</v>
      </c>
      <c r="M282" s="23">
        <f aca="true" t="shared" si="55" ref="M282:S286">+E282/E$286*100</f>
        <v>25.925925925925924</v>
      </c>
      <c r="N282" s="23">
        <f t="shared" si="55"/>
        <v>24</v>
      </c>
      <c r="O282" s="23">
        <f t="shared" si="55"/>
        <v>29.72972972972973</v>
      </c>
      <c r="P282" s="23">
        <f t="shared" si="55"/>
        <v>28.57142857142857</v>
      </c>
      <c r="Q282" s="23">
        <f t="shared" si="55"/>
        <v>24.793388429752067</v>
      </c>
      <c r="R282" s="23">
        <f t="shared" si="55"/>
        <v>22.2972972972973</v>
      </c>
      <c r="S282" s="23">
        <f t="shared" si="55"/>
        <v>25.427350427350426</v>
      </c>
    </row>
    <row r="283" spans="1:19" ht="12.75" customHeight="1">
      <c r="A283" s="60"/>
      <c r="B283" s="54"/>
      <c r="C283" s="5" t="s">
        <v>85</v>
      </c>
      <c r="D283" s="42">
        <v>9</v>
      </c>
      <c r="E283" s="43">
        <v>9</v>
      </c>
      <c r="F283" s="43">
        <v>3</v>
      </c>
      <c r="G283" s="43">
        <v>6</v>
      </c>
      <c r="H283" s="43">
        <v>21</v>
      </c>
      <c r="I283" s="43">
        <v>28</v>
      </c>
      <c r="J283" s="43">
        <v>32</v>
      </c>
      <c r="K283" s="44">
        <v>108</v>
      </c>
      <c r="L283" s="25">
        <f>+D283/D$286*100</f>
        <v>34.61538461538461</v>
      </c>
      <c r="M283" s="23">
        <f t="shared" si="55"/>
        <v>33.33333333333333</v>
      </c>
      <c r="N283" s="23">
        <f t="shared" si="55"/>
        <v>12</v>
      </c>
      <c r="O283" s="23">
        <f t="shared" si="55"/>
        <v>16.216216216216218</v>
      </c>
      <c r="P283" s="23">
        <f t="shared" si="55"/>
        <v>25</v>
      </c>
      <c r="Q283" s="23">
        <f t="shared" si="55"/>
        <v>23.140495867768596</v>
      </c>
      <c r="R283" s="23">
        <f t="shared" si="55"/>
        <v>21.62162162162162</v>
      </c>
      <c r="S283" s="23">
        <f t="shared" si="55"/>
        <v>23.076923076923077</v>
      </c>
    </row>
    <row r="284" spans="1:19" ht="12.75">
      <c r="A284" s="60"/>
      <c r="B284" s="54"/>
      <c r="C284" s="28" t="s">
        <v>86</v>
      </c>
      <c r="D284" s="42">
        <v>9</v>
      </c>
      <c r="E284" s="43">
        <v>11</v>
      </c>
      <c r="F284" s="43">
        <v>16</v>
      </c>
      <c r="G284" s="43">
        <v>20</v>
      </c>
      <c r="H284" s="43">
        <v>38</v>
      </c>
      <c r="I284" s="43">
        <v>63</v>
      </c>
      <c r="J284" s="43">
        <v>83</v>
      </c>
      <c r="K284" s="44">
        <v>240</v>
      </c>
      <c r="L284" s="25">
        <f>+D284/D$286*100</f>
        <v>34.61538461538461</v>
      </c>
      <c r="M284" s="23">
        <f t="shared" si="55"/>
        <v>40.74074074074074</v>
      </c>
      <c r="N284" s="23">
        <f t="shared" si="55"/>
        <v>64</v>
      </c>
      <c r="O284" s="23">
        <f t="shared" si="55"/>
        <v>54.054054054054056</v>
      </c>
      <c r="P284" s="23">
        <f t="shared" si="55"/>
        <v>45.23809523809524</v>
      </c>
      <c r="Q284" s="23">
        <f t="shared" si="55"/>
        <v>52.066115702479344</v>
      </c>
      <c r="R284" s="23">
        <f t="shared" si="55"/>
        <v>56.08108108108109</v>
      </c>
      <c r="S284" s="23">
        <f t="shared" si="55"/>
        <v>51.28205128205128</v>
      </c>
    </row>
    <row r="285" spans="1:19" ht="12.75">
      <c r="A285" s="60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1</v>
      </c>
      <c r="I285" s="43">
        <v>0</v>
      </c>
      <c r="J285" s="43">
        <v>0</v>
      </c>
      <c r="K285" s="44">
        <v>1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1.1904761904761905</v>
      </c>
      <c r="Q285" s="23">
        <f t="shared" si="55"/>
        <v>0</v>
      </c>
      <c r="R285" s="23">
        <f t="shared" si="55"/>
        <v>0</v>
      </c>
      <c r="S285" s="23">
        <f t="shared" si="55"/>
        <v>0.2136752136752137</v>
      </c>
    </row>
    <row r="286" spans="1:19" ht="12.75">
      <c r="A286" s="60"/>
      <c r="B286" s="56"/>
      <c r="C286" s="5" t="s">
        <v>1</v>
      </c>
      <c r="D286" s="42">
        <v>26</v>
      </c>
      <c r="E286" s="43">
        <v>27</v>
      </c>
      <c r="F286" s="43">
        <v>25</v>
      </c>
      <c r="G286" s="43">
        <v>37</v>
      </c>
      <c r="H286" s="43">
        <v>84</v>
      </c>
      <c r="I286" s="43">
        <v>121</v>
      </c>
      <c r="J286" s="43">
        <v>148</v>
      </c>
      <c r="K286" s="44">
        <v>468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64</v>
      </c>
      <c r="C287" s="4" t="s">
        <v>84</v>
      </c>
      <c r="D287" s="48">
        <v>17</v>
      </c>
      <c r="E287" s="49">
        <v>12</v>
      </c>
      <c r="F287" s="49">
        <v>17</v>
      </c>
      <c r="G287" s="49">
        <v>30</v>
      </c>
      <c r="H287" s="49">
        <v>43</v>
      </c>
      <c r="I287" s="49">
        <v>101</v>
      </c>
      <c r="J287" s="49">
        <v>86</v>
      </c>
      <c r="K287" s="50">
        <v>306</v>
      </c>
      <c r="L287" s="31">
        <f>+D287/D$291*100</f>
        <v>28.8135593220339</v>
      </c>
      <c r="M287" s="26">
        <f aca="true" t="shared" si="56" ref="M287:S291">+E287/E$291*100</f>
        <v>17.91044776119403</v>
      </c>
      <c r="N287" s="26">
        <f t="shared" si="56"/>
        <v>22.36842105263158</v>
      </c>
      <c r="O287" s="26">
        <f t="shared" si="56"/>
        <v>27.027027027027028</v>
      </c>
      <c r="P287" s="26">
        <f t="shared" si="56"/>
        <v>18.29787234042553</v>
      </c>
      <c r="Q287" s="26">
        <f t="shared" si="56"/>
        <v>21.443736730360936</v>
      </c>
      <c r="R287" s="26">
        <f t="shared" si="56"/>
        <v>17.916666666666668</v>
      </c>
      <c r="S287" s="26">
        <f t="shared" si="56"/>
        <v>20.413609072715143</v>
      </c>
    </row>
    <row r="288" spans="1:19" ht="12.75">
      <c r="A288" s="60"/>
      <c r="B288" s="54"/>
      <c r="C288" s="5" t="s">
        <v>85</v>
      </c>
      <c r="D288" s="42">
        <v>18</v>
      </c>
      <c r="E288" s="43">
        <v>19</v>
      </c>
      <c r="F288" s="43">
        <v>23</v>
      </c>
      <c r="G288" s="43">
        <v>18</v>
      </c>
      <c r="H288" s="43">
        <v>41</v>
      </c>
      <c r="I288" s="43">
        <v>79</v>
      </c>
      <c r="J288" s="43">
        <v>71</v>
      </c>
      <c r="K288" s="44">
        <v>269</v>
      </c>
      <c r="L288" s="25">
        <f>+D288/D$291*100</f>
        <v>30.508474576271187</v>
      </c>
      <c r="M288" s="23">
        <f t="shared" si="56"/>
        <v>28.35820895522388</v>
      </c>
      <c r="N288" s="23">
        <f t="shared" si="56"/>
        <v>30.263157894736842</v>
      </c>
      <c r="O288" s="23">
        <f t="shared" si="56"/>
        <v>16.216216216216218</v>
      </c>
      <c r="P288" s="23">
        <f t="shared" si="56"/>
        <v>17.4468085106383</v>
      </c>
      <c r="Q288" s="23">
        <f t="shared" si="56"/>
        <v>16.772823779193207</v>
      </c>
      <c r="R288" s="23">
        <f t="shared" si="56"/>
        <v>14.791666666666666</v>
      </c>
      <c r="S288" s="23">
        <f t="shared" si="56"/>
        <v>17.945296864576385</v>
      </c>
    </row>
    <row r="289" spans="1:19" ht="12.75">
      <c r="A289" s="60"/>
      <c r="B289" s="54"/>
      <c r="C289" s="28" t="s">
        <v>86</v>
      </c>
      <c r="D289" s="42">
        <v>14</v>
      </c>
      <c r="E289" s="43">
        <v>25</v>
      </c>
      <c r="F289" s="43">
        <v>28</v>
      </c>
      <c r="G289" s="43">
        <v>55</v>
      </c>
      <c r="H289" s="43">
        <v>118</v>
      </c>
      <c r="I289" s="43">
        <v>221</v>
      </c>
      <c r="J289" s="43">
        <v>289</v>
      </c>
      <c r="K289" s="44">
        <v>750</v>
      </c>
      <c r="L289" s="25">
        <f>+D289/D$291*100</f>
        <v>23.728813559322035</v>
      </c>
      <c r="M289" s="23">
        <f t="shared" si="56"/>
        <v>37.3134328358209</v>
      </c>
      <c r="N289" s="23">
        <f t="shared" si="56"/>
        <v>36.84210526315789</v>
      </c>
      <c r="O289" s="23">
        <f t="shared" si="56"/>
        <v>49.549549549549546</v>
      </c>
      <c r="P289" s="23">
        <f t="shared" si="56"/>
        <v>50.212765957446805</v>
      </c>
      <c r="Q289" s="23">
        <f t="shared" si="56"/>
        <v>46.92144373673036</v>
      </c>
      <c r="R289" s="23">
        <f t="shared" si="56"/>
        <v>60.20833333333333</v>
      </c>
      <c r="S289" s="23">
        <f t="shared" si="56"/>
        <v>50.03335557038026</v>
      </c>
    </row>
    <row r="290" spans="1:19" ht="12.75">
      <c r="A290" s="60"/>
      <c r="B290" s="54"/>
      <c r="C290" s="5" t="s">
        <v>11</v>
      </c>
      <c r="D290" s="42">
        <v>10</v>
      </c>
      <c r="E290" s="43">
        <v>11</v>
      </c>
      <c r="F290" s="43">
        <v>8</v>
      </c>
      <c r="G290" s="43">
        <v>8</v>
      </c>
      <c r="H290" s="43">
        <v>33</v>
      </c>
      <c r="I290" s="43">
        <v>70</v>
      </c>
      <c r="J290" s="43">
        <v>34</v>
      </c>
      <c r="K290" s="44">
        <v>174</v>
      </c>
      <c r="L290" s="25">
        <f>+D290/D$291*100</f>
        <v>16.94915254237288</v>
      </c>
      <c r="M290" s="23">
        <f t="shared" si="56"/>
        <v>16.417910447761194</v>
      </c>
      <c r="N290" s="23">
        <f t="shared" si="56"/>
        <v>10.526315789473683</v>
      </c>
      <c r="O290" s="23">
        <f t="shared" si="56"/>
        <v>7.207207207207207</v>
      </c>
      <c r="P290" s="23">
        <f t="shared" si="56"/>
        <v>14.042553191489363</v>
      </c>
      <c r="Q290" s="23">
        <f t="shared" si="56"/>
        <v>14.8619957537155</v>
      </c>
      <c r="R290" s="23">
        <f t="shared" si="56"/>
        <v>7.083333333333333</v>
      </c>
      <c r="S290" s="23">
        <f t="shared" si="56"/>
        <v>11.607738492328219</v>
      </c>
    </row>
    <row r="291" spans="1:19" ht="13.5" customHeight="1">
      <c r="A291" s="60"/>
      <c r="B291" s="54"/>
      <c r="C291" s="29" t="s">
        <v>1</v>
      </c>
      <c r="D291" s="45">
        <v>59</v>
      </c>
      <c r="E291" s="46">
        <v>67</v>
      </c>
      <c r="F291" s="46">
        <v>76</v>
      </c>
      <c r="G291" s="46">
        <v>111</v>
      </c>
      <c r="H291" s="46">
        <v>235</v>
      </c>
      <c r="I291" s="46">
        <v>471</v>
      </c>
      <c r="J291" s="46">
        <v>480</v>
      </c>
      <c r="K291" s="47">
        <v>1499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0"/>
      <c r="B292" s="55" t="s">
        <v>65</v>
      </c>
      <c r="C292" s="5" t="s">
        <v>84</v>
      </c>
      <c r="D292" s="42">
        <v>17</v>
      </c>
      <c r="E292" s="43">
        <v>26</v>
      </c>
      <c r="F292" s="43">
        <v>24</v>
      </c>
      <c r="G292" s="43">
        <v>33</v>
      </c>
      <c r="H292" s="43">
        <v>57</v>
      </c>
      <c r="I292" s="43">
        <v>121</v>
      </c>
      <c r="J292" s="43">
        <v>132</v>
      </c>
      <c r="K292" s="44">
        <v>410</v>
      </c>
      <c r="L292" s="25">
        <f>+D292/D$296*100</f>
        <v>22.07792207792208</v>
      </c>
      <c r="M292" s="23">
        <f aca="true" t="shared" si="57" ref="M292:S296">+E292/E$296*100</f>
        <v>29.88505747126437</v>
      </c>
      <c r="N292" s="23">
        <f t="shared" si="57"/>
        <v>30</v>
      </c>
      <c r="O292" s="23">
        <f t="shared" si="57"/>
        <v>27.500000000000004</v>
      </c>
      <c r="P292" s="23">
        <f t="shared" si="57"/>
        <v>21.755725190839694</v>
      </c>
      <c r="Q292" s="23">
        <f t="shared" si="57"/>
        <v>19.934102141680395</v>
      </c>
      <c r="R292" s="23">
        <f t="shared" si="57"/>
        <v>21.256038647342994</v>
      </c>
      <c r="S292" s="23">
        <f t="shared" si="57"/>
        <v>22.114347357065803</v>
      </c>
    </row>
    <row r="293" spans="1:19" ht="12.75">
      <c r="A293" s="60"/>
      <c r="B293" s="54"/>
      <c r="C293" s="5" t="s">
        <v>85</v>
      </c>
      <c r="D293" s="42">
        <v>27</v>
      </c>
      <c r="E293" s="43">
        <v>19</v>
      </c>
      <c r="F293" s="43">
        <v>20</v>
      </c>
      <c r="G293" s="43">
        <v>25</v>
      </c>
      <c r="H293" s="43">
        <v>40</v>
      </c>
      <c r="I293" s="43">
        <v>104</v>
      </c>
      <c r="J293" s="43">
        <v>104</v>
      </c>
      <c r="K293" s="44">
        <v>339</v>
      </c>
      <c r="L293" s="25">
        <f>+D293/D$296*100</f>
        <v>35.064935064935064</v>
      </c>
      <c r="M293" s="23">
        <f t="shared" si="57"/>
        <v>21.839080459770116</v>
      </c>
      <c r="N293" s="23">
        <f t="shared" si="57"/>
        <v>25</v>
      </c>
      <c r="O293" s="23">
        <f t="shared" si="57"/>
        <v>20.833333333333336</v>
      </c>
      <c r="P293" s="23">
        <f t="shared" si="57"/>
        <v>15.267175572519085</v>
      </c>
      <c r="Q293" s="23">
        <f t="shared" si="57"/>
        <v>17.1334431630972</v>
      </c>
      <c r="R293" s="23">
        <f t="shared" si="57"/>
        <v>16.74718196457327</v>
      </c>
      <c r="S293" s="23">
        <f t="shared" si="57"/>
        <v>18.284789644012946</v>
      </c>
    </row>
    <row r="294" spans="1:19" ht="12.75">
      <c r="A294" s="60"/>
      <c r="B294" s="54"/>
      <c r="C294" s="28" t="s">
        <v>86</v>
      </c>
      <c r="D294" s="42">
        <v>33</v>
      </c>
      <c r="E294" s="43">
        <v>42</v>
      </c>
      <c r="F294" s="43">
        <v>36</v>
      </c>
      <c r="G294" s="43">
        <v>62</v>
      </c>
      <c r="H294" s="43">
        <v>165</v>
      </c>
      <c r="I294" s="43">
        <v>382</v>
      </c>
      <c r="J294" s="43">
        <v>385</v>
      </c>
      <c r="K294" s="44">
        <v>1105</v>
      </c>
      <c r="L294" s="25">
        <f>+D294/D$296*100</f>
        <v>42.857142857142854</v>
      </c>
      <c r="M294" s="23">
        <f t="shared" si="57"/>
        <v>48.275862068965516</v>
      </c>
      <c r="N294" s="23">
        <f t="shared" si="57"/>
        <v>45</v>
      </c>
      <c r="O294" s="23">
        <f t="shared" si="57"/>
        <v>51.66666666666667</v>
      </c>
      <c r="P294" s="23">
        <f t="shared" si="57"/>
        <v>62.97709923664122</v>
      </c>
      <c r="Q294" s="23">
        <f t="shared" si="57"/>
        <v>62.932454695222404</v>
      </c>
      <c r="R294" s="23">
        <f t="shared" si="57"/>
        <v>61.99677938808373</v>
      </c>
      <c r="S294" s="23">
        <f t="shared" si="57"/>
        <v>59.60086299892126</v>
      </c>
    </row>
    <row r="295" spans="1:19" ht="12.75">
      <c r="A295" s="60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0"/>
      <c r="B296" s="56"/>
      <c r="C296" s="5" t="s">
        <v>1</v>
      </c>
      <c r="D296" s="42">
        <v>77</v>
      </c>
      <c r="E296" s="43">
        <v>87</v>
      </c>
      <c r="F296" s="43">
        <v>80</v>
      </c>
      <c r="G296" s="43">
        <v>120</v>
      </c>
      <c r="H296" s="43">
        <v>262</v>
      </c>
      <c r="I296" s="43">
        <v>607</v>
      </c>
      <c r="J296" s="43">
        <v>621</v>
      </c>
      <c r="K296" s="44">
        <v>1854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0"/>
      <c r="B297" s="57" t="s">
        <v>66</v>
      </c>
      <c r="C297" s="33" t="s">
        <v>84</v>
      </c>
      <c r="D297" s="39">
        <v>42</v>
      </c>
      <c r="E297" s="40">
        <v>49</v>
      </c>
      <c r="F297" s="40">
        <v>77</v>
      </c>
      <c r="G297" s="40">
        <v>92</v>
      </c>
      <c r="H297" s="40">
        <v>163</v>
      </c>
      <c r="I297" s="40">
        <v>333</v>
      </c>
      <c r="J297" s="40">
        <v>315</v>
      </c>
      <c r="K297" s="41">
        <v>1071</v>
      </c>
      <c r="L297" s="34">
        <f>+D297/D$301*100</f>
        <v>18.025751072961373</v>
      </c>
      <c r="M297" s="35">
        <f aca="true" t="shared" si="58" ref="M297:S301">+E297/E$301*100</f>
        <v>18.91891891891892</v>
      </c>
      <c r="N297" s="35">
        <f t="shared" si="58"/>
        <v>23.8390092879257</v>
      </c>
      <c r="O297" s="35">
        <f t="shared" si="58"/>
        <v>22.062350119904075</v>
      </c>
      <c r="P297" s="35">
        <f t="shared" si="58"/>
        <v>19.289940828402365</v>
      </c>
      <c r="Q297" s="35">
        <f t="shared" si="58"/>
        <v>19.507908611599298</v>
      </c>
      <c r="R297" s="35">
        <f t="shared" si="58"/>
        <v>17.558528428093645</v>
      </c>
      <c r="S297" s="35">
        <f t="shared" si="58"/>
        <v>19.20043026174256</v>
      </c>
    </row>
    <row r="298" spans="1:19" ht="12.75">
      <c r="A298" s="60"/>
      <c r="B298" s="54"/>
      <c r="C298" s="5" t="s">
        <v>85</v>
      </c>
      <c r="D298" s="42">
        <v>61</v>
      </c>
      <c r="E298" s="43">
        <v>80</v>
      </c>
      <c r="F298" s="43">
        <v>68</v>
      </c>
      <c r="G298" s="43">
        <v>96</v>
      </c>
      <c r="H298" s="43">
        <v>165</v>
      </c>
      <c r="I298" s="43">
        <v>330</v>
      </c>
      <c r="J298" s="43">
        <v>306</v>
      </c>
      <c r="K298" s="44">
        <v>1106</v>
      </c>
      <c r="L298" s="25">
        <f>+D298/D$301*100</f>
        <v>26.180257510729614</v>
      </c>
      <c r="M298" s="23">
        <f t="shared" si="58"/>
        <v>30.888030888030887</v>
      </c>
      <c r="N298" s="23">
        <f t="shared" si="58"/>
        <v>21.052631578947366</v>
      </c>
      <c r="O298" s="23">
        <f t="shared" si="58"/>
        <v>23.021582733812952</v>
      </c>
      <c r="P298" s="23">
        <f t="shared" si="58"/>
        <v>19.526627218934912</v>
      </c>
      <c r="Q298" s="23">
        <f t="shared" si="58"/>
        <v>19.332161687170473</v>
      </c>
      <c r="R298" s="23">
        <f t="shared" si="58"/>
        <v>17.05685618729097</v>
      </c>
      <c r="S298" s="23">
        <f t="shared" si="58"/>
        <v>19.827895302975975</v>
      </c>
    </row>
    <row r="299" spans="1:19" ht="12.75">
      <c r="A299" s="60"/>
      <c r="B299" s="54"/>
      <c r="C299" s="28" t="s">
        <v>86</v>
      </c>
      <c r="D299" s="42">
        <v>128</v>
      </c>
      <c r="E299" s="43">
        <v>126</v>
      </c>
      <c r="F299" s="43">
        <v>175</v>
      </c>
      <c r="G299" s="43">
        <v>220</v>
      </c>
      <c r="H299" s="43">
        <v>487</v>
      </c>
      <c r="I299" s="43">
        <v>968</v>
      </c>
      <c r="J299" s="43">
        <v>1062</v>
      </c>
      <c r="K299" s="44">
        <v>3166</v>
      </c>
      <c r="L299" s="25">
        <f>+D299/D$301*100</f>
        <v>54.93562231759657</v>
      </c>
      <c r="M299" s="23">
        <f t="shared" si="58"/>
        <v>48.64864864864865</v>
      </c>
      <c r="N299" s="23">
        <f t="shared" si="58"/>
        <v>54.179566563467496</v>
      </c>
      <c r="O299" s="23">
        <f t="shared" si="58"/>
        <v>52.757793764988016</v>
      </c>
      <c r="P299" s="23">
        <f t="shared" si="58"/>
        <v>57.633136094674555</v>
      </c>
      <c r="Q299" s="23">
        <f t="shared" si="58"/>
        <v>56.707674282366725</v>
      </c>
      <c r="R299" s="23">
        <f t="shared" si="58"/>
        <v>59.19732441471572</v>
      </c>
      <c r="S299" s="23">
        <f t="shared" si="58"/>
        <v>56.75869487271423</v>
      </c>
    </row>
    <row r="300" spans="1:19" ht="12.75">
      <c r="A300" s="60"/>
      <c r="B300" s="54"/>
      <c r="C300" s="5" t="s">
        <v>11</v>
      </c>
      <c r="D300" s="42">
        <v>2</v>
      </c>
      <c r="E300" s="43">
        <v>4</v>
      </c>
      <c r="F300" s="43">
        <v>3</v>
      </c>
      <c r="G300" s="43">
        <v>9</v>
      </c>
      <c r="H300" s="43">
        <v>30</v>
      </c>
      <c r="I300" s="43">
        <v>76</v>
      </c>
      <c r="J300" s="43">
        <v>111</v>
      </c>
      <c r="K300" s="44">
        <v>235</v>
      </c>
      <c r="L300" s="25">
        <f>+D300/D$301*100</f>
        <v>0.8583690987124464</v>
      </c>
      <c r="M300" s="23">
        <f t="shared" si="58"/>
        <v>1.5444015444015444</v>
      </c>
      <c r="N300" s="23">
        <f t="shared" si="58"/>
        <v>0.9287925696594427</v>
      </c>
      <c r="O300" s="23">
        <f t="shared" si="58"/>
        <v>2.158273381294964</v>
      </c>
      <c r="P300" s="23">
        <f t="shared" si="58"/>
        <v>3.5502958579881656</v>
      </c>
      <c r="Q300" s="23">
        <f t="shared" si="58"/>
        <v>4.452255418863503</v>
      </c>
      <c r="R300" s="23">
        <f t="shared" si="58"/>
        <v>6.187290969899665</v>
      </c>
      <c r="S300" s="23">
        <f t="shared" si="58"/>
        <v>4.212979562567228</v>
      </c>
    </row>
    <row r="301" spans="1:19" ht="12.75">
      <c r="A301" s="60"/>
      <c r="B301" s="54"/>
      <c r="C301" s="29" t="s">
        <v>1</v>
      </c>
      <c r="D301" s="45">
        <v>233</v>
      </c>
      <c r="E301" s="46">
        <v>259</v>
      </c>
      <c r="F301" s="46">
        <v>323</v>
      </c>
      <c r="G301" s="46">
        <v>417</v>
      </c>
      <c r="H301" s="46">
        <v>845</v>
      </c>
      <c r="I301" s="46">
        <v>1707</v>
      </c>
      <c r="J301" s="46">
        <v>1794</v>
      </c>
      <c r="K301" s="47">
        <v>5578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0"/>
      <c r="B302" s="55" t="s">
        <v>67</v>
      </c>
      <c r="C302" s="5" t="s">
        <v>84</v>
      </c>
      <c r="D302" s="42">
        <v>76</v>
      </c>
      <c r="E302" s="43">
        <v>81</v>
      </c>
      <c r="F302" s="43">
        <v>93</v>
      </c>
      <c r="G302" s="43">
        <v>117</v>
      </c>
      <c r="H302" s="43">
        <v>202</v>
      </c>
      <c r="I302" s="43">
        <v>432</v>
      </c>
      <c r="J302" s="43">
        <v>391</v>
      </c>
      <c r="K302" s="44">
        <v>1392</v>
      </c>
      <c r="L302" s="25">
        <f>+D302/D$306*100</f>
        <v>26.855123674911663</v>
      </c>
      <c r="M302" s="23">
        <f aca="true" t="shared" si="59" ref="M302:S306">+E302/E$306*100</f>
        <v>21.31578947368421</v>
      </c>
      <c r="N302" s="23">
        <f t="shared" si="59"/>
        <v>24.8</v>
      </c>
      <c r="O302" s="23">
        <f t="shared" si="59"/>
        <v>21.350364963503647</v>
      </c>
      <c r="P302" s="23">
        <f t="shared" si="59"/>
        <v>20.570264765784113</v>
      </c>
      <c r="Q302" s="23">
        <f t="shared" si="59"/>
        <v>20.64022933588151</v>
      </c>
      <c r="R302" s="23">
        <f t="shared" si="59"/>
        <v>19.308641975308642</v>
      </c>
      <c r="S302" s="23">
        <f t="shared" si="59"/>
        <v>20.819623093030213</v>
      </c>
    </row>
    <row r="303" spans="1:19" ht="12.75">
      <c r="A303" s="60"/>
      <c r="B303" s="54"/>
      <c r="C303" s="5" t="s">
        <v>85</v>
      </c>
      <c r="D303" s="42">
        <v>86</v>
      </c>
      <c r="E303" s="43">
        <v>114</v>
      </c>
      <c r="F303" s="43">
        <v>99</v>
      </c>
      <c r="G303" s="43">
        <v>134</v>
      </c>
      <c r="H303" s="43">
        <v>219</v>
      </c>
      <c r="I303" s="43">
        <v>387</v>
      </c>
      <c r="J303" s="43">
        <v>380</v>
      </c>
      <c r="K303" s="44">
        <v>1419</v>
      </c>
      <c r="L303" s="25">
        <f>+D303/D$306*100</f>
        <v>30.3886925795053</v>
      </c>
      <c r="M303" s="23">
        <f t="shared" si="59"/>
        <v>30</v>
      </c>
      <c r="N303" s="23">
        <f t="shared" si="59"/>
        <v>26.400000000000002</v>
      </c>
      <c r="O303" s="23">
        <f t="shared" si="59"/>
        <v>24.45255474452555</v>
      </c>
      <c r="P303" s="23">
        <f t="shared" si="59"/>
        <v>22.301425661914458</v>
      </c>
      <c r="Q303" s="23">
        <f t="shared" si="59"/>
        <v>18.490205446727188</v>
      </c>
      <c r="R303" s="23">
        <f t="shared" si="59"/>
        <v>18.765432098765434</v>
      </c>
      <c r="S303" s="23">
        <f t="shared" si="59"/>
        <v>21.22345198923123</v>
      </c>
    </row>
    <row r="304" spans="1:19" ht="12.75">
      <c r="A304" s="60"/>
      <c r="B304" s="54"/>
      <c r="C304" s="28" t="s">
        <v>86</v>
      </c>
      <c r="D304" s="42">
        <v>121</v>
      </c>
      <c r="E304" s="43">
        <v>184</v>
      </c>
      <c r="F304" s="43">
        <v>182</v>
      </c>
      <c r="G304" s="43">
        <v>296</v>
      </c>
      <c r="H304" s="43">
        <v>560</v>
      </c>
      <c r="I304" s="43">
        <v>1271</v>
      </c>
      <c r="J304" s="43">
        <v>1252</v>
      </c>
      <c r="K304" s="44">
        <v>3866</v>
      </c>
      <c r="L304" s="25">
        <f>+D304/D$306*100</f>
        <v>42.75618374558304</v>
      </c>
      <c r="M304" s="23">
        <f t="shared" si="59"/>
        <v>48.421052631578945</v>
      </c>
      <c r="N304" s="23">
        <f t="shared" si="59"/>
        <v>48.53333333333333</v>
      </c>
      <c r="O304" s="23">
        <f t="shared" si="59"/>
        <v>54.01459854014598</v>
      </c>
      <c r="P304" s="23">
        <f t="shared" si="59"/>
        <v>57.0264765784114</v>
      </c>
      <c r="Q304" s="23">
        <f t="shared" si="59"/>
        <v>60.72623029144768</v>
      </c>
      <c r="R304" s="23">
        <f t="shared" si="59"/>
        <v>61.82716049382716</v>
      </c>
      <c r="S304" s="23">
        <f t="shared" si="59"/>
        <v>57.82231528567156</v>
      </c>
    </row>
    <row r="305" spans="1:19" ht="12.75">
      <c r="A305" s="60"/>
      <c r="B305" s="54"/>
      <c r="C305" s="5" t="s">
        <v>11</v>
      </c>
      <c r="D305" s="42">
        <v>0</v>
      </c>
      <c r="E305" s="43">
        <v>1</v>
      </c>
      <c r="F305" s="43">
        <v>1</v>
      </c>
      <c r="G305" s="43">
        <v>1</v>
      </c>
      <c r="H305" s="43">
        <v>1</v>
      </c>
      <c r="I305" s="43">
        <v>3</v>
      </c>
      <c r="J305" s="43">
        <v>2</v>
      </c>
      <c r="K305" s="44">
        <v>9</v>
      </c>
      <c r="L305" s="25">
        <f>+D305/D$306*100</f>
        <v>0</v>
      </c>
      <c r="M305" s="23">
        <f t="shared" si="59"/>
        <v>0.2631578947368421</v>
      </c>
      <c r="N305" s="23">
        <f t="shared" si="59"/>
        <v>0.26666666666666666</v>
      </c>
      <c r="O305" s="23">
        <f t="shared" si="59"/>
        <v>0.18248175182481752</v>
      </c>
      <c r="P305" s="23">
        <f t="shared" si="59"/>
        <v>0.10183299389002036</v>
      </c>
      <c r="Q305" s="23">
        <f t="shared" si="59"/>
        <v>0.1433349259436216</v>
      </c>
      <c r="R305" s="23">
        <f t="shared" si="59"/>
        <v>0.09876543209876544</v>
      </c>
      <c r="S305" s="23">
        <f t="shared" si="59"/>
        <v>0.13460963206700569</v>
      </c>
    </row>
    <row r="306" spans="1:19" ht="12.75">
      <c r="A306" s="60"/>
      <c r="B306" s="56"/>
      <c r="C306" s="5" t="s">
        <v>1</v>
      </c>
      <c r="D306" s="42">
        <v>283</v>
      </c>
      <c r="E306" s="43">
        <v>380</v>
      </c>
      <c r="F306" s="43">
        <v>375</v>
      </c>
      <c r="G306" s="43">
        <v>548</v>
      </c>
      <c r="H306" s="43">
        <v>982</v>
      </c>
      <c r="I306" s="43">
        <v>2093</v>
      </c>
      <c r="J306" s="43">
        <v>2025</v>
      </c>
      <c r="K306" s="44">
        <v>6686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0"/>
      <c r="B307" s="54" t="s">
        <v>68</v>
      </c>
      <c r="C307" s="4" t="s">
        <v>84</v>
      </c>
      <c r="D307" s="48">
        <v>25</v>
      </c>
      <c r="E307" s="49">
        <v>50</v>
      </c>
      <c r="F307" s="49">
        <v>47</v>
      </c>
      <c r="G307" s="49">
        <v>50</v>
      </c>
      <c r="H307" s="49">
        <v>122</v>
      </c>
      <c r="I307" s="49">
        <v>257</v>
      </c>
      <c r="J307" s="49">
        <v>243</v>
      </c>
      <c r="K307" s="50">
        <v>794</v>
      </c>
      <c r="L307" s="31">
        <f>+D307/D$311*100</f>
        <v>16.025641025641026</v>
      </c>
      <c r="M307" s="26">
        <f aca="true" t="shared" si="60" ref="M307:S311">+E307/E$311*100</f>
        <v>27.624309392265197</v>
      </c>
      <c r="N307" s="26">
        <f t="shared" si="60"/>
        <v>22.380952380952383</v>
      </c>
      <c r="O307" s="26">
        <f t="shared" si="60"/>
        <v>19.68503937007874</v>
      </c>
      <c r="P307" s="26">
        <f t="shared" si="60"/>
        <v>22.71880819366853</v>
      </c>
      <c r="Q307" s="26">
        <f t="shared" si="60"/>
        <v>22.864768683274022</v>
      </c>
      <c r="R307" s="26">
        <f t="shared" si="60"/>
        <v>22.0508166969147</v>
      </c>
      <c r="S307" s="26">
        <f t="shared" si="60"/>
        <v>22.27833894500561</v>
      </c>
    </row>
    <row r="308" spans="1:19" ht="12.75">
      <c r="A308" s="60"/>
      <c r="B308" s="54"/>
      <c r="C308" s="5" t="s">
        <v>85</v>
      </c>
      <c r="D308" s="42">
        <v>45</v>
      </c>
      <c r="E308" s="43">
        <v>43</v>
      </c>
      <c r="F308" s="43">
        <v>66</v>
      </c>
      <c r="G308" s="43">
        <v>61</v>
      </c>
      <c r="H308" s="43">
        <v>115</v>
      </c>
      <c r="I308" s="43">
        <v>213</v>
      </c>
      <c r="J308" s="43">
        <v>181</v>
      </c>
      <c r="K308" s="44">
        <v>724</v>
      </c>
      <c r="L308" s="25">
        <f>+D308/D$311*100</f>
        <v>28.846153846153843</v>
      </c>
      <c r="M308" s="23">
        <f t="shared" si="60"/>
        <v>23.756906077348066</v>
      </c>
      <c r="N308" s="23">
        <f t="shared" si="60"/>
        <v>31.428571428571427</v>
      </c>
      <c r="O308" s="23">
        <f t="shared" si="60"/>
        <v>24.015748031496063</v>
      </c>
      <c r="P308" s="23">
        <f t="shared" si="60"/>
        <v>21.415270018621975</v>
      </c>
      <c r="Q308" s="23">
        <f t="shared" si="60"/>
        <v>18.95017793594306</v>
      </c>
      <c r="R308" s="23">
        <f t="shared" si="60"/>
        <v>16.424682395644282</v>
      </c>
      <c r="S308" s="23">
        <f t="shared" si="60"/>
        <v>20.31425364758698</v>
      </c>
    </row>
    <row r="309" spans="1:19" ht="12.75">
      <c r="A309" s="60"/>
      <c r="B309" s="54"/>
      <c r="C309" s="28" t="s">
        <v>86</v>
      </c>
      <c r="D309" s="42">
        <v>86</v>
      </c>
      <c r="E309" s="43">
        <v>88</v>
      </c>
      <c r="F309" s="43">
        <v>97</v>
      </c>
      <c r="G309" s="43">
        <v>143</v>
      </c>
      <c r="H309" s="43">
        <v>300</v>
      </c>
      <c r="I309" s="43">
        <v>653</v>
      </c>
      <c r="J309" s="43">
        <v>678</v>
      </c>
      <c r="K309" s="44">
        <v>2045</v>
      </c>
      <c r="L309" s="25">
        <f>+D309/D$311*100</f>
        <v>55.12820512820513</v>
      </c>
      <c r="M309" s="23">
        <f t="shared" si="60"/>
        <v>48.61878453038674</v>
      </c>
      <c r="N309" s="23">
        <f t="shared" si="60"/>
        <v>46.19047619047619</v>
      </c>
      <c r="O309" s="23">
        <f t="shared" si="60"/>
        <v>56.2992125984252</v>
      </c>
      <c r="P309" s="23">
        <f t="shared" si="60"/>
        <v>55.865921787709496</v>
      </c>
      <c r="Q309" s="23">
        <f t="shared" si="60"/>
        <v>58.09608540925267</v>
      </c>
      <c r="R309" s="23">
        <f t="shared" si="60"/>
        <v>61.524500907441016</v>
      </c>
      <c r="S309" s="23">
        <f t="shared" si="60"/>
        <v>57.37934904601572</v>
      </c>
    </row>
    <row r="310" spans="1:19" ht="12.75">
      <c r="A310" s="60"/>
      <c r="B310" s="54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1</v>
      </c>
      <c r="J310" s="43">
        <v>0</v>
      </c>
      <c r="K310" s="44">
        <v>1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0.0889679715302491</v>
      </c>
      <c r="R310" s="23">
        <f t="shared" si="60"/>
        <v>0</v>
      </c>
      <c r="S310" s="23">
        <f t="shared" si="60"/>
        <v>0.02805836139169473</v>
      </c>
    </row>
    <row r="311" spans="1:19" ht="13.5" thickBot="1">
      <c r="A311" s="60"/>
      <c r="B311" s="58"/>
      <c r="C311" s="36" t="s">
        <v>1</v>
      </c>
      <c r="D311" s="51">
        <v>156</v>
      </c>
      <c r="E311" s="52">
        <v>181</v>
      </c>
      <c r="F311" s="52">
        <v>210</v>
      </c>
      <c r="G311" s="52">
        <v>254</v>
      </c>
      <c r="H311" s="52">
        <v>537</v>
      </c>
      <c r="I311" s="52">
        <v>1124</v>
      </c>
      <c r="J311" s="52">
        <v>1102</v>
      </c>
      <c r="K311" s="53">
        <v>3564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54"/>
      <c r="B312" s="55" t="s">
        <v>69</v>
      </c>
      <c r="C312" s="5" t="s">
        <v>84</v>
      </c>
      <c r="D312" s="42">
        <v>37</v>
      </c>
      <c r="E312" s="43">
        <v>53</v>
      </c>
      <c r="F312" s="43">
        <v>48</v>
      </c>
      <c r="G312" s="43">
        <v>67</v>
      </c>
      <c r="H312" s="43">
        <v>146</v>
      </c>
      <c r="I312" s="43">
        <v>347</v>
      </c>
      <c r="J312" s="43">
        <v>351</v>
      </c>
      <c r="K312" s="44">
        <v>1049</v>
      </c>
      <c r="L312" s="25">
        <f>+D312/D$316*100</f>
        <v>21.38728323699422</v>
      </c>
      <c r="M312" s="23">
        <f aca="true" t="shared" si="61" ref="M312:S316">+E312/E$316*100</f>
        <v>25.98039215686275</v>
      </c>
      <c r="N312" s="23">
        <f t="shared" si="61"/>
        <v>22.018348623853214</v>
      </c>
      <c r="O312" s="23">
        <f t="shared" si="61"/>
        <v>22.71186440677966</v>
      </c>
      <c r="P312" s="23">
        <f t="shared" si="61"/>
        <v>21.407624633431084</v>
      </c>
      <c r="Q312" s="23">
        <f t="shared" si="61"/>
        <v>21.989860583016476</v>
      </c>
      <c r="R312" s="23">
        <f t="shared" si="61"/>
        <v>22.456813819577732</v>
      </c>
      <c r="S312" s="23">
        <f t="shared" si="61"/>
        <v>22.257585402079354</v>
      </c>
    </row>
    <row r="313" spans="1:19" ht="12.75">
      <c r="A313" s="54"/>
      <c r="B313" s="54"/>
      <c r="C313" s="5" t="s">
        <v>85</v>
      </c>
      <c r="D313" s="42">
        <v>48</v>
      </c>
      <c r="E313" s="43">
        <v>44</v>
      </c>
      <c r="F313" s="43">
        <v>43</v>
      </c>
      <c r="G313" s="43">
        <v>51</v>
      </c>
      <c r="H313" s="43">
        <v>114</v>
      </c>
      <c r="I313" s="43">
        <v>261</v>
      </c>
      <c r="J313" s="43">
        <v>244</v>
      </c>
      <c r="K313" s="44">
        <v>805</v>
      </c>
      <c r="L313" s="25">
        <f>+D313/D$316*100</f>
        <v>27.74566473988439</v>
      </c>
      <c r="M313" s="23">
        <f t="shared" si="61"/>
        <v>21.568627450980394</v>
      </c>
      <c r="N313" s="23">
        <f t="shared" si="61"/>
        <v>19.724770642201836</v>
      </c>
      <c r="O313" s="23">
        <f t="shared" si="61"/>
        <v>17.28813559322034</v>
      </c>
      <c r="P313" s="23">
        <f t="shared" si="61"/>
        <v>16.715542521994134</v>
      </c>
      <c r="Q313" s="23">
        <f t="shared" si="61"/>
        <v>16.53992395437262</v>
      </c>
      <c r="R313" s="23">
        <f t="shared" si="61"/>
        <v>15.611004478566858</v>
      </c>
      <c r="S313" s="23">
        <f t="shared" si="61"/>
        <v>17.080415870995118</v>
      </c>
    </row>
    <row r="314" spans="1:19" ht="12.75">
      <c r="A314" s="54"/>
      <c r="B314" s="54"/>
      <c r="C314" s="28" t="s">
        <v>86</v>
      </c>
      <c r="D314" s="42">
        <v>86</v>
      </c>
      <c r="E314" s="43">
        <v>103</v>
      </c>
      <c r="F314" s="43">
        <v>121</v>
      </c>
      <c r="G314" s="43">
        <v>170</v>
      </c>
      <c r="H314" s="43">
        <v>395</v>
      </c>
      <c r="I314" s="43">
        <v>913</v>
      </c>
      <c r="J314" s="43">
        <v>952</v>
      </c>
      <c r="K314" s="44">
        <v>2740</v>
      </c>
      <c r="L314" s="25">
        <f>+D314/D$316*100</f>
        <v>49.71098265895954</v>
      </c>
      <c r="M314" s="23">
        <f t="shared" si="61"/>
        <v>50.49019607843137</v>
      </c>
      <c r="N314" s="23">
        <f t="shared" si="61"/>
        <v>55.5045871559633</v>
      </c>
      <c r="O314" s="23">
        <f t="shared" si="61"/>
        <v>57.6271186440678</v>
      </c>
      <c r="P314" s="23">
        <f t="shared" si="61"/>
        <v>57.91788856304986</v>
      </c>
      <c r="Q314" s="23">
        <f t="shared" si="61"/>
        <v>57.858048162230666</v>
      </c>
      <c r="R314" s="23">
        <f t="shared" si="61"/>
        <v>60.90850927703136</v>
      </c>
      <c r="S314" s="23">
        <f t="shared" si="61"/>
        <v>58.13706768512624</v>
      </c>
    </row>
    <row r="315" spans="1:19" ht="12.75">
      <c r="A315" s="54"/>
      <c r="B315" s="54"/>
      <c r="C315" s="5" t="s">
        <v>11</v>
      </c>
      <c r="D315" s="42">
        <v>2</v>
      </c>
      <c r="E315" s="43">
        <v>4</v>
      </c>
      <c r="F315" s="43">
        <v>6</v>
      </c>
      <c r="G315" s="43">
        <v>7</v>
      </c>
      <c r="H315" s="43">
        <v>27</v>
      </c>
      <c r="I315" s="43">
        <v>57</v>
      </c>
      <c r="J315" s="43">
        <v>16</v>
      </c>
      <c r="K315" s="44">
        <v>119</v>
      </c>
      <c r="L315" s="25">
        <f>+D315/D$316*100</f>
        <v>1.1560693641618496</v>
      </c>
      <c r="M315" s="23">
        <f t="shared" si="61"/>
        <v>1.9607843137254901</v>
      </c>
      <c r="N315" s="23">
        <f t="shared" si="61"/>
        <v>2.7522935779816518</v>
      </c>
      <c r="O315" s="23">
        <f t="shared" si="61"/>
        <v>2.3728813559322033</v>
      </c>
      <c r="P315" s="23">
        <f t="shared" si="61"/>
        <v>3.9589442815249267</v>
      </c>
      <c r="Q315" s="23">
        <f t="shared" si="61"/>
        <v>3.6121673003802277</v>
      </c>
      <c r="R315" s="23">
        <f t="shared" si="61"/>
        <v>1.0236724248240563</v>
      </c>
      <c r="S315" s="23">
        <f t="shared" si="61"/>
        <v>2.5249310417992787</v>
      </c>
    </row>
    <row r="316" spans="1:19" ht="12.75">
      <c r="A316" s="54"/>
      <c r="B316" s="56"/>
      <c r="C316" s="5" t="s">
        <v>1</v>
      </c>
      <c r="D316" s="42">
        <v>173</v>
      </c>
      <c r="E316" s="43">
        <v>204</v>
      </c>
      <c r="F316" s="43">
        <v>218</v>
      </c>
      <c r="G316" s="43">
        <v>295</v>
      </c>
      <c r="H316" s="43">
        <v>682</v>
      </c>
      <c r="I316" s="43">
        <v>1578</v>
      </c>
      <c r="J316" s="43">
        <v>1563</v>
      </c>
      <c r="K316" s="44">
        <v>4713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0"/>
      <c r="B317" s="54" t="s">
        <v>70</v>
      </c>
      <c r="C317" s="4" t="s">
        <v>84</v>
      </c>
      <c r="D317" s="48">
        <v>50</v>
      </c>
      <c r="E317" s="49">
        <v>69</v>
      </c>
      <c r="F317" s="49">
        <v>72</v>
      </c>
      <c r="G317" s="49">
        <v>105</v>
      </c>
      <c r="H317" s="49">
        <v>183</v>
      </c>
      <c r="I317" s="49">
        <v>445</v>
      </c>
      <c r="J317" s="49">
        <v>402</v>
      </c>
      <c r="K317" s="50">
        <v>1326</v>
      </c>
      <c r="L317" s="31">
        <f>+D317/D$321*100</f>
        <v>25.906735751295333</v>
      </c>
      <c r="M317" s="26">
        <f aca="true" t="shared" si="62" ref="M317:S321">+E317/E$321*100</f>
        <v>28.749999999999996</v>
      </c>
      <c r="N317" s="26">
        <f t="shared" si="62"/>
        <v>27.7992277992278</v>
      </c>
      <c r="O317" s="26">
        <f t="shared" si="62"/>
        <v>27.061855670103093</v>
      </c>
      <c r="P317" s="26">
        <f t="shared" si="62"/>
        <v>24.897959183673468</v>
      </c>
      <c r="Q317" s="26">
        <f t="shared" si="62"/>
        <v>27.622594661700806</v>
      </c>
      <c r="R317" s="26">
        <f t="shared" si="62"/>
        <v>25.14071294559099</v>
      </c>
      <c r="S317" s="26">
        <f t="shared" si="62"/>
        <v>26.388059701492537</v>
      </c>
    </row>
    <row r="318" spans="1:19" ht="12.75">
      <c r="A318" s="60"/>
      <c r="B318" s="54"/>
      <c r="C318" s="5" t="s">
        <v>85</v>
      </c>
      <c r="D318" s="42">
        <v>59</v>
      </c>
      <c r="E318" s="43">
        <v>74</v>
      </c>
      <c r="F318" s="43">
        <v>78</v>
      </c>
      <c r="G318" s="43">
        <v>90</v>
      </c>
      <c r="H318" s="43">
        <v>173</v>
      </c>
      <c r="I318" s="43">
        <v>317</v>
      </c>
      <c r="J318" s="43">
        <v>320</v>
      </c>
      <c r="K318" s="44">
        <v>1111</v>
      </c>
      <c r="L318" s="25">
        <f>+D318/D$321*100</f>
        <v>30.569948186528496</v>
      </c>
      <c r="M318" s="23">
        <f t="shared" si="62"/>
        <v>30.833333333333336</v>
      </c>
      <c r="N318" s="23">
        <f t="shared" si="62"/>
        <v>30.115830115830118</v>
      </c>
      <c r="O318" s="23">
        <f t="shared" si="62"/>
        <v>23.195876288659793</v>
      </c>
      <c r="P318" s="23">
        <f t="shared" si="62"/>
        <v>23.537414965986393</v>
      </c>
      <c r="Q318" s="23">
        <f t="shared" si="62"/>
        <v>19.6772191185599</v>
      </c>
      <c r="R318" s="23">
        <f t="shared" si="62"/>
        <v>20.012507817385867</v>
      </c>
      <c r="S318" s="23">
        <f t="shared" si="62"/>
        <v>22.109452736318406</v>
      </c>
    </row>
    <row r="319" spans="1:19" ht="12.75">
      <c r="A319" s="60"/>
      <c r="B319" s="54"/>
      <c r="C319" s="28" t="s">
        <v>86</v>
      </c>
      <c r="D319" s="42">
        <v>84</v>
      </c>
      <c r="E319" s="43">
        <v>97</v>
      </c>
      <c r="F319" s="43">
        <v>107</v>
      </c>
      <c r="G319" s="43">
        <v>192</v>
      </c>
      <c r="H319" s="43">
        <v>378</v>
      </c>
      <c r="I319" s="43">
        <v>843</v>
      </c>
      <c r="J319" s="43">
        <v>874</v>
      </c>
      <c r="K319" s="44">
        <v>2575</v>
      </c>
      <c r="L319" s="25">
        <f>+D319/D$321*100</f>
        <v>43.523316062176164</v>
      </c>
      <c r="M319" s="23">
        <f t="shared" si="62"/>
        <v>40.416666666666664</v>
      </c>
      <c r="N319" s="23">
        <f t="shared" si="62"/>
        <v>41.312741312741316</v>
      </c>
      <c r="O319" s="23">
        <f t="shared" si="62"/>
        <v>49.48453608247423</v>
      </c>
      <c r="P319" s="23">
        <f t="shared" si="62"/>
        <v>51.42857142857142</v>
      </c>
      <c r="Q319" s="23">
        <f t="shared" si="62"/>
        <v>52.327746741154556</v>
      </c>
      <c r="R319" s="23">
        <f t="shared" si="62"/>
        <v>54.65916197623515</v>
      </c>
      <c r="S319" s="23">
        <f t="shared" si="62"/>
        <v>51.243781094527364</v>
      </c>
    </row>
    <row r="320" spans="1:19" ht="12.75">
      <c r="A320" s="60"/>
      <c r="B320" s="54"/>
      <c r="C320" s="5" t="s">
        <v>11</v>
      </c>
      <c r="D320" s="42">
        <v>0</v>
      </c>
      <c r="E320" s="43">
        <v>0</v>
      </c>
      <c r="F320" s="43">
        <v>2</v>
      </c>
      <c r="G320" s="43">
        <v>1</v>
      </c>
      <c r="H320" s="43">
        <v>1</v>
      </c>
      <c r="I320" s="43">
        <v>6</v>
      </c>
      <c r="J320" s="43">
        <v>3</v>
      </c>
      <c r="K320" s="44">
        <v>13</v>
      </c>
      <c r="L320" s="25">
        <f>+D320/D$321*100</f>
        <v>0</v>
      </c>
      <c r="M320" s="23">
        <f t="shared" si="62"/>
        <v>0</v>
      </c>
      <c r="N320" s="23">
        <f t="shared" si="62"/>
        <v>0.7722007722007722</v>
      </c>
      <c r="O320" s="23">
        <f t="shared" si="62"/>
        <v>0.25773195876288657</v>
      </c>
      <c r="P320" s="23">
        <f t="shared" si="62"/>
        <v>0.13605442176870747</v>
      </c>
      <c r="Q320" s="23">
        <f t="shared" si="62"/>
        <v>0.37243947858473</v>
      </c>
      <c r="R320" s="23">
        <f t="shared" si="62"/>
        <v>0.18761726078799248</v>
      </c>
      <c r="S320" s="23">
        <f t="shared" si="62"/>
        <v>0.25870646766169153</v>
      </c>
    </row>
    <row r="321" spans="1:19" ht="12.75">
      <c r="A321" s="60"/>
      <c r="B321" s="54"/>
      <c r="C321" s="29" t="s">
        <v>1</v>
      </c>
      <c r="D321" s="45">
        <v>193</v>
      </c>
      <c r="E321" s="46">
        <v>240</v>
      </c>
      <c r="F321" s="46">
        <v>259</v>
      </c>
      <c r="G321" s="46">
        <v>388</v>
      </c>
      <c r="H321" s="46">
        <v>735</v>
      </c>
      <c r="I321" s="46">
        <v>1611</v>
      </c>
      <c r="J321" s="46">
        <v>1599</v>
      </c>
      <c r="K321" s="47">
        <v>5025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84</v>
      </c>
      <c r="D322" s="42">
        <v>28</v>
      </c>
      <c r="E322" s="43">
        <v>43</v>
      </c>
      <c r="F322" s="43">
        <v>52</v>
      </c>
      <c r="G322" s="43">
        <v>63</v>
      </c>
      <c r="H322" s="43">
        <v>98</v>
      </c>
      <c r="I322" s="43">
        <v>352</v>
      </c>
      <c r="J322" s="43">
        <v>365</v>
      </c>
      <c r="K322" s="44">
        <v>1001</v>
      </c>
      <c r="L322" s="25">
        <f>+D322/D$326*100</f>
        <v>19.58041958041958</v>
      </c>
      <c r="M322" s="23">
        <f aca="true" t="shared" si="63" ref="M322:S326">+E322/E$326*100</f>
        <v>21.82741116751269</v>
      </c>
      <c r="N322" s="23">
        <f t="shared" si="63"/>
        <v>26.53061224489796</v>
      </c>
      <c r="O322" s="23">
        <f t="shared" si="63"/>
        <v>23.161764705882355</v>
      </c>
      <c r="P322" s="23">
        <f t="shared" si="63"/>
        <v>17.01388888888889</v>
      </c>
      <c r="Q322" s="23">
        <f t="shared" si="63"/>
        <v>24.529616724738677</v>
      </c>
      <c r="R322" s="23">
        <f t="shared" si="63"/>
        <v>22.727272727272727</v>
      </c>
      <c r="S322" s="23">
        <f t="shared" si="63"/>
        <v>22.62146892655367</v>
      </c>
    </row>
    <row r="323" spans="1:19" ht="12.75">
      <c r="A323" s="54"/>
      <c r="B323" s="54"/>
      <c r="C323" s="5" t="s">
        <v>85</v>
      </c>
      <c r="D323" s="42">
        <v>45</v>
      </c>
      <c r="E323" s="43">
        <v>48</v>
      </c>
      <c r="F323" s="43">
        <v>44</v>
      </c>
      <c r="G323" s="43">
        <v>65</v>
      </c>
      <c r="H323" s="43">
        <v>123</v>
      </c>
      <c r="I323" s="43">
        <v>293</v>
      </c>
      <c r="J323" s="43">
        <v>308</v>
      </c>
      <c r="K323" s="44">
        <v>926</v>
      </c>
      <c r="L323" s="25">
        <f>+D323/D$326*100</f>
        <v>31.46853146853147</v>
      </c>
      <c r="M323" s="23">
        <f t="shared" si="63"/>
        <v>24.36548223350254</v>
      </c>
      <c r="N323" s="23">
        <f t="shared" si="63"/>
        <v>22.448979591836736</v>
      </c>
      <c r="O323" s="23">
        <f t="shared" si="63"/>
        <v>23.897058823529413</v>
      </c>
      <c r="P323" s="23">
        <f t="shared" si="63"/>
        <v>21.354166666666664</v>
      </c>
      <c r="Q323" s="23">
        <f t="shared" si="63"/>
        <v>20.418118466898953</v>
      </c>
      <c r="R323" s="23">
        <f t="shared" si="63"/>
        <v>19.17808219178082</v>
      </c>
      <c r="S323" s="23">
        <f t="shared" si="63"/>
        <v>20.926553672316384</v>
      </c>
    </row>
    <row r="324" spans="1:19" ht="12.75">
      <c r="A324" s="54"/>
      <c r="B324" s="54"/>
      <c r="C324" s="28" t="s">
        <v>86</v>
      </c>
      <c r="D324" s="42">
        <v>70</v>
      </c>
      <c r="E324" s="43">
        <v>106</v>
      </c>
      <c r="F324" s="43">
        <v>100</v>
      </c>
      <c r="G324" s="43">
        <v>144</v>
      </c>
      <c r="H324" s="43">
        <v>354</v>
      </c>
      <c r="I324" s="43">
        <v>789</v>
      </c>
      <c r="J324" s="43">
        <v>932</v>
      </c>
      <c r="K324" s="44">
        <v>2495</v>
      </c>
      <c r="L324" s="25">
        <f>+D324/D$326*100</f>
        <v>48.95104895104895</v>
      </c>
      <c r="M324" s="23">
        <f t="shared" si="63"/>
        <v>53.80710659898477</v>
      </c>
      <c r="N324" s="23">
        <f t="shared" si="63"/>
        <v>51.02040816326531</v>
      </c>
      <c r="O324" s="23">
        <f t="shared" si="63"/>
        <v>52.94117647058824</v>
      </c>
      <c r="P324" s="23">
        <f t="shared" si="63"/>
        <v>61.458333333333336</v>
      </c>
      <c r="Q324" s="23">
        <f t="shared" si="63"/>
        <v>54.98257839721254</v>
      </c>
      <c r="R324" s="23">
        <f t="shared" si="63"/>
        <v>58.03237858032379</v>
      </c>
      <c r="S324" s="23">
        <f t="shared" si="63"/>
        <v>56.38418079096045</v>
      </c>
    </row>
    <row r="325" spans="1:19" ht="12.75">
      <c r="A325" s="54"/>
      <c r="B325" s="54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1</v>
      </c>
      <c r="I325" s="43">
        <v>1</v>
      </c>
      <c r="J325" s="43">
        <v>1</v>
      </c>
      <c r="K325" s="44">
        <v>3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0.1736111111111111</v>
      </c>
      <c r="Q325" s="23">
        <f t="shared" si="63"/>
        <v>0.06968641114982578</v>
      </c>
      <c r="R325" s="23">
        <f t="shared" si="63"/>
        <v>0.062266500622665005</v>
      </c>
      <c r="S325" s="23">
        <f t="shared" si="63"/>
        <v>0.06779661016949153</v>
      </c>
    </row>
    <row r="326" spans="1:19" ht="12.75">
      <c r="A326" s="54"/>
      <c r="B326" s="56"/>
      <c r="C326" s="5" t="s">
        <v>1</v>
      </c>
      <c r="D326" s="42">
        <v>143</v>
      </c>
      <c r="E326" s="43">
        <v>197</v>
      </c>
      <c r="F326" s="43">
        <v>196</v>
      </c>
      <c r="G326" s="43">
        <v>272</v>
      </c>
      <c r="H326" s="43">
        <v>576</v>
      </c>
      <c r="I326" s="43">
        <v>1435</v>
      </c>
      <c r="J326" s="43">
        <v>1606</v>
      </c>
      <c r="K326" s="44">
        <v>4425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0"/>
      <c r="B327" s="54" t="s">
        <v>71</v>
      </c>
      <c r="C327" s="4" t="s">
        <v>84</v>
      </c>
      <c r="D327" s="48">
        <v>12</v>
      </c>
      <c r="E327" s="49">
        <v>16</v>
      </c>
      <c r="F327" s="49">
        <v>17</v>
      </c>
      <c r="G327" s="49">
        <v>17</v>
      </c>
      <c r="H327" s="49">
        <v>47</v>
      </c>
      <c r="I327" s="49">
        <v>115</v>
      </c>
      <c r="J327" s="49">
        <v>128</v>
      </c>
      <c r="K327" s="50">
        <v>352</v>
      </c>
      <c r="L327" s="31">
        <f>+D327/D$331*100</f>
        <v>22.641509433962266</v>
      </c>
      <c r="M327" s="26">
        <f aca="true" t="shared" si="64" ref="M327:S331">+E327/E$331*100</f>
        <v>27.11864406779661</v>
      </c>
      <c r="N327" s="26">
        <f t="shared" si="64"/>
        <v>24.637681159420293</v>
      </c>
      <c r="O327" s="26">
        <f t="shared" si="64"/>
        <v>20.98765432098765</v>
      </c>
      <c r="P327" s="26">
        <f t="shared" si="64"/>
        <v>22.926829268292686</v>
      </c>
      <c r="Q327" s="26">
        <f t="shared" si="64"/>
        <v>26.136363636363637</v>
      </c>
      <c r="R327" s="26">
        <f t="shared" si="64"/>
        <v>24.758220502901356</v>
      </c>
      <c r="S327" s="26">
        <f t="shared" si="64"/>
        <v>24.719101123595504</v>
      </c>
    </row>
    <row r="328" spans="1:19" ht="12.75">
      <c r="A328" s="60"/>
      <c r="B328" s="54"/>
      <c r="C328" s="5" t="s">
        <v>85</v>
      </c>
      <c r="D328" s="42">
        <v>15</v>
      </c>
      <c r="E328" s="43">
        <v>15</v>
      </c>
      <c r="F328" s="43">
        <v>17</v>
      </c>
      <c r="G328" s="43">
        <v>17</v>
      </c>
      <c r="H328" s="43">
        <v>23</v>
      </c>
      <c r="I328" s="43">
        <v>64</v>
      </c>
      <c r="J328" s="43">
        <v>66</v>
      </c>
      <c r="K328" s="44">
        <v>217</v>
      </c>
      <c r="L328" s="25">
        <f>+D328/D$331*100</f>
        <v>28.30188679245283</v>
      </c>
      <c r="M328" s="23">
        <f t="shared" si="64"/>
        <v>25.423728813559322</v>
      </c>
      <c r="N328" s="23">
        <f t="shared" si="64"/>
        <v>24.637681159420293</v>
      </c>
      <c r="O328" s="23">
        <f t="shared" si="64"/>
        <v>20.98765432098765</v>
      </c>
      <c r="P328" s="23">
        <f t="shared" si="64"/>
        <v>11.219512195121952</v>
      </c>
      <c r="Q328" s="23">
        <f t="shared" si="64"/>
        <v>14.545454545454545</v>
      </c>
      <c r="R328" s="23">
        <f t="shared" si="64"/>
        <v>12.76595744680851</v>
      </c>
      <c r="S328" s="23">
        <f t="shared" si="64"/>
        <v>15.23876404494382</v>
      </c>
    </row>
    <row r="329" spans="1:19" ht="12.75">
      <c r="A329" s="60"/>
      <c r="B329" s="54"/>
      <c r="C329" s="28" t="s">
        <v>86</v>
      </c>
      <c r="D329" s="42">
        <v>26</v>
      </c>
      <c r="E329" s="43">
        <v>28</v>
      </c>
      <c r="F329" s="43">
        <v>35</v>
      </c>
      <c r="G329" s="43">
        <v>47</v>
      </c>
      <c r="H329" s="43">
        <v>134</v>
      </c>
      <c r="I329" s="43">
        <v>259</v>
      </c>
      <c r="J329" s="43">
        <v>323</v>
      </c>
      <c r="K329" s="44">
        <v>852</v>
      </c>
      <c r="L329" s="25">
        <f>+D329/D$331*100</f>
        <v>49.056603773584904</v>
      </c>
      <c r="M329" s="23">
        <f t="shared" si="64"/>
        <v>47.45762711864407</v>
      </c>
      <c r="N329" s="23">
        <f t="shared" si="64"/>
        <v>50.72463768115942</v>
      </c>
      <c r="O329" s="23">
        <f t="shared" si="64"/>
        <v>58.0246913580247</v>
      </c>
      <c r="P329" s="23">
        <f t="shared" si="64"/>
        <v>65.3658536585366</v>
      </c>
      <c r="Q329" s="23">
        <f t="shared" si="64"/>
        <v>58.86363636363636</v>
      </c>
      <c r="R329" s="23">
        <f t="shared" si="64"/>
        <v>62.475822050290134</v>
      </c>
      <c r="S329" s="23">
        <f t="shared" si="64"/>
        <v>59.8314606741573</v>
      </c>
    </row>
    <row r="330" spans="1:19" ht="12.75">
      <c r="A330" s="60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1</v>
      </c>
      <c r="I330" s="43">
        <v>2</v>
      </c>
      <c r="J330" s="43">
        <v>0</v>
      </c>
      <c r="K330" s="44">
        <v>3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0.4878048780487805</v>
      </c>
      <c r="Q330" s="23">
        <f t="shared" si="64"/>
        <v>0.45454545454545453</v>
      </c>
      <c r="R330" s="23">
        <f t="shared" si="64"/>
        <v>0</v>
      </c>
      <c r="S330" s="23">
        <f t="shared" si="64"/>
        <v>0.21067415730337077</v>
      </c>
    </row>
    <row r="331" spans="1:19" ht="12.75">
      <c r="A331" s="60"/>
      <c r="B331" s="54"/>
      <c r="C331" s="29" t="s">
        <v>1</v>
      </c>
      <c r="D331" s="45">
        <v>53</v>
      </c>
      <c r="E331" s="46">
        <v>59</v>
      </c>
      <c r="F331" s="46">
        <v>69</v>
      </c>
      <c r="G331" s="46">
        <v>81</v>
      </c>
      <c r="H331" s="46">
        <v>205</v>
      </c>
      <c r="I331" s="46">
        <v>440</v>
      </c>
      <c r="J331" s="46">
        <v>517</v>
      </c>
      <c r="K331" s="47">
        <v>1424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84</v>
      </c>
      <c r="D332" s="42">
        <v>10</v>
      </c>
      <c r="E332" s="43">
        <v>11</v>
      </c>
      <c r="F332" s="43">
        <v>14</v>
      </c>
      <c r="G332" s="43">
        <v>14</v>
      </c>
      <c r="H332" s="43">
        <v>23</v>
      </c>
      <c r="I332" s="43">
        <v>40</v>
      </c>
      <c r="J332" s="43">
        <v>42</v>
      </c>
      <c r="K332" s="44">
        <v>154</v>
      </c>
      <c r="L332" s="25">
        <f>+D332/D$336*100</f>
        <v>34.48275862068966</v>
      </c>
      <c r="M332" s="23">
        <f aca="true" t="shared" si="65" ref="M332:S336">+E332/E$336*100</f>
        <v>26.190476190476193</v>
      </c>
      <c r="N332" s="23">
        <f t="shared" si="65"/>
        <v>35.8974358974359</v>
      </c>
      <c r="O332" s="23">
        <f t="shared" si="65"/>
        <v>23.728813559322035</v>
      </c>
      <c r="P332" s="23">
        <f t="shared" si="65"/>
        <v>19.166666666666668</v>
      </c>
      <c r="Q332" s="23">
        <f t="shared" si="65"/>
        <v>19.607843137254903</v>
      </c>
      <c r="R332" s="23">
        <f t="shared" si="65"/>
        <v>20.48780487804878</v>
      </c>
      <c r="S332" s="23">
        <f t="shared" si="65"/>
        <v>22.063037249283667</v>
      </c>
    </row>
    <row r="333" spans="1:19" ht="12.75">
      <c r="A333" s="54"/>
      <c r="B333" s="54"/>
      <c r="C333" s="5" t="s">
        <v>85</v>
      </c>
      <c r="D333" s="42">
        <v>12</v>
      </c>
      <c r="E333" s="43">
        <v>15</v>
      </c>
      <c r="F333" s="43">
        <v>8</v>
      </c>
      <c r="G333" s="43">
        <v>13</v>
      </c>
      <c r="H333" s="43">
        <v>28</v>
      </c>
      <c r="I333" s="43">
        <v>48</v>
      </c>
      <c r="J333" s="43">
        <v>39</v>
      </c>
      <c r="K333" s="44">
        <v>163</v>
      </c>
      <c r="L333" s="25">
        <f>+D333/D$336*100</f>
        <v>41.37931034482759</v>
      </c>
      <c r="M333" s="23">
        <f t="shared" si="65"/>
        <v>35.714285714285715</v>
      </c>
      <c r="N333" s="23">
        <f t="shared" si="65"/>
        <v>20.51282051282051</v>
      </c>
      <c r="O333" s="23">
        <f t="shared" si="65"/>
        <v>22.033898305084744</v>
      </c>
      <c r="P333" s="23">
        <f t="shared" si="65"/>
        <v>23.333333333333332</v>
      </c>
      <c r="Q333" s="23">
        <f t="shared" si="65"/>
        <v>23.52941176470588</v>
      </c>
      <c r="R333" s="23">
        <f t="shared" si="65"/>
        <v>19.024390243902438</v>
      </c>
      <c r="S333" s="23">
        <f t="shared" si="65"/>
        <v>23.35243553008596</v>
      </c>
    </row>
    <row r="334" spans="1:19" ht="12.75">
      <c r="A334" s="54"/>
      <c r="B334" s="54"/>
      <c r="C334" s="28" t="s">
        <v>86</v>
      </c>
      <c r="D334" s="42">
        <v>5</v>
      </c>
      <c r="E334" s="43">
        <v>12</v>
      </c>
      <c r="F334" s="43">
        <v>16</v>
      </c>
      <c r="G334" s="43">
        <v>31</v>
      </c>
      <c r="H334" s="43">
        <v>58</v>
      </c>
      <c r="I334" s="43">
        <v>95</v>
      </c>
      <c r="J334" s="43">
        <v>109</v>
      </c>
      <c r="K334" s="44">
        <v>326</v>
      </c>
      <c r="L334" s="25">
        <f>+D334/D$336*100</f>
        <v>17.24137931034483</v>
      </c>
      <c r="M334" s="23">
        <f t="shared" si="65"/>
        <v>28.57142857142857</v>
      </c>
      <c r="N334" s="23">
        <f t="shared" si="65"/>
        <v>41.02564102564102</v>
      </c>
      <c r="O334" s="23">
        <f t="shared" si="65"/>
        <v>52.54237288135594</v>
      </c>
      <c r="P334" s="23">
        <f t="shared" si="65"/>
        <v>48.333333333333336</v>
      </c>
      <c r="Q334" s="23">
        <f t="shared" si="65"/>
        <v>46.568627450980394</v>
      </c>
      <c r="R334" s="23">
        <f t="shared" si="65"/>
        <v>53.170731707317074</v>
      </c>
      <c r="S334" s="23">
        <f t="shared" si="65"/>
        <v>46.70487106017192</v>
      </c>
    </row>
    <row r="335" spans="1:19" ht="12.75">
      <c r="A335" s="54"/>
      <c r="B335" s="54"/>
      <c r="C335" s="5" t="s">
        <v>11</v>
      </c>
      <c r="D335" s="42">
        <v>2</v>
      </c>
      <c r="E335" s="43">
        <v>4</v>
      </c>
      <c r="F335" s="43">
        <v>1</v>
      </c>
      <c r="G335" s="43">
        <v>1</v>
      </c>
      <c r="H335" s="43">
        <v>11</v>
      </c>
      <c r="I335" s="43">
        <v>21</v>
      </c>
      <c r="J335" s="43">
        <v>15</v>
      </c>
      <c r="K335" s="44">
        <v>55</v>
      </c>
      <c r="L335" s="25">
        <f>+D335/D$336*100</f>
        <v>6.896551724137931</v>
      </c>
      <c r="M335" s="23">
        <f t="shared" si="65"/>
        <v>9.523809523809524</v>
      </c>
      <c r="N335" s="23">
        <f t="shared" si="65"/>
        <v>2.564102564102564</v>
      </c>
      <c r="O335" s="23">
        <f t="shared" si="65"/>
        <v>1.694915254237288</v>
      </c>
      <c r="P335" s="23">
        <f t="shared" si="65"/>
        <v>9.166666666666666</v>
      </c>
      <c r="Q335" s="23">
        <f t="shared" si="65"/>
        <v>10.294117647058822</v>
      </c>
      <c r="R335" s="23">
        <f t="shared" si="65"/>
        <v>7.317073170731707</v>
      </c>
      <c r="S335" s="23">
        <f t="shared" si="65"/>
        <v>7.8796561604584525</v>
      </c>
    </row>
    <row r="336" spans="1:19" ht="12.75">
      <c r="A336" s="54"/>
      <c r="B336" s="56"/>
      <c r="C336" s="5" t="s">
        <v>1</v>
      </c>
      <c r="D336" s="42">
        <v>29</v>
      </c>
      <c r="E336" s="43">
        <v>42</v>
      </c>
      <c r="F336" s="43">
        <v>39</v>
      </c>
      <c r="G336" s="43">
        <v>59</v>
      </c>
      <c r="H336" s="43">
        <v>120</v>
      </c>
      <c r="I336" s="43">
        <v>204</v>
      </c>
      <c r="J336" s="43">
        <v>205</v>
      </c>
      <c r="K336" s="44">
        <v>698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0"/>
      <c r="B337" s="54" t="s">
        <v>73</v>
      </c>
      <c r="C337" s="4" t="s">
        <v>84</v>
      </c>
      <c r="D337" s="48">
        <v>22</v>
      </c>
      <c r="E337" s="49">
        <v>33</v>
      </c>
      <c r="F337" s="49">
        <v>27</v>
      </c>
      <c r="G337" s="49">
        <v>43</v>
      </c>
      <c r="H337" s="49">
        <v>91</v>
      </c>
      <c r="I337" s="49">
        <v>153</v>
      </c>
      <c r="J337" s="49">
        <v>197</v>
      </c>
      <c r="K337" s="50">
        <v>566</v>
      </c>
      <c r="L337" s="31">
        <f>+D337/D$341*100</f>
        <v>22</v>
      </c>
      <c r="M337" s="26">
        <f aca="true" t="shared" si="66" ref="M337:S341">+E337/E$341*100</f>
        <v>27.966101694915253</v>
      </c>
      <c r="N337" s="26">
        <f t="shared" si="66"/>
        <v>25.961538461538463</v>
      </c>
      <c r="O337" s="26">
        <f t="shared" si="66"/>
        <v>24.85549132947977</v>
      </c>
      <c r="P337" s="26">
        <f t="shared" si="66"/>
        <v>26.53061224489796</v>
      </c>
      <c r="Q337" s="26">
        <f t="shared" si="66"/>
        <v>23.75776397515528</v>
      </c>
      <c r="R337" s="26">
        <f t="shared" si="66"/>
        <v>26.023778071334213</v>
      </c>
      <c r="S337" s="26">
        <f t="shared" si="66"/>
        <v>25.279142474318895</v>
      </c>
    </row>
    <row r="338" spans="1:19" ht="12.75">
      <c r="A338" s="60"/>
      <c r="B338" s="54"/>
      <c r="C338" s="5" t="s">
        <v>85</v>
      </c>
      <c r="D338" s="42">
        <v>30</v>
      </c>
      <c r="E338" s="43">
        <v>34</v>
      </c>
      <c r="F338" s="43">
        <v>28</v>
      </c>
      <c r="G338" s="43">
        <v>34</v>
      </c>
      <c r="H338" s="43">
        <v>66</v>
      </c>
      <c r="I338" s="43">
        <v>103</v>
      </c>
      <c r="J338" s="43">
        <v>112</v>
      </c>
      <c r="K338" s="44">
        <v>407</v>
      </c>
      <c r="L338" s="25">
        <f>+D338/D$341*100</f>
        <v>30</v>
      </c>
      <c r="M338" s="23">
        <f t="shared" si="66"/>
        <v>28.8135593220339</v>
      </c>
      <c r="N338" s="23">
        <f t="shared" si="66"/>
        <v>26.923076923076923</v>
      </c>
      <c r="O338" s="23">
        <f t="shared" si="66"/>
        <v>19.653179190751445</v>
      </c>
      <c r="P338" s="23">
        <f t="shared" si="66"/>
        <v>19.24198250728863</v>
      </c>
      <c r="Q338" s="23">
        <f t="shared" si="66"/>
        <v>15.993788819875776</v>
      </c>
      <c r="R338" s="23">
        <f t="shared" si="66"/>
        <v>14.795244385733158</v>
      </c>
      <c r="S338" s="23">
        <f t="shared" si="66"/>
        <v>18.177757927646272</v>
      </c>
    </row>
    <row r="339" spans="1:19" ht="12.75">
      <c r="A339" s="60"/>
      <c r="B339" s="54"/>
      <c r="C339" s="28" t="s">
        <v>86</v>
      </c>
      <c r="D339" s="42">
        <v>48</v>
      </c>
      <c r="E339" s="43">
        <v>51</v>
      </c>
      <c r="F339" s="43">
        <v>49</v>
      </c>
      <c r="G339" s="43">
        <v>96</v>
      </c>
      <c r="H339" s="43">
        <v>186</v>
      </c>
      <c r="I339" s="43">
        <v>388</v>
      </c>
      <c r="J339" s="43">
        <v>447</v>
      </c>
      <c r="K339" s="44">
        <v>1265</v>
      </c>
      <c r="L339" s="25">
        <f>+D339/D$341*100</f>
        <v>48</v>
      </c>
      <c r="M339" s="23">
        <f t="shared" si="66"/>
        <v>43.22033898305085</v>
      </c>
      <c r="N339" s="23">
        <f t="shared" si="66"/>
        <v>47.11538461538461</v>
      </c>
      <c r="O339" s="23">
        <f t="shared" si="66"/>
        <v>55.49132947976878</v>
      </c>
      <c r="P339" s="23">
        <f t="shared" si="66"/>
        <v>54.22740524781341</v>
      </c>
      <c r="Q339" s="23">
        <f t="shared" si="66"/>
        <v>60.24844720496895</v>
      </c>
      <c r="R339" s="23">
        <f t="shared" si="66"/>
        <v>59.04887714663144</v>
      </c>
      <c r="S339" s="23">
        <f t="shared" si="66"/>
        <v>56.498436802143814</v>
      </c>
    </row>
    <row r="340" spans="1:19" ht="12.75">
      <c r="A340" s="60"/>
      <c r="B340" s="54"/>
      <c r="C340" s="5" t="s">
        <v>11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1</v>
      </c>
      <c r="K340" s="44">
        <v>1</v>
      </c>
      <c r="L340" s="25">
        <f>+D340/D$341*100</f>
        <v>0</v>
      </c>
      <c r="M340" s="23">
        <f t="shared" si="66"/>
        <v>0</v>
      </c>
      <c r="N340" s="23">
        <f t="shared" si="66"/>
        <v>0</v>
      </c>
      <c r="O340" s="23">
        <f t="shared" si="66"/>
        <v>0</v>
      </c>
      <c r="P340" s="23">
        <f t="shared" si="66"/>
        <v>0</v>
      </c>
      <c r="Q340" s="23">
        <f t="shared" si="66"/>
        <v>0</v>
      </c>
      <c r="R340" s="23">
        <f t="shared" si="66"/>
        <v>0.13210039630118892</v>
      </c>
      <c r="S340" s="23">
        <f t="shared" si="66"/>
        <v>0.044662795891022775</v>
      </c>
    </row>
    <row r="341" spans="1:19" ht="13.5" thickBot="1">
      <c r="A341" s="60"/>
      <c r="B341" s="56"/>
      <c r="C341" s="5" t="s">
        <v>1</v>
      </c>
      <c r="D341" s="42">
        <v>100</v>
      </c>
      <c r="E341" s="43">
        <v>118</v>
      </c>
      <c r="F341" s="43">
        <v>104</v>
      </c>
      <c r="G341" s="43">
        <v>173</v>
      </c>
      <c r="H341" s="43">
        <v>343</v>
      </c>
      <c r="I341" s="43">
        <v>644</v>
      </c>
      <c r="J341" s="43">
        <v>757</v>
      </c>
      <c r="K341" s="44">
        <v>2239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0"/>
      <c r="B342" s="57" t="s">
        <v>74</v>
      </c>
      <c r="C342" s="33" t="s">
        <v>84</v>
      </c>
      <c r="D342" s="39">
        <v>28</v>
      </c>
      <c r="E342" s="40">
        <v>53</v>
      </c>
      <c r="F342" s="40">
        <v>48</v>
      </c>
      <c r="G342" s="40">
        <v>45</v>
      </c>
      <c r="H342" s="40">
        <v>115</v>
      </c>
      <c r="I342" s="40">
        <v>316</v>
      </c>
      <c r="J342" s="40">
        <v>319</v>
      </c>
      <c r="K342" s="41">
        <v>924</v>
      </c>
      <c r="L342" s="34">
        <f>+D342/D$346*100</f>
        <v>24.137931034482758</v>
      </c>
      <c r="M342" s="35">
        <f aca="true" t="shared" si="67" ref="M342:S346">+E342/E$346*100</f>
        <v>27.17948717948718</v>
      </c>
      <c r="N342" s="35">
        <f t="shared" si="67"/>
        <v>24.870466321243523</v>
      </c>
      <c r="O342" s="35">
        <f t="shared" si="67"/>
        <v>24.06417112299465</v>
      </c>
      <c r="P342" s="35">
        <f t="shared" si="67"/>
        <v>24.838012958963283</v>
      </c>
      <c r="Q342" s="35">
        <f t="shared" si="67"/>
        <v>24.610591900311526</v>
      </c>
      <c r="R342" s="35">
        <f t="shared" si="67"/>
        <v>23.049132947976876</v>
      </c>
      <c r="S342" s="35">
        <f t="shared" si="67"/>
        <v>24.175824175824175</v>
      </c>
    </row>
    <row r="343" spans="1:19" ht="12.75">
      <c r="A343" s="60"/>
      <c r="B343" s="54"/>
      <c r="C343" s="5" t="s">
        <v>85</v>
      </c>
      <c r="D343" s="42">
        <v>35</v>
      </c>
      <c r="E343" s="43">
        <v>58</v>
      </c>
      <c r="F343" s="43">
        <v>55</v>
      </c>
      <c r="G343" s="43">
        <v>44</v>
      </c>
      <c r="H343" s="43">
        <v>107</v>
      </c>
      <c r="I343" s="43">
        <v>272</v>
      </c>
      <c r="J343" s="43">
        <v>303</v>
      </c>
      <c r="K343" s="44">
        <v>874</v>
      </c>
      <c r="L343" s="25">
        <f>+D343/D$346*100</f>
        <v>30.17241379310345</v>
      </c>
      <c r="M343" s="23">
        <f t="shared" si="67"/>
        <v>29.743589743589745</v>
      </c>
      <c r="N343" s="23">
        <f t="shared" si="67"/>
        <v>28.497409326424872</v>
      </c>
      <c r="O343" s="23">
        <f t="shared" si="67"/>
        <v>23.52941176470588</v>
      </c>
      <c r="P343" s="23">
        <f t="shared" si="67"/>
        <v>23.110151187904968</v>
      </c>
      <c r="Q343" s="23">
        <f t="shared" si="67"/>
        <v>21.18380062305296</v>
      </c>
      <c r="R343" s="23">
        <f t="shared" si="67"/>
        <v>21.893063583815028</v>
      </c>
      <c r="S343" s="23">
        <f t="shared" si="67"/>
        <v>22.8676085818943</v>
      </c>
    </row>
    <row r="344" spans="1:19" ht="12.75">
      <c r="A344" s="60"/>
      <c r="B344" s="54"/>
      <c r="C344" s="28" t="s">
        <v>86</v>
      </c>
      <c r="D344" s="42">
        <v>53</v>
      </c>
      <c r="E344" s="43">
        <v>84</v>
      </c>
      <c r="F344" s="43">
        <v>90</v>
      </c>
      <c r="G344" s="43">
        <v>98</v>
      </c>
      <c r="H344" s="43">
        <v>241</v>
      </c>
      <c r="I344" s="43">
        <v>696</v>
      </c>
      <c r="J344" s="43">
        <v>761</v>
      </c>
      <c r="K344" s="44">
        <v>2023</v>
      </c>
      <c r="L344" s="25">
        <f>+D344/D$346*100</f>
        <v>45.689655172413794</v>
      </c>
      <c r="M344" s="23">
        <f t="shared" si="67"/>
        <v>43.07692307692308</v>
      </c>
      <c r="N344" s="23">
        <f t="shared" si="67"/>
        <v>46.63212435233161</v>
      </c>
      <c r="O344" s="23">
        <f t="shared" si="67"/>
        <v>52.406417112299465</v>
      </c>
      <c r="P344" s="23">
        <f t="shared" si="67"/>
        <v>52.05183585313174</v>
      </c>
      <c r="Q344" s="23">
        <f t="shared" si="67"/>
        <v>54.20560747663551</v>
      </c>
      <c r="R344" s="23">
        <f t="shared" si="67"/>
        <v>54.98554913294797</v>
      </c>
      <c r="S344" s="23">
        <f t="shared" si="67"/>
        <v>52.930402930402934</v>
      </c>
    </row>
    <row r="345" spans="1:19" ht="12.75">
      <c r="A345" s="60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1</v>
      </c>
      <c r="K345" s="44">
        <v>1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</v>
      </c>
      <c r="R345" s="23">
        <f t="shared" si="67"/>
        <v>0.0722543352601156</v>
      </c>
      <c r="S345" s="23">
        <f t="shared" si="67"/>
        <v>0.026164311878597593</v>
      </c>
    </row>
    <row r="346" spans="1:19" ht="12.75">
      <c r="A346" s="60"/>
      <c r="B346" s="56"/>
      <c r="C346" s="5" t="s">
        <v>1</v>
      </c>
      <c r="D346" s="42">
        <v>116</v>
      </c>
      <c r="E346" s="43">
        <v>195</v>
      </c>
      <c r="F346" s="43">
        <v>193</v>
      </c>
      <c r="G346" s="43">
        <v>187</v>
      </c>
      <c r="H346" s="43">
        <v>463</v>
      </c>
      <c r="I346" s="43">
        <v>1284</v>
      </c>
      <c r="J346" s="43">
        <v>1384</v>
      </c>
      <c r="K346" s="44">
        <v>3822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0"/>
      <c r="B347" s="54" t="s">
        <v>75</v>
      </c>
      <c r="C347" s="4" t="s">
        <v>84</v>
      </c>
      <c r="D347" s="48">
        <v>17</v>
      </c>
      <c r="E347" s="49">
        <v>33</v>
      </c>
      <c r="F347" s="49">
        <v>34</v>
      </c>
      <c r="G347" s="49">
        <v>28</v>
      </c>
      <c r="H347" s="49">
        <v>63</v>
      </c>
      <c r="I347" s="49">
        <v>165</v>
      </c>
      <c r="J347" s="49">
        <v>178</v>
      </c>
      <c r="K347" s="50">
        <v>518</v>
      </c>
      <c r="L347" s="31">
        <f>+D347/D$351*100</f>
        <v>20.481927710843372</v>
      </c>
      <c r="M347" s="26">
        <f aca="true" t="shared" si="68" ref="M347:S351">+E347/E$351*100</f>
        <v>35.483870967741936</v>
      </c>
      <c r="N347" s="26">
        <f t="shared" si="68"/>
        <v>37.77777777777778</v>
      </c>
      <c r="O347" s="26">
        <f t="shared" si="68"/>
        <v>26.666666666666668</v>
      </c>
      <c r="P347" s="26">
        <f t="shared" si="68"/>
        <v>24.418604651162788</v>
      </c>
      <c r="Q347" s="26">
        <f t="shared" si="68"/>
        <v>26.61290322580645</v>
      </c>
      <c r="R347" s="26">
        <f t="shared" si="68"/>
        <v>26.409495548961427</v>
      </c>
      <c r="S347" s="26">
        <f t="shared" si="68"/>
        <v>26.937077483099326</v>
      </c>
    </row>
    <row r="348" spans="1:19" ht="12.75">
      <c r="A348" s="60"/>
      <c r="B348" s="54"/>
      <c r="C348" s="5" t="s">
        <v>85</v>
      </c>
      <c r="D348" s="42">
        <v>24</v>
      </c>
      <c r="E348" s="43">
        <v>17</v>
      </c>
      <c r="F348" s="43">
        <v>23</v>
      </c>
      <c r="G348" s="43">
        <v>25</v>
      </c>
      <c r="H348" s="43">
        <v>58</v>
      </c>
      <c r="I348" s="43">
        <v>135</v>
      </c>
      <c r="J348" s="43">
        <v>129</v>
      </c>
      <c r="K348" s="44">
        <v>411</v>
      </c>
      <c r="L348" s="25">
        <f>+D348/D$351*100</f>
        <v>28.915662650602407</v>
      </c>
      <c r="M348" s="23">
        <f t="shared" si="68"/>
        <v>18.27956989247312</v>
      </c>
      <c r="N348" s="23">
        <f t="shared" si="68"/>
        <v>25.555555555555554</v>
      </c>
      <c r="O348" s="23">
        <f t="shared" si="68"/>
        <v>23.809523809523807</v>
      </c>
      <c r="P348" s="23">
        <f t="shared" si="68"/>
        <v>22.48062015503876</v>
      </c>
      <c r="Q348" s="23">
        <f t="shared" si="68"/>
        <v>21.774193548387096</v>
      </c>
      <c r="R348" s="23">
        <f t="shared" si="68"/>
        <v>19.13946587537092</v>
      </c>
      <c r="S348" s="23">
        <f t="shared" si="68"/>
        <v>21.37285491419657</v>
      </c>
    </row>
    <row r="349" spans="1:19" ht="12.75">
      <c r="A349" s="60"/>
      <c r="B349" s="54"/>
      <c r="C349" s="28" t="s">
        <v>86</v>
      </c>
      <c r="D349" s="42">
        <v>42</v>
      </c>
      <c r="E349" s="43">
        <v>43</v>
      </c>
      <c r="F349" s="43">
        <v>33</v>
      </c>
      <c r="G349" s="43">
        <v>52</v>
      </c>
      <c r="H349" s="43">
        <v>137</v>
      </c>
      <c r="I349" s="43">
        <v>320</v>
      </c>
      <c r="J349" s="43">
        <v>364</v>
      </c>
      <c r="K349" s="44">
        <v>991</v>
      </c>
      <c r="L349" s="25">
        <f>+D349/D$351*100</f>
        <v>50.602409638554214</v>
      </c>
      <c r="M349" s="23">
        <f t="shared" si="68"/>
        <v>46.236559139784944</v>
      </c>
      <c r="N349" s="23">
        <f t="shared" si="68"/>
        <v>36.666666666666664</v>
      </c>
      <c r="O349" s="23">
        <f t="shared" si="68"/>
        <v>49.523809523809526</v>
      </c>
      <c r="P349" s="23">
        <f t="shared" si="68"/>
        <v>53.100775193798455</v>
      </c>
      <c r="Q349" s="23">
        <f t="shared" si="68"/>
        <v>51.61290322580645</v>
      </c>
      <c r="R349" s="23">
        <f t="shared" si="68"/>
        <v>54.00593471810089</v>
      </c>
      <c r="S349" s="23">
        <f t="shared" si="68"/>
        <v>51.534061362454494</v>
      </c>
    </row>
    <row r="350" spans="1:19" ht="12.75">
      <c r="A350" s="60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3</v>
      </c>
      <c r="K350" s="44">
        <v>3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0.44510385756676557</v>
      </c>
      <c r="S350" s="23">
        <f t="shared" si="68"/>
        <v>0.15600624024961</v>
      </c>
    </row>
    <row r="351" spans="1:19" ht="12.75">
      <c r="A351" s="60"/>
      <c r="B351" s="54"/>
      <c r="C351" s="29" t="s">
        <v>1</v>
      </c>
      <c r="D351" s="45">
        <v>83</v>
      </c>
      <c r="E351" s="46">
        <v>93</v>
      </c>
      <c r="F351" s="46">
        <v>90</v>
      </c>
      <c r="G351" s="46">
        <v>105</v>
      </c>
      <c r="H351" s="46">
        <v>258</v>
      </c>
      <c r="I351" s="46">
        <v>620</v>
      </c>
      <c r="J351" s="46">
        <v>674</v>
      </c>
      <c r="K351" s="47">
        <v>1923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0"/>
      <c r="B352" s="55" t="s">
        <v>76</v>
      </c>
      <c r="C352" s="5" t="s">
        <v>84</v>
      </c>
      <c r="D352" s="42">
        <v>31</v>
      </c>
      <c r="E352" s="43">
        <v>45</v>
      </c>
      <c r="F352" s="43">
        <v>46</v>
      </c>
      <c r="G352" s="43">
        <v>60</v>
      </c>
      <c r="H352" s="43">
        <v>168</v>
      </c>
      <c r="I352" s="43">
        <v>382</v>
      </c>
      <c r="J352" s="43">
        <v>360</v>
      </c>
      <c r="K352" s="44">
        <v>1092</v>
      </c>
      <c r="L352" s="25">
        <f>+D352/D$356*100</f>
        <v>27.67857142857143</v>
      </c>
      <c r="M352" s="23">
        <f aca="true" t="shared" si="69" ref="M352:S356">+E352/E$356*100</f>
        <v>26.627218934911244</v>
      </c>
      <c r="N352" s="23">
        <f t="shared" si="69"/>
        <v>26.900584795321635</v>
      </c>
      <c r="O352" s="23">
        <f t="shared" si="69"/>
        <v>25.423728813559322</v>
      </c>
      <c r="P352" s="23">
        <f t="shared" si="69"/>
        <v>28.235294117647058</v>
      </c>
      <c r="Q352" s="23">
        <f t="shared" si="69"/>
        <v>27.501799856011523</v>
      </c>
      <c r="R352" s="23">
        <f t="shared" si="69"/>
        <v>24.34077079107505</v>
      </c>
      <c r="S352" s="23">
        <f t="shared" si="69"/>
        <v>26.30691399662732</v>
      </c>
    </row>
    <row r="353" spans="1:19" ht="12.75">
      <c r="A353" s="60"/>
      <c r="B353" s="54"/>
      <c r="C353" s="5" t="s">
        <v>85</v>
      </c>
      <c r="D353" s="42">
        <v>40</v>
      </c>
      <c r="E353" s="43">
        <v>53</v>
      </c>
      <c r="F353" s="43">
        <v>49</v>
      </c>
      <c r="G353" s="43">
        <v>56</v>
      </c>
      <c r="H353" s="43">
        <v>137</v>
      </c>
      <c r="I353" s="43">
        <v>299</v>
      </c>
      <c r="J353" s="43">
        <v>297</v>
      </c>
      <c r="K353" s="44">
        <v>931</v>
      </c>
      <c r="L353" s="25">
        <f>+D353/D$356*100</f>
        <v>35.714285714285715</v>
      </c>
      <c r="M353" s="23">
        <f t="shared" si="69"/>
        <v>31.360946745562128</v>
      </c>
      <c r="N353" s="23">
        <f t="shared" si="69"/>
        <v>28.654970760233915</v>
      </c>
      <c r="O353" s="23">
        <f t="shared" si="69"/>
        <v>23.728813559322035</v>
      </c>
      <c r="P353" s="23">
        <f t="shared" si="69"/>
        <v>23.025210084033613</v>
      </c>
      <c r="Q353" s="23">
        <f t="shared" si="69"/>
        <v>21.52627789776818</v>
      </c>
      <c r="R353" s="23">
        <f t="shared" si="69"/>
        <v>20.08113590263692</v>
      </c>
      <c r="S353" s="23">
        <f t="shared" si="69"/>
        <v>22.4283305227656</v>
      </c>
    </row>
    <row r="354" spans="1:19" ht="12.75">
      <c r="A354" s="60"/>
      <c r="B354" s="54"/>
      <c r="C354" s="28" t="s">
        <v>86</v>
      </c>
      <c r="D354" s="42">
        <v>41</v>
      </c>
      <c r="E354" s="43">
        <v>71</v>
      </c>
      <c r="F354" s="43">
        <v>76</v>
      </c>
      <c r="G354" s="43">
        <v>120</v>
      </c>
      <c r="H354" s="43">
        <v>290</v>
      </c>
      <c r="I354" s="43">
        <v>707</v>
      </c>
      <c r="J354" s="43">
        <v>822</v>
      </c>
      <c r="K354" s="44">
        <v>2127</v>
      </c>
      <c r="L354" s="25">
        <f>+D354/D$356*100</f>
        <v>36.607142857142854</v>
      </c>
      <c r="M354" s="23">
        <f t="shared" si="69"/>
        <v>42.01183431952663</v>
      </c>
      <c r="N354" s="23">
        <f t="shared" si="69"/>
        <v>44.44444444444444</v>
      </c>
      <c r="O354" s="23">
        <f t="shared" si="69"/>
        <v>50.847457627118644</v>
      </c>
      <c r="P354" s="23">
        <f t="shared" si="69"/>
        <v>48.739495798319325</v>
      </c>
      <c r="Q354" s="23">
        <f t="shared" si="69"/>
        <v>50.89992800575954</v>
      </c>
      <c r="R354" s="23">
        <f t="shared" si="69"/>
        <v>55.57809330628803</v>
      </c>
      <c r="S354" s="23">
        <f t="shared" si="69"/>
        <v>51.24066490002409</v>
      </c>
    </row>
    <row r="355" spans="1:19" ht="12.75">
      <c r="A355" s="60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1</v>
      </c>
      <c r="J355" s="43">
        <v>0</v>
      </c>
      <c r="K355" s="44">
        <v>1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0.07199424046076314</v>
      </c>
      <c r="R355" s="23">
        <f t="shared" si="69"/>
        <v>0</v>
      </c>
      <c r="S355" s="23">
        <f t="shared" si="69"/>
        <v>0.02409058058299205</v>
      </c>
    </row>
    <row r="356" spans="1:19" ht="12.75">
      <c r="A356" s="60"/>
      <c r="B356" s="56"/>
      <c r="C356" s="5" t="s">
        <v>1</v>
      </c>
      <c r="D356" s="42">
        <v>112</v>
      </c>
      <c r="E356" s="43">
        <v>169</v>
      </c>
      <c r="F356" s="43">
        <v>171</v>
      </c>
      <c r="G356" s="43">
        <v>236</v>
      </c>
      <c r="H356" s="43">
        <v>595</v>
      </c>
      <c r="I356" s="43">
        <v>1389</v>
      </c>
      <c r="J356" s="43">
        <v>1479</v>
      </c>
      <c r="K356" s="44">
        <v>4151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0"/>
      <c r="B357" s="54" t="s">
        <v>77</v>
      </c>
      <c r="C357" s="4" t="s">
        <v>84</v>
      </c>
      <c r="D357" s="48">
        <v>3</v>
      </c>
      <c r="E357" s="49">
        <v>8</v>
      </c>
      <c r="F357" s="49">
        <v>9</v>
      </c>
      <c r="G357" s="49">
        <v>6</v>
      </c>
      <c r="H357" s="49">
        <v>30</v>
      </c>
      <c r="I357" s="49">
        <v>59</v>
      </c>
      <c r="J357" s="49">
        <v>58</v>
      </c>
      <c r="K357" s="50">
        <v>173</v>
      </c>
      <c r="L357" s="31">
        <f>+D357/D$361*100</f>
        <v>12</v>
      </c>
      <c r="M357" s="26">
        <f aca="true" t="shared" si="70" ref="M357:S361">+E357/E$361*100</f>
        <v>30.76923076923077</v>
      </c>
      <c r="N357" s="26">
        <f t="shared" si="70"/>
        <v>30</v>
      </c>
      <c r="O357" s="26">
        <f t="shared" si="70"/>
        <v>20</v>
      </c>
      <c r="P357" s="26">
        <f t="shared" si="70"/>
        <v>31.914893617021278</v>
      </c>
      <c r="Q357" s="26">
        <f t="shared" si="70"/>
        <v>26.222222222222225</v>
      </c>
      <c r="R357" s="26">
        <f t="shared" si="70"/>
        <v>25.77777777777778</v>
      </c>
      <c r="S357" s="26">
        <f t="shared" si="70"/>
        <v>26.412213740458014</v>
      </c>
    </row>
    <row r="358" spans="1:19" ht="12.75">
      <c r="A358" s="60"/>
      <c r="B358" s="54"/>
      <c r="C358" s="5" t="s">
        <v>85</v>
      </c>
      <c r="D358" s="42">
        <v>10</v>
      </c>
      <c r="E358" s="43">
        <v>8</v>
      </c>
      <c r="F358" s="43">
        <v>6</v>
      </c>
      <c r="G358" s="43">
        <v>7</v>
      </c>
      <c r="H358" s="43">
        <v>20</v>
      </c>
      <c r="I358" s="43">
        <v>39</v>
      </c>
      <c r="J358" s="43">
        <v>48</v>
      </c>
      <c r="K358" s="44">
        <v>138</v>
      </c>
      <c r="L358" s="25">
        <f>+D358/D$361*100</f>
        <v>40</v>
      </c>
      <c r="M358" s="23">
        <f t="shared" si="70"/>
        <v>30.76923076923077</v>
      </c>
      <c r="N358" s="23">
        <f t="shared" si="70"/>
        <v>20</v>
      </c>
      <c r="O358" s="23">
        <f t="shared" si="70"/>
        <v>23.333333333333332</v>
      </c>
      <c r="P358" s="23">
        <f t="shared" si="70"/>
        <v>21.27659574468085</v>
      </c>
      <c r="Q358" s="23">
        <f t="shared" si="70"/>
        <v>17.333333333333336</v>
      </c>
      <c r="R358" s="23">
        <f t="shared" si="70"/>
        <v>21.333333333333336</v>
      </c>
      <c r="S358" s="23">
        <f t="shared" si="70"/>
        <v>21.068702290076335</v>
      </c>
    </row>
    <row r="359" spans="1:19" ht="12.75">
      <c r="A359" s="60"/>
      <c r="B359" s="54"/>
      <c r="C359" s="28" t="s">
        <v>86</v>
      </c>
      <c r="D359" s="42">
        <v>12</v>
      </c>
      <c r="E359" s="43">
        <v>10</v>
      </c>
      <c r="F359" s="43">
        <v>15</v>
      </c>
      <c r="G359" s="43">
        <v>17</v>
      </c>
      <c r="H359" s="43">
        <v>44</v>
      </c>
      <c r="I359" s="43">
        <v>127</v>
      </c>
      <c r="J359" s="43">
        <v>119</v>
      </c>
      <c r="K359" s="44">
        <v>344</v>
      </c>
      <c r="L359" s="25">
        <f>+D359/D$361*100</f>
        <v>48</v>
      </c>
      <c r="M359" s="23">
        <f t="shared" si="70"/>
        <v>38.46153846153847</v>
      </c>
      <c r="N359" s="23">
        <f t="shared" si="70"/>
        <v>50</v>
      </c>
      <c r="O359" s="23">
        <f t="shared" si="70"/>
        <v>56.666666666666664</v>
      </c>
      <c r="P359" s="23">
        <f t="shared" si="70"/>
        <v>46.808510638297875</v>
      </c>
      <c r="Q359" s="23">
        <f t="shared" si="70"/>
        <v>56.44444444444444</v>
      </c>
      <c r="R359" s="23">
        <f t="shared" si="70"/>
        <v>52.888888888888886</v>
      </c>
      <c r="S359" s="23">
        <f t="shared" si="70"/>
        <v>52.519083969465655</v>
      </c>
    </row>
    <row r="360" spans="1:19" ht="12.75">
      <c r="A360" s="60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0"/>
      <c r="B361" s="58"/>
      <c r="C361" s="36" t="s">
        <v>1</v>
      </c>
      <c r="D361" s="51">
        <v>25</v>
      </c>
      <c r="E361" s="52">
        <v>26</v>
      </c>
      <c r="F361" s="52">
        <v>30</v>
      </c>
      <c r="G361" s="52">
        <v>30</v>
      </c>
      <c r="H361" s="52">
        <v>94</v>
      </c>
      <c r="I361" s="52">
        <v>225</v>
      </c>
      <c r="J361" s="52">
        <v>225</v>
      </c>
      <c r="K361" s="53">
        <v>655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60"/>
      <c r="B362" s="55" t="s">
        <v>1</v>
      </c>
      <c r="C362" s="5" t="s">
        <v>84</v>
      </c>
      <c r="D362" s="42">
        <v>2492</v>
      </c>
      <c r="E362" s="43">
        <v>3575</v>
      </c>
      <c r="F362" s="43">
        <v>3802</v>
      </c>
      <c r="G362" s="43">
        <v>4533</v>
      </c>
      <c r="H362" s="43">
        <v>9068</v>
      </c>
      <c r="I362" s="43">
        <v>26197</v>
      </c>
      <c r="J362" s="43">
        <v>33137</v>
      </c>
      <c r="K362" s="44">
        <v>82804</v>
      </c>
      <c r="L362" s="25">
        <f>+D362/D$366*100</f>
        <v>18.387072972773556</v>
      </c>
      <c r="M362" s="23">
        <f aca="true" t="shared" si="71" ref="M362:S366">+E362/E$366*100</f>
        <v>20.840620263495392</v>
      </c>
      <c r="N362" s="23">
        <f t="shared" si="71"/>
        <v>22.145852749301024</v>
      </c>
      <c r="O362" s="23">
        <f t="shared" si="71"/>
        <v>22.06483644859813</v>
      </c>
      <c r="P362" s="23">
        <f t="shared" si="71"/>
        <v>20.814396547766606</v>
      </c>
      <c r="Q362" s="23">
        <f t="shared" si="71"/>
        <v>21.616113274803617</v>
      </c>
      <c r="R362" s="23">
        <f t="shared" si="71"/>
        <v>20.635820151949183</v>
      </c>
      <c r="S362" s="23">
        <f t="shared" si="71"/>
        <v>21.029213448903768</v>
      </c>
    </row>
    <row r="363" spans="1:19" ht="12.75">
      <c r="A363" s="60"/>
      <c r="B363" s="54"/>
      <c r="C363" s="5" t="s">
        <v>85</v>
      </c>
      <c r="D363" s="42">
        <v>3679</v>
      </c>
      <c r="E363" s="43">
        <v>4278</v>
      </c>
      <c r="F363" s="43">
        <v>4109</v>
      </c>
      <c r="G363" s="43">
        <v>4630</v>
      </c>
      <c r="H363" s="43">
        <v>9316</v>
      </c>
      <c r="I363" s="43">
        <v>24184</v>
      </c>
      <c r="J363" s="43">
        <v>29665</v>
      </c>
      <c r="K363" s="44">
        <v>79861</v>
      </c>
      <c r="L363" s="25">
        <f>+D363/D$366*100</f>
        <v>27.145281487493545</v>
      </c>
      <c r="M363" s="23">
        <f t="shared" si="71"/>
        <v>24.938789786638687</v>
      </c>
      <c r="N363" s="23">
        <f t="shared" si="71"/>
        <v>23.934063373718544</v>
      </c>
      <c r="O363" s="23">
        <f t="shared" si="71"/>
        <v>22.536993769470403</v>
      </c>
      <c r="P363" s="23">
        <f t="shared" si="71"/>
        <v>21.38364779874214</v>
      </c>
      <c r="Q363" s="23">
        <f t="shared" si="71"/>
        <v>19.955112548683083</v>
      </c>
      <c r="R363" s="23">
        <f t="shared" si="71"/>
        <v>18.47365798978702</v>
      </c>
      <c r="S363" s="23">
        <f t="shared" si="71"/>
        <v>20.281798164858024</v>
      </c>
    </row>
    <row r="364" spans="1:19" ht="12.75">
      <c r="A364" s="60"/>
      <c r="B364" s="54"/>
      <c r="C364" s="28" t="s">
        <v>86</v>
      </c>
      <c r="D364" s="42">
        <v>5776</v>
      </c>
      <c r="E364" s="43">
        <v>7088</v>
      </c>
      <c r="F364" s="43">
        <v>7069</v>
      </c>
      <c r="G364" s="43">
        <v>8993</v>
      </c>
      <c r="H364" s="43">
        <v>20361</v>
      </c>
      <c r="I364" s="43">
        <v>56233</v>
      </c>
      <c r="J364" s="43">
        <v>76091</v>
      </c>
      <c r="K364" s="44">
        <v>181611</v>
      </c>
      <c r="L364" s="25">
        <f>+D364/D$366*100</f>
        <v>42.617870582158936</v>
      </c>
      <c r="M364" s="23">
        <f t="shared" si="71"/>
        <v>41.31980879095255</v>
      </c>
      <c r="N364" s="23">
        <f t="shared" si="71"/>
        <v>41.17544268406338</v>
      </c>
      <c r="O364" s="23">
        <f t="shared" si="71"/>
        <v>43.77433800623053</v>
      </c>
      <c r="P364" s="23">
        <f t="shared" si="71"/>
        <v>46.73598677868062</v>
      </c>
      <c r="Q364" s="23">
        <f t="shared" si="71"/>
        <v>46.3999273879464</v>
      </c>
      <c r="R364" s="23">
        <f t="shared" si="71"/>
        <v>47.385103998007224</v>
      </c>
      <c r="S364" s="23">
        <f t="shared" si="71"/>
        <v>46.1226086139421</v>
      </c>
    </row>
    <row r="365" spans="1:19" ht="12.75">
      <c r="A365" s="60"/>
      <c r="B365" s="54"/>
      <c r="C365" s="5" t="s">
        <v>11</v>
      </c>
      <c r="D365" s="42">
        <v>1606</v>
      </c>
      <c r="E365" s="43">
        <v>2213</v>
      </c>
      <c r="F365" s="43">
        <v>2188</v>
      </c>
      <c r="G365" s="43">
        <v>2388</v>
      </c>
      <c r="H365" s="43">
        <v>4821</v>
      </c>
      <c r="I365" s="43">
        <v>14578</v>
      </c>
      <c r="J365" s="43">
        <v>21687</v>
      </c>
      <c r="K365" s="44">
        <v>49481</v>
      </c>
      <c r="L365" s="25">
        <f>+D365/D$366*100</f>
        <v>11.849774957573969</v>
      </c>
      <c r="M365" s="23">
        <f t="shared" si="71"/>
        <v>12.900781158913373</v>
      </c>
      <c r="N365" s="23">
        <f t="shared" si="71"/>
        <v>12.744641192917056</v>
      </c>
      <c r="O365" s="23">
        <f t="shared" si="71"/>
        <v>11.623831775700936</v>
      </c>
      <c r="P365" s="23">
        <f t="shared" si="71"/>
        <v>11.065968874810633</v>
      </c>
      <c r="Q365" s="23">
        <f t="shared" si="71"/>
        <v>12.028846788566902</v>
      </c>
      <c r="R365" s="23">
        <f t="shared" si="71"/>
        <v>13.50541786025657</v>
      </c>
      <c r="S365" s="23">
        <f t="shared" si="71"/>
        <v>12.566379772296113</v>
      </c>
    </row>
    <row r="366" spans="1:19" ht="12.75">
      <c r="A366" s="60"/>
      <c r="B366" s="54"/>
      <c r="C366" s="29" t="s">
        <v>1</v>
      </c>
      <c r="D366" s="45">
        <v>13553</v>
      </c>
      <c r="E366" s="46">
        <v>17154</v>
      </c>
      <c r="F366" s="46">
        <v>17168</v>
      </c>
      <c r="G366" s="46">
        <v>20544</v>
      </c>
      <c r="H366" s="46">
        <v>43566</v>
      </c>
      <c r="I366" s="46">
        <v>121192</v>
      </c>
      <c r="J366" s="46">
        <v>160580</v>
      </c>
      <c r="K366" s="47">
        <v>393757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57:B61"/>
    <mergeCell ref="B62:B66"/>
    <mergeCell ref="B67:B71"/>
    <mergeCell ref="B77:B81"/>
    <mergeCell ref="B82:B86"/>
    <mergeCell ref="B182:B186"/>
    <mergeCell ref="B152:B156"/>
    <mergeCell ref="B157:B161"/>
    <mergeCell ref="B187:B191"/>
    <mergeCell ref="B162:B166"/>
    <mergeCell ref="B167:B171"/>
    <mergeCell ref="B172:B176"/>
    <mergeCell ref="D3:K3"/>
    <mergeCell ref="D4:K4"/>
    <mergeCell ref="B137:B141"/>
    <mergeCell ref="B142:B146"/>
    <mergeCell ref="B52:B56"/>
    <mergeCell ref="B147:B151"/>
    <mergeCell ref="B227:B231"/>
    <mergeCell ref="B232:B236"/>
    <mergeCell ref="B237:B241"/>
    <mergeCell ref="B207:B211"/>
    <mergeCell ref="B212:B216"/>
    <mergeCell ref="B217:B221"/>
    <mergeCell ref="B222:B226"/>
    <mergeCell ref="L3:S3"/>
    <mergeCell ref="L4:S4"/>
    <mergeCell ref="B242:B246"/>
    <mergeCell ref="B177:B181"/>
    <mergeCell ref="B117:B121"/>
    <mergeCell ref="B122:B126"/>
    <mergeCell ref="B127:B131"/>
    <mergeCell ref="B132:B136"/>
    <mergeCell ref="B72:B76"/>
    <mergeCell ref="B87:B9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267:B271"/>
    <mergeCell ref="B272:B276"/>
    <mergeCell ref="B277:B281"/>
    <mergeCell ref="B247:B251"/>
    <mergeCell ref="B252:B256"/>
    <mergeCell ref="B257:B261"/>
    <mergeCell ref="B262:B266"/>
    <mergeCell ref="B192:B196"/>
    <mergeCell ref="B197:B201"/>
    <mergeCell ref="B202:B206"/>
    <mergeCell ref="B282:B286"/>
    <mergeCell ref="A92:A366"/>
    <mergeCell ref="B92:B96"/>
    <mergeCell ref="B97:B101"/>
    <mergeCell ref="B102:B106"/>
    <mergeCell ref="B107:B111"/>
    <mergeCell ref="B112:B116"/>
    <mergeCell ref="B357:B361"/>
    <mergeCell ref="B362:B366"/>
    <mergeCell ref="B322:B326"/>
    <mergeCell ref="B337:B341"/>
    <mergeCell ref="B342:B346"/>
    <mergeCell ref="B347:B351"/>
    <mergeCell ref="B352:B356"/>
    <mergeCell ref="B287:B291"/>
    <mergeCell ref="B292:B296"/>
    <mergeCell ref="B297:B301"/>
    <mergeCell ref="B302:B306"/>
    <mergeCell ref="B327:B331"/>
    <mergeCell ref="B332:B336"/>
    <mergeCell ref="B307:B311"/>
    <mergeCell ref="B312:B316"/>
    <mergeCell ref="B317:B3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83</v>
      </c>
    </row>
    <row r="3" spans="1:19" ht="12.75">
      <c r="A3" s="16"/>
      <c r="B3" s="17"/>
      <c r="C3" s="18"/>
      <c r="D3" s="69" t="s">
        <v>0</v>
      </c>
      <c r="E3" s="64"/>
      <c r="F3" s="64"/>
      <c r="G3" s="64"/>
      <c r="H3" s="64"/>
      <c r="I3" s="64"/>
      <c r="J3" s="64"/>
      <c r="K3" s="64"/>
      <c r="L3" s="63" t="s">
        <v>0</v>
      </c>
      <c r="M3" s="64"/>
      <c r="N3" s="64"/>
      <c r="O3" s="64"/>
      <c r="P3" s="64"/>
      <c r="Q3" s="64"/>
      <c r="R3" s="64"/>
      <c r="S3" s="65"/>
    </row>
    <row r="4" spans="1:19" ht="12.75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33" t="s">
        <v>84</v>
      </c>
      <c r="D7" s="39">
        <v>215</v>
      </c>
      <c r="E7" s="40">
        <v>356</v>
      </c>
      <c r="F7" s="40">
        <v>328</v>
      </c>
      <c r="G7" s="40">
        <v>367</v>
      </c>
      <c r="H7" s="40">
        <v>665</v>
      </c>
      <c r="I7" s="40">
        <v>2811</v>
      </c>
      <c r="J7" s="40">
        <v>4337</v>
      </c>
      <c r="K7" s="41">
        <v>9079</v>
      </c>
      <c r="L7" s="34">
        <f aca="true" t="shared" si="0" ref="L7:Q11">+D7/D$11*100</f>
        <v>24.571428571428573</v>
      </c>
      <c r="M7" s="35">
        <f t="shared" si="0"/>
        <v>30.956521739130434</v>
      </c>
      <c r="N7" s="35">
        <f t="shared" si="0"/>
        <v>32.31527093596059</v>
      </c>
      <c r="O7" s="35">
        <f t="shared" si="0"/>
        <v>38.110072689511945</v>
      </c>
      <c r="P7" s="35">
        <f t="shared" si="0"/>
        <v>40.25423728813559</v>
      </c>
      <c r="Q7" s="35">
        <f t="shared" si="0"/>
        <v>44.904153354632584</v>
      </c>
      <c r="R7" s="35">
        <f aca="true" t="shared" si="1" ref="R7:S11">+J7/J$11*100</f>
        <v>44.2505866748291</v>
      </c>
      <c r="S7" s="35">
        <f t="shared" si="1"/>
        <v>41.80788358813778</v>
      </c>
    </row>
    <row r="8" spans="1:19" ht="12.75">
      <c r="A8" s="60"/>
      <c r="B8" s="54"/>
      <c r="C8" s="5" t="s">
        <v>85</v>
      </c>
      <c r="D8" s="42">
        <v>274</v>
      </c>
      <c r="E8" s="43">
        <v>313</v>
      </c>
      <c r="F8" s="43">
        <v>274</v>
      </c>
      <c r="G8" s="43">
        <v>269</v>
      </c>
      <c r="H8" s="43">
        <v>409</v>
      </c>
      <c r="I8" s="43">
        <v>1519</v>
      </c>
      <c r="J8" s="43">
        <v>2379</v>
      </c>
      <c r="K8" s="44">
        <v>5437</v>
      </c>
      <c r="L8" s="25">
        <f t="shared" si="0"/>
        <v>31.314285714285717</v>
      </c>
      <c r="M8" s="23">
        <f t="shared" si="0"/>
        <v>27.217391304347828</v>
      </c>
      <c r="N8" s="23">
        <f t="shared" si="0"/>
        <v>26.995073891625616</v>
      </c>
      <c r="O8" s="23">
        <f t="shared" si="0"/>
        <v>27.93354101765317</v>
      </c>
      <c r="P8" s="23">
        <f t="shared" si="0"/>
        <v>24.757869249394673</v>
      </c>
      <c r="Q8" s="23">
        <f t="shared" si="0"/>
        <v>24.26517571884984</v>
      </c>
      <c r="R8" s="23">
        <f t="shared" si="1"/>
        <v>24.273033363942456</v>
      </c>
      <c r="S8" s="23">
        <f t="shared" si="1"/>
        <v>25.036839196905508</v>
      </c>
    </row>
    <row r="9" spans="1:19" ht="12.75">
      <c r="A9" s="60"/>
      <c r="B9" s="54"/>
      <c r="C9" s="28" t="s">
        <v>86</v>
      </c>
      <c r="D9" s="42">
        <v>383</v>
      </c>
      <c r="E9" s="43">
        <v>477</v>
      </c>
      <c r="F9" s="43">
        <v>401</v>
      </c>
      <c r="G9" s="43">
        <v>323</v>
      </c>
      <c r="H9" s="43">
        <v>567</v>
      </c>
      <c r="I9" s="43">
        <v>1874</v>
      </c>
      <c r="J9" s="43">
        <v>3047</v>
      </c>
      <c r="K9" s="44">
        <v>7072</v>
      </c>
      <c r="L9" s="25">
        <f t="shared" si="0"/>
        <v>43.77142857142857</v>
      </c>
      <c r="M9" s="23">
        <f t="shared" si="0"/>
        <v>41.47826086956522</v>
      </c>
      <c r="N9" s="23">
        <f t="shared" si="0"/>
        <v>39.50738916256157</v>
      </c>
      <c r="O9" s="23">
        <f t="shared" si="0"/>
        <v>33.54101765316719</v>
      </c>
      <c r="P9" s="23">
        <f t="shared" si="0"/>
        <v>34.32203389830508</v>
      </c>
      <c r="Q9" s="23">
        <f t="shared" si="0"/>
        <v>29.936102236421725</v>
      </c>
      <c r="R9" s="23">
        <f t="shared" si="1"/>
        <v>31.088664421997752</v>
      </c>
      <c r="S9" s="23">
        <f t="shared" si="1"/>
        <v>32.56585006446859</v>
      </c>
    </row>
    <row r="10" spans="1:19" ht="12.75">
      <c r="A10" s="60"/>
      <c r="B10" s="54"/>
      <c r="C10" s="5" t="s">
        <v>11</v>
      </c>
      <c r="D10" s="42">
        <v>3</v>
      </c>
      <c r="E10" s="43">
        <v>4</v>
      </c>
      <c r="F10" s="43">
        <v>12</v>
      </c>
      <c r="G10" s="43">
        <v>4</v>
      </c>
      <c r="H10" s="43">
        <v>11</v>
      </c>
      <c r="I10" s="43">
        <v>56</v>
      </c>
      <c r="J10" s="43">
        <v>38</v>
      </c>
      <c r="K10" s="44">
        <v>128</v>
      </c>
      <c r="L10" s="25">
        <f t="shared" si="0"/>
        <v>0.34285714285714286</v>
      </c>
      <c r="M10" s="23">
        <f t="shared" si="0"/>
        <v>0.34782608695652173</v>
      </c>
      <c r="N10" s="23">
        <f t="shared" si="0"/>
        <v>1.1822660098522169</v>
      </c>
      <c r="O10" s="23">
        <f t="shared" si="0"/>
        <v>0.4153686396677051</v>
      </c>
      <c r="P10" s="23">
        <f t="shared" si="0"/>
        <v>0.665859564164649</v>
      </c>
      <c r="Q10" s="23">
        <f t="shared" si="0"/>
        <v>0.8945686900958467</v>
      </c>
      <c r="R10" s="23">
        <f t="shared" si="1"/>
        <v>0.38771553923069074</v>
      </c>
      <c r="S10" s="23">
        <f t="shared" si="1"/>
        <v>0.5894271504881193</v>
      </c>
    </row>
    <row r="11" spans="1:19" ht="12.75" customHeight="1">
      <c r="A11" s="60"/>
      <c r="B11" s="54"/>
      <c r="C11" s="29" t="s">
        <v>1</v>
      </c>
      <c r="D11" s="45">
        <v>875</v>
      </c>
      <c r="E11" s="46">
        <v>1150</v>
      </c>
      <c r="F11" s="46">
        <v>1015</v>
      </c>
      <c r="G11" s="46">
        <v>963</v>
      </c>
      <c r="H11" s="46">
        <v>1652</v>
      </c>
      <c r="I11" s="46">
        <v>6260</v>
      </c>
      <c r="J11" s="46">
        <v>9801</v>
      </c>
      <c r="K11" s="47">
        <v>21716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0"/>
      <c r="B12" s="55" t="s">
        <v>88</v>
      </c>
      <c r="C12" s="5" t="s">
        <v>84</v>
      </c>
      <c r="D12" s="42">
        <v>65</v>
      </c>
      <c r="E12" s="43">
        <v>62</v>
      </c>
      <c r="F12" s="43">
        <v>67</v>
      </c>
      <c r="G12" s="43">
        <v>82</v>
      </c>
      <c r="H12" s="43">
        <v>143</v>
      </c>
      <c r="I12" s="43">
        <v>457</v>
      </c>
      <c r="J12" s="43">
        <v>663</v>
      </c>
      <c r="K12" s="44">
        <v>1539</v>
      </c>
      <c r="L12" s="25">
        <f aca="true" t="shared" si="2" ref="L12:Q16">+D12/D$16*100</f>
        <v>9.32568149210904</v>
      </c>
      <c r="M12" s="23">
        <f t="shared" si="2"/>
        <v>6.768558951965066</v>
      </c>
      <c r="N12" s="23">
        <f t="shared" si="2"/>
        <v>7.266811279826464</v>
      </c>
      <c r="O12" s="23">
        <f t="shared" si="2"/>
        <v>9.65842167255595</v>
      </c>
      <c r="P12" s="23">
        <f t="shared" si="2"/>
        <v>11.692559280457889</v>
      </c>
      <c r="Q12" s="23">
        <f t="shared" si="2"/>
        <v>10.909524946287895</v>
      </c>
      <c r="R12" s="23">
        <f aca="true" t="shared" si="3" ref="R12:S16">+J12/J$16*100</f>
        <v>9.528600172463351</v>
      </c>
      <c r="S12" s="23">
        <f t="shared" si="3"/>
        <v>9.768947568871397</v>
      </c>
    </row>
    <row r="13" spans="1:19" ht="12.75">
      <c r="A13" s="60"/>
      <c r="B13" s="54"/>
      <c r="C13" s="5" t="s">
        <v>85</v>
      </c>
      <c r="D13" s="42">
        <v>65</v>
      </c>
      <c r="E13" s="43">
        <v>70</v>
      </c>
      <c r="F13" s="43">
        <v>68</v>
      </c>
      <c r="G13" s="43">
        <v>51</v>
      </c>
      <c r="H13" s="43">
        <v>85</v>
      </c>
      <c r="I13" s="43">
        <v>317</v>
      </c>
      <c r="J13" s="43">
        <v>419</v>
      </c>
      <c r="K13" s="44">
        <v>1075</v>
      </c>
      <c r="L13" s="25">
        <f t="shared" si="2"/>
        <v>9.32568149210904</v>
      </c>
      <c r="M13" s="23">
        <f t="shared" si="2"/>
        <v>7.641921397379912</v>
      </c>
      <c r="N13" s="23">
        <f t="shared" si="2"/>
        <v>7.37527114967462</v>
      </c>
      <c r="O13" s="23">
        <f t="shared" si="2"/>
        <v>6.007067137809187</v>
      </c>
      <c r="P13" s="23">
        <f t="shared" si="2"/>
        <v>6.950122649223221</v>
      </c>
      <c r="Q13" s="23">
        <f t="shared" si="2"/>
        <v>7.567438529481977</v>
      </c>
      <c r="R13" s="23">
        <f t="shared" si="3"/>
        <v>6.021845357861454</v>
      </c>
      <c r="S13" s="23">
        <f t="shared" si="3"/>
        <v>6.823663831407896</v>
      </c>
    </row>
    <row r="14" spans="1:19" ht="12.75">
      <c r="A14" s="60"/>
      <c r="B14" s="54"/>
      <c r="C14" s="28" t="s">
        <v>86</v>
      </c>
      <c r="D14" s="42">
        <v>58</v>
      </c>
      <c r="E14" s="43">
        <v>90</v>
      </c>
      <c r="F14" s="43">
        <v>69</v>
      </c>
      <c r="G14" s="43">
        <v>58</v>
      </c>
      <c r="H14" s="43">
        <v>95</v>
      </c>
      <c r="I14" s="43">
        <v>311</v>
      </c>
      <c r="J14" s="43">
        <v>458</v>
      </c>
      <c r="K14" s="44">
        <v>1139</v>
      </c>
      <c r="L14" s="25">
        <f t="shared" si="2"/>
        <v>8.321377331420372</v>
      </c>
      <c r="M14" s="23">
        <f t="shared" si="2"/>
        <v>9.82532751091703</v>
      </c>
      <c r="N14" s="23">
        <f t="shared" si="2"/>
        <v>7.483731019522777</v>
      </c>
      <c r="O14" s="23">
        <f t="shared" si="2"/>
        <v>6.831566548881036</v>
      </c>
      <c r="P14" s="23">
        <f t="shared" si="2"/>
        <v>7.76778413736713</v>
      </c>
      <c r="Q14" s="23">
        <f t="shared" si="2"/>
        <v>7.424206254476008</v>
      </c>
      <c r="R14" s="23">
        <f t="shared" si="3"/>
        <v>6.582351250359299</v>
      </c>
      <c r="S14" s="23">
        <f t="shared" si="3"/>
        <v>7.229909864161482</v>
      </c>
    </row>
    <row r="15" spans="1:19" ht="12.75" customHeight="1">
      <c r="A15" s="60"/>
      <c r="B15" s="54"/>
      <c r="C15" s="5" t="s">
        <v>11</v>
      </c>
      <c r="D15" s="42">
        <v>509</v>
      </c>
      <c r="E15" s="43">
        <v>694</v>
      </c>
      <c r="F15" s="43">
        <v>718</v>
      </c>
      <c r="G15" s="43">
        <v>658</v>
      </c>
      <c r="H15" s="43">
        <v>900</v>
      </c>
      <c r="I15" s="43">
        <v>3104</v>
      </c>
      <c r="J15" s="43">
        <v>5418</v>
      </c>
      <c r="K15" s="44">
        <v>12001</v>
      </c>
      <c r="L15" s="25">
        <f t="shared" si="2"/>
        <v>73.02725968436154</v>
      </c>
      <c r="M15" s="23">
        <f t="shared" si="2"/>
        <v>75.764192139738</v>
      </c>
      <c r="N15" s="23">
        <f t="shared" si="2"/>
        <v>77.87418655097615</v>
      </c>
      <c r="O15" s="23">
        <f t="shared" si="2"/>
        <v>77.50294464075382</v>
      </c>
      <c r="P15" s="23">
        <f t="shared" si="2"/>
        <v>73.58953393295175</v>
      </c>
      <c r="Q15" s="23">
        <f t="shared" si="2"/>
        <v>74.09883026975412</v>
      </c>
      <c r="R15" s="23">
        <f t="shared" si="3"/>
        <v>77.8672032193159</v>
      </c>
      <c r="S15" s="23">
        <f t="shared" si="3"/>
        <v>76.17747873555922</v>
      </c>
    </row>
    <row r="16" spans="1:19" ht="12.75">
      <c r="A16" s="60"/>
      <c r="B16" s="56"/>
      <c r="C16" s="5" t="s">
        <v>1</v>
      </c>
      <c r="D16" s="42">
        <v>697</v>
      </c>
      <c r="E16" s="43">
        <v>916</v>
      </c>
      <c r="F16" s="43">
        <v>922</v>
      </c>
      <c r="G16" s="43">
        <v>849</v>
      </c>
      <c r="H16" s="43">
        <v>1223</v>
      </c>
      <c r="I16" s="43">
        <v>4189</v>
      </c>
      <c r="J16" s="43">
        <v>6958</v>
      </c>
      <c r="K16" s="44">
        <v>15754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0"/>
      <c r="B17" s="54" t="s">
        <v>12</v>
      </c>
      <c r="C17" s="4" t="s">
        <v>84</v>
      </c>
      <c r="D17" s="48">
        <v>174</v>
      </c>
      <c r="E17" s="49">
        <v>265</v>
      </c>
      <c r="F17" s="49">
        <v>298</v>
      </c>
      <c r="G17" s="49">
        <v>378</v>
      </c>
      <c r="H17" s="49">
        <v>584</v>
      </c>
      <c r="I17" s="49">
        <v>1696</v>
      </c>
      <c r="J17" s="49">
        <v>2598</v>
      </c>
      <c r="K17" s="50">
        <v>5993</v>
      </c>
      <c r="L17" s="31">
        <f aca="true" t="shared" si="4" ref="L17:Q21">+D17/D$21*100</f>
        <v>25.438596491228072</v>
      </c>
      <c r="M17" s="26">
        <f t="shared" si="4"/>
        <v>30.52995391705069</v>
      </c>
      <c r="N17" s="26">
        <f t="shared" si="4"/>
        <v>35.645933014354064</v>
      </c>
      <c r="O17" s="26">
        <f t="shared" si="4"/>
        <v>41.26637554585153</v>
      </c>
      <c r="P17" s="26">
        <f t="shared" si="4"/>
        <v>44.175491679273826</v>
      </c>
      <c r="Q17" s="26">
        <f t="shared" si="4"/>
        <v>44.54951405306015</v>
      </c>
      <c r="R17" s="26">
        <f aca="true" t="shared" si="5" ref="R17:S21">+J17/J$21*100</f>
        <v>44.47868515665126</v>
      </c>
      <c r="S17" s="26">
        <f t="shared" si="5"/>
        <v>41.98542805100182</v>
      </c>
    </row>
    <row r="18" spans="1:19" ht="12.75">
      <c r="A18" s="60"/>
      <c r="B18" s="54"/>
      <c r="C18" s="5" t="s">
        <v>85</v>
      </c>
      <c r="D18" s="42">
        <v>230</v>
      </c>
      <c r="E18" s="43">
        <v>246</v>
      </c>
      <c r="F18" s="43">
        <v>213</v>
      </c>
      <c r="G18" s="43">
        <v>219</v>
      </c>
      <c r="H18" s="43">
        <v>298</v>
      </c>
      <c r="I18" s="43">
        <v>925</v>
      </c>
      <c r="J18" s="43">
        <v>1316</v>
      </c>
      <c r="K18" s="44">
        <v>3447</v>
      </c>
      <c r="L18" s="25">
        <f t="shared" si="4"/>
        <v>33.62573099415205</v>
      </c>
      <c r="M18" s="23">
        <f t="shared" si="4"/>
        <v>28.341013824884794</v>
      </c>
      <c r="N18" s="23">
        <f t="shared" si="4"/>
        <v>25.478468899521534</v>
      </c>
      <c r="O18" s="23">
        <f t="shared" si="4"/>
        <v>23.90829694323144</v>
      </c>
      <c r="P18" s="23">
        <f t="shared" si="4"/>
        <v>22.54160363086233</v>
      </c>
      <c r="Q18" s="23">
        <f t="shared" si="4"/>
        <v>24.297346992382455</v>
      </c>
      <c r="R18" s="23">
        <f t="shared" si="5"/>
        <v>22.530388632083547</v>
      </c>
      <c r="S18" s="23">
        <f t="shared" si="5"/>
        <v>24.14880201765448</v>
      </c>
    </row>
    <row r="19" spans="1:19" ht="12.75" customHeight="1">
      <c r="A19" s="60"/>
      <c r="B19" s="54"/>
      <c r="C19" s="28" t="s">
        <v>86</v>
      </c>
      <c r="D19" s="42">
        <v>253</v>
      </c>
      <c r="E19" s="43">
        <v>326</v>
      </c>
      <c r="F19" s="43">
        <v>297</v>
      </c>
      <c r="G19" s="43">
        <v>298</v>
      </c>
      <c r="H19" s="43">
        <v>404</v>
      </c>
      <c r="I19" s="43">
        <v>1116</v>
      </c>
      <c r="J19" s="43">
        <v>1819</v>
      </c>
      <c r="K19" s="44">
        <v>4513</v>
      </c>
      <c r="L19" s="25">
        <f t="shared" si="4"/>
        <v>36.98830409356725</v>
      </c>
      <c r="M19" s="23">
        <f t="shared" si="4"/>
        <v>37.55760368663594</v>
      </c>
      <c r="N19" s="23">
        <f t="shared" si="4"/>
        <v>35.526315789473685</v>
      </c>
      <c r="O19" s="23">
        <f t="shared" si="4"/>
        <v>32.532751091703055</v>
      </c>
      <c r="P19" s="23">
        <f t="shared" si="4"/>
        <v>30.559757942511347</v>
      </c>
      <c r="Q19" s="23">
        <f t="shared" si="4"/>
        <v>29.314420803782504</v>
      </c>
      <c r="R19" s="23">
        <f t="shared" si="5"/>
        <v>31.141927752097242</v>
      </c>
      <c r="S19" s="23">
        <f t="shared" si="5"/>
        <v>31.616925879220958</v>
      </c>
    </row>
    <row r="20" spans="1:19" ht="12.75">
      <c r="A20" s="60"/>
      <c r="B20" s="54"/>
      <c r="C20" s="5" t="s">
        <v>11</v>
      </c>
      <c r="D20" s="42">
        <v>27</v>
      </c>
      <c r="E20" s="43">
        <v>31</v>
      </c>
      <c r="F20" s="43">
        <v>28</v>
      </c>
      <c r="G20" s="43">
        <v>21</v>
      </c>
      <c r="H20" s="43">
        <v>36</v>
      </c>
      <c r="I20" s="43">
        <v>70</v>
      </c>
      <c r="J20" s="43">
        <v>108</v>
      </c>
      <c r="K20" s="44">
        <v>321</v>
      </c>
      <c r="L20" s="25">
        <f t="shared" si="4"/>
        <v>3.9473684210526314</v>
      </c>
      <c r="M20" s="23">
        <f t="shared" si="4"/>
        <v>3.571428571428571</v>
      </c>
      <c r="N20" s="23">
        <f t="shared" si="4"/>
        <v>3.349282296650718</v>
      </c>
      <c r="O20" s="23">
        <f t="shared" si="4"/>
        <v>2.292576419213974</v>
      </c>
      <c r="P20" s="23">
        <f t="shared" si="4"/>
        <v>2.723146747352496</v>
      </c>
      <c r="Q20" s="23">
        <f t="shared" si="4"/>
        <v>1.8387181507748884</v>
      </c>
      <c r="R20" s="23">
        <f t="shared" si="5"/>
        <v>1.848998459167951</v>
      </c>
      <c r="S20" s="23">
        <f t="shared" si="5"/>
        <v>2.248844052122741</v>
      </c>
    </row>
    <row r="21" spans="1:19" ht="12.75">
      <c r="A21" s="60"/>
      <c r="B21" s="54"/>
      <c r="C21" s="29" t="s">
        <v>1</v>
      </c>
      <c r="D21" s="45">
        <v>684</v>
      </c>
      <c r="E21" s="46">
        <v>868</v>
      </c>
      <c r="F21" s="46">
        <v>836</v>
      </c>
      <c r="G21" s="46">
        <v>916</v>
      </c>
      <c r="H21" s="46">
        <v>1322</v>
      </c>
      <c r="I21" s="46">
        <v>3807</v>
      </c>
      <c r="J21" s="46">
        <v>5841</v>
      </c>
      <c r="K21" s="47">
        <v>14274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0"/>
      <c r="B22" s="55" t="s">
        <v>13</v>
      </c>
      <c r="C22" s="5" t="s">
        <v>84</v>
      </c>
      <c r="D22" s="42">
        <v>144</v>
      </c>
      <c r="E22" s="43">
        <v>231</v>
      </c>
      <c r="F22" s="43">
        <v>233</v>
      </c>
      <c r="G22" s="43">
        <v>259</v>
      </c>
      <c r="H22" s="43">
        <v>498</v>
      </c>
      <c r="I22" s="43">
        <v>1709</v>
      </c>
      <c r="J22" s="43">
        <v>2595</v>
      </c>
      <c r="K22" s="44">
        <v>5669</v>
      </c>
      <c r="L22" s="25">
        <f aca="true" t="shared" si="6" ref="L22:Q26">+D22/D$26*100</f>
        <v>21.364985163204746</v>
      </c>
      <c r="M22" s="23">
        <f t="shared" si="6"/>
        <v>24.367088607594937</v>
      </c>
      <c r="N22" s="23">
        <f t="shared" si="6"/>
        <v>25.831485587583146</v>
      </c>
      <c r="O22" s="23">
        <f t="shared" si="6"/>
        <v>30.943847072879333</v>
      </c>
      <c r="P22" s="23">
        <f t="shared" si="6"/>
        <v>34.72803347280335</v>
      </c>
      <c r="Q22" s="23">
        <f t="shared" si="6"/>
        <v>33.6020448289422</v>
      </c>
      <c r="R22" s="23">
        <f aca="true" t="shared" si="7" ref="R22:S26">+J22/J$26*100</f>
        <v>32.81487101669196</v>
      </c>
      <c r="S22" s="23">
        <f t="shared" si="7"/>
        <v>31.86800831974816</v>
      </c>
    </row>
    <row r="23" spans="1:19" ht="12.75" customHeight="1">
      <c r="A23" s="60"/>
      <c r="B23" s="54"/>
      <c r="C23" s="5" t="s">
        <v>85</v>
      </c>
      <c r="D23" s="42">
        <v>189</v>
      </c>
      <c r="E23" s="43">
        <v>191</v>
      </c>
      <c r="F23" s="43">
        <v>185</v>
      </c>
      <c r="G23" s="43">
        <v>157</v>
      </c>
      <c r="H23" s="43">
        <v>282</v>
      </c>
      <c r="I23" s="43">
        <v>955</v>
      </c>
      <c r="J23" s="43">
        <v>1433</v>
      </c>
      <c r="K23" s="44">
        <v>3392</v>
      </c>
      <c r="L23" s="25">
        <f t="shared" si="6"/>
        <v>28.041543026706233</v>
      </c>
      <c r="M23" s="23">
        <f t="shared" si="6"/>
        <v>20.147679324894515</v>
      </c>
      <c r="N23" s="23">
        <f t="shared" si="6"/>
        <v>20.509977827051</v>
      </c>
      <c r="O23" s="23">
        <f t="shared" si="6"/>
        <v>18.75746714456392</v>
      </c>
      <c r="P23" s="23">
        <f t="shared" si="6"/>
        <v>19.665271966527197</v>
      </c>
      <c r="Q23" s="23">
        <f t="shared" si="6"/>
        <v>18.777034998033816</v>
      </c>
      <c r="R23" s="23">
        <f t="shared" si="7"/>
        <v>18.120890237733942</v>
      </c>
      <c r="S23" s="23">
        <f t="shared" si="7"/>
        <v>19.067963348136487</v>
      </c>
    </row>
    <row r="24" spans="1:19" ht="12.75">
      <c r="A24" s="60"/>
      <c r="B24" s="54"/>
      <c r="C24" s="28" t="s">
        <v>86</v>
      </c>
      <c r="D24" s="42">
        <v>195</v>
      </c>
      <c r="E24" s="43">
        <v>284</v>
      </c>
      <c r="F24" s="43">
        <v>267</v>
      </c>
      <c r="G24" s="43">
        <v>232</v>
      </c>
      <c r="H24" s="43">
        <v>340</v>
      </c>
      <c r="I24" s="43">
        <v>1117</v>
      </c>
      <c r="J24" s="43">
        <v>1776</v>
      </c>
      <c r="K24" s="44">
        <v>4211</v>
      </c>
      <c r="L24" s="25">
        <f t="shared" si="6"/>
        <v>28.931750741839764</v>
      </c>
      <c r="M24" s="23">
        <f t="shared" si="6"/>
        <v>29.957805907172997</v>
      </c>
      <c r="N24" s="23">
        <f t="shared" si="6"/>
        <v>29.60088691796009</v>
      </c>
      <c r="O24" s="23">
        <f t="shared" si="6"/>
        <v>27.718040621266425</v>
      </c>
      <c r="P24" s="23">
        <f t="shared" si="6"/>
        <v>23.70990237099024</v>
      </c>
      <c r="Q24" s="23">
        <f t="shared" si="6"/>
        <v>21.962249311836413</v>
      </c>
      <c r="R24" s="23">
        <f t="shared" si="7"/>
        <v>22.458270106221548</v>
      </c>
      <c r="S24" s="23">
        <f t="shared" si="7"/>
        <v>23.671932092866378</v>
      </c>
    </row>
    <row r="25" spans="1:19" ht="12.75">
      <c r="A25" s="60"/>
      <c r="B25" s="54"/>
      <c r="C25" s="5" t="s">
        <v>11</v>
      </c>
      <c r="D25" s="42">
        <v>146</v>
      </c>
      <c r="E25" s="43">
        <v>242</v>
      </c>
      <c r="F25" s="43">
        <v>217</v>
      </c>
      <c r="G25" s="43">
        <v>189</v>
      </c>
      <c r="H25" s="43">
        <v>314</v>
      </c>
      <c r="I25" s="43">
        <v>1305</v>
      </c>
      <c r="J25" s="43">
        <v>2104</v>
      </c>
      <c r="K25" s="44">
        <v>4517</v>
      </c>
      <c r="L25" s="25">
        <f t="shared" si="6"/>
        <v>21.66172106824926</v>
      </c>
      <c r="M25" s="23">
        <f t="shared" si="6"/>
        <v>25.52742616033755</v>
      </c>
      <c r="N25" s="23">
        <f t="shared" si="6"/>
        <v>24.057649667405766</v>
      </c>
      <c r="O25" s="23">
        <f t="shared" si="6"/>
        <v>22.58064516129032</v>
      </c>
      <c r="P25" s="23">
        <f t="shared" si="6"/>
        <v>21.896792189679218</v>
      </c>
      <c r="Q25" s="23">
        <f t="shared" si="6"/>
        <v>25.65867086118757</v>
      </c>
      <c r="R25" s="23">
        <f t="shared" si="7"/>
        <v>26.605968639352557</v>
      </c>
      <c r="S25" s="23">
        <f t="shared" si="7"/>
        <v>25.392096239248975</v>
      </c>
    </row>
    <row r="26" spans="1:19" ht="12.75">
      <c r="A26" s="60"/>
      <c r="B26" s="56"/>
      <c r="C26" s="5" t="s">
        <v>1</v>
      </c>
      <c r="D26" s="42">
        <v>674</v>
      </c>
      <c r="E26" s="43">
        <v>948</v>
      </c>
      <c r="F26" s="43">
        <v>902</v>
      </c>
      <c r="G26" s="43">
        <v>837</v>
      </c>
      <c r="H26" s="43">
        <v>1434</v>
      </c>
      <c r="I26" s="43">
        <v>5086</v>
      </c>
      <c r="J26" s="43">
        <v>7908</v>
      </c>
      <c r="K26" s="44">
        <v>17789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0"/>
      <c r="B27" s="54" t="s">
        <v>14</v>
      </c>
      <c r="C27" s="4" t="s">
        <v>84</v>
      </c>
      <c r="D27" s="48">
        <v>51</v>
      </c>
      <c r="E27" s="49">
        <v>59</v>
      </c>
      <c r="F27" s="49">
        <v>67</v>
      </c>
      <c r="G27" s="49">
        <v>61</v>
      </c>
      <c r="H27" s="49">
        <v>148</v>
      </c>
      <c r="I27" s="49">
        <v>560</v>
      </c>
      <c r="J27" s="49">
        <v>795</v>
      </c>
      <c r="K27" s="50">
        <v>1741</v>
      </c>
      <c r="L27" s="31">
        <f aca="true" t="shared" si="8" ref="L27:R31">+D27/D$31*100</f>
        <v>28.49162011173184</v>
      </c>
      <c r="M27" s="26">
        <f t="shared" si="8"/>
        <v>34.30232558139535</v>
      </c>
      <c r="N27" s="26">
        <f t="shared" si="8"/>
        <v>37.43016759776536</v>
      </c>
      <c r="O27" s="26">
        <f t="shared" si="8"/>
        <v>37.19512195121951</v>
      </c>
      <c r="P27" s="26">
        <f t="shared" si="8"/>
        <v>43.14868804664723</v>
      </c>
      <c r="Q27" s="26">
        <f t="shared" si="8"/>
        <v>44.72843450479233</v>
      </c>
      <c r="R27" s="26">
        <f t="shared" si="8"/>
        <v>43.53778751369113</v>
      </c>
      <c r="S27" s="26">
        <f>+K27/K$31*100</f>
        <v>42.3086269744836</v>
      </c>
    </row>
    <row r="28" spans="1:19" ht="12.75">
      <c r="A28" s="60"/>
      <c r="B28" s="54"/>
      <c r="C28" s="5" t="s">
        <v>85</v>
      </c>
      <c r="D28" s="42">
        <v>41</v>
      </c>
      <c r="E28" s="43">
        <v>41</v>
      </c>
      <c r="F28" s="43">
        <v>38</v>
      </c>
      <c r="G28" s="43">
        <v>39</v>
      </c>
      <c r="H28" s="43">
        <v>66</v>
      </c>
      <c r="I28" s="43">
        <v>256</v>
      </c>
      <c r="J28" s="43">
        <v>327</v>
      </c>
      <c r="K28" s="44">
        <v>808</v>
      </c>
      <c r="L28" s="25">
        <f t="shared" si="8"/>
        <v>22.905027932960895</v>
      </c>
      <c r="M28" s="23">
        <f t="shared" si="8"/>
        <v>23.837209302325583</v>
      </c>
      <c r="N28" s="23">
        <f t="shared" si="8"/>
        <v>21.22905027932961</v>
      </c>
      <c r="O28" s="23">
        <f t="shared" si="8"/>
        <v>23.78048780487805</v>
      </c>
      <c r="P28" s="23">
        <f t="shared" si="8"/>
        <v>19.24198250728863</v>
      </c>
      <c r="Q28" s="23">
        <f t="shared" si="8"/>
        <v>20.447284345047922</v>
      </c>
      <c r="R28" s="23">
        <f t="shared" si="8"/>
        <v>17.907995618838992</v>
      </c>
      <c r="S28" s="23">
        <f>+K28/K$31*100</f>
        <v>19.63547995139733</v>
      </c>
    </row>
    <row r="29" spans="1:19" ht="12.75">
      <c r="A29" s="60"/>
      <c r="B29" s="54"/>
      <c r="C29" s="28" t="s">
        <v>86</v>
      </c>
      <c r="D29" s="42">
        <v>72</v>
      </c>
      <c r="E29" s="43">
        <v>61</v>
      </c>
      <c r="F29" s="43">
        <v>59</v>
      </c>
      <c r="G29" s="43">
        <v>60</v>
      </c>
      <c r="H29" s="43">
        <v>111</v>
      </c>
      <c r="I29" s="43">
        <v>317</v>
      </c>
      <c r="J29" s="43">
        <v>534</v>
      </c>
      <c r="K29" s="44">
        <v>1214</v>
      </c>
      <c r="L29" s="25">
        <f t="shared" si="8"/>
        <v>40.22346368715084</v>
      </c>
      <c r="M29" s="23">
        <f t="shared" si="8"/>
        <v>35.46511627906977</v>
      </c>
      <c r="N29" s="23">
        <f t="shared" si="8"/>
        <v>32.960893854748605</v>
      </c>
      <c r="O29" s="23">
        <f t="shared" si="8"/>
        <v>36.58536585365854</v>
      </c>
      <c r="P29" s="23">
        <f t="shared" si="8"/>
        <v>32.36151603498542</v>
      </c>
      <c r="Q29" s="23">
        <f t="shared" si="8"/>
        <v>25.319488817891372</v>
      </c>
      <c r="R29" s="23">
        <f t="shared" si="8"/>
        <v>29.244249726177436</v>
      </c>
      <c r="S29" s="23">
        <f>+K29/K$31*100</f>
        <v>29.50182260024301</v>
      </c>
    </row>
    <row r="30" spans="1:19" ht="12.75">
      <c r="A30" s="60"/>
      <c r="B30" s="54"/>
      <c r="C30" s="5" t="s">
        <v>11</v>
      </c>
      <c r="D30" s="42">
        <v>15</v>
      </c>
      <c r="E30" s="43">
        <v>11</v>
      </c>
      <c r="F30" s="43">
        <v>15</v>
      </c>
      <c r="G30" s="43">
        <v>4</v>
      </c>
      <c r="H30" s="43">
        <v>18</v>
      </c>
      <c r="I30" s="43">
        <v>119</v>
      </c>
      <c r="J30" s="43">
        <v>170</v>
      </c>
      <c r="K30" s="44">
        <v>352</v>
      </c>
      <c r="L30" s="25">
        <f t="shared" si="8"/>
        <v>8.379888268156424</v>
      </c>
      <c r="M30" s="23">
        <f t="shared" si="8"/>
        <v>6.395348837209303</v>
      </c>
      <c r="N30" s="23">
        <f t="shared" si="8"/>
        <v>8.379888268156424</v>
      </c>
      <c r="O30" s="23">
        <f t="shared" si="8"/>
        <v>2.4390243902439024</v>
      </c>
      <c r="P30" s="23">
        <f t="shared" si="8"/>
        <v>5.247813411078718</v>
      </c>
      <c r="Q30" s="23">
        <f t="shared" si="8"/>
        <v>9.504792332268371</v>
      </c>
      <c r="R30" s="23">
        <f t="shared" si="8"/>
        <v>9.309967141292443</v>
      </c>
      <c r="S30" s="23">
        <f>+K30/K$31*100</f>
        <v>8.554070473876063</v>
      </c>
    </row>
    <row r="31" spans="1:19" ht="12.75" customHeight="1">
      <c r="A31" s="60"/>
      <c r="B31" s="54"/>
      <c r="C31" s="29" t="s">
        <v>1</v>
      </c>
      <c r="D31" s="45">
        <v>179</v>
      </c>
      <c r="E31" s="46">
        <v>172</v>
      </c>
      <c r="F31" s="46">
        <v>179</v>
      </c>
      <c r="G31" s="46">
        <v>164</v>
      </c>
      <c r="H31" s="46">
        <v>343</v>
      </c>
      <c r="I31" s="46">
        <v>1252</v>
      </c>
      <c r="J31" s="46">
        <v>1826</v>
      </c>
      <c r="K31" s="47">
        <v>4115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0"/>
      <c r="B32" s="55" t="s">
        <v>15</v>
      </c>
      <c r="C32" s="5" t="s">
        <v>84</v>
      </c>
      <c r="D32" s="42">
        <v>204</v>
      </c>
      <c r="E32" s="43">
        <v>260</v>
      </c>
      <c r="F32" s="43">
        <v>302</v>
      </c>
      <c r="G32" s="43">
        <v>305</v>
      </c>
      <c r="H32" s="43">
        <v>751</v>
      </c>
      <c r="I32" s="43">
        <v>2655</v>
      </c>
      <c r="J32" s="43">
        <v>3381</v>
      </c>
      <c r="K32" s="44">
        <v>7858</v>
      </c>
      <c r="L32" s="25">
        <f aca="true" t="shared" si="9" ref="L32:Q36">+D32/D$36*100</f>
        <v>28.651685393258425</v>
      </c>
      <c r="M32" s="23">
        <f t="shared" si="9"/>
        <v>30.33838973162194</v>
      </c>
      <c r="N32" s="23">
        <f t="shared" si="9"/>
        <v>38.22784810126582</v>
      </c>
      <c r="O32" s="23">
        <f t="shared" si="9"/>
        <v>38.41309823677582</v>
      </c>
      <c r="P32" s="23">
        <f t="shared" si="9"/>
        <v>43.66279069767442</v>
      </c>
      <c r="Q32" s="23">
        <f t="shared" si="9"/>
        <v>44.4872654155496</v>
      </c>
      <c r="R32" s="23">
        <f aca="true" t="shared" si="10" ref="R32:S36">+J32/J$36*100</f>
        <v>43.457583547557846</v>
      </c>
      <c r="S32" s="23">
        <f t="shared" si="10"/>
        <v>42.19966704258633</v>
      </c>
    </row>
    <row r="33" spans="1:19" ht="12.75">
      <c r="A33" s="60"/>
      <c r="B33" s="54"/>
      <c r="C33" s="5" t="s">
        <v>85</v>
      </c>
      <c r="D33" s="42">
        <v>205</v>
      </c>
      <c r="E33" s="43">
        <v>242</v>
      </c>
      <c r="F33" s="43">
        <v>207</v>
      </c>
      <c r="G33" s="43">
        <v>201</v>
      </c>
      <c r="H33" s="43">
        <v>427</v>
      </c>
      <c r="I33" s="43">
        <v>1529</v>
      </c>
      <c r="J33" s="43">
        <v>1926</v>
      </c>
      <c r="K33" s="44">
        <v>4737</v>
      </c>
      <c r="L33" s="25">
        <f t="shared" si="9"/>
        <v>28.792134831460675</v>
      </c>
      <c r="M33" s="23">
        <f t="shared" si="9"/>
        <v>28.23803967327888</v>
      </c>
      <c r="N33" s="23">
        <f t="shared" si="9"/>
        <v>26.20253164556962</v>
      </c>
      <c r="O33" s="23">
        <f t="shared" si="9"/>
        <v>25.31486146095718</v>
      </c>
      <c r="P33" s="23">
        <f t="shared" si="9"/>
        <v>24.825581395348838</v>
      </c>
      <c r="Q33" s="23">
        <f t="shared" si="9"/>
        <v>25.619973190348528</v>
      </c>
      <c r="R33" s="23">
        <f t="shared" si="10"/>
        <v>24.75578406169666</v>
      </c>
      <c r="S33" s="23">
        <f t="shared" si="10"/>
        <v>25.439020460770102</v>
      </c>
    </row>
    <row r="34" spans="1:19" ht="12.75">
      <c r="A34" s="60"/>
      <c r="B34" s="54"/>
      <c r="C34" s="28" t="s">
        <v>86</v>
      </c>
      <c r="D34" s="42">
        <v>297</v>
      </c>
      <c r="E34" s="43">
        <v>351</v>
      </c>
      <c r="F34" s="43">
        <v>274</v>
      </c>
      <c r="G34" s="43">
        <v>284</v>
      </c>
      <c r="H34" s="43">
        <v>529</v>
      </c>
      <c r="I34" s="43">
        <v>1688</v>
      </c>
      <c r="J34" s="43">
        <v>2362</v>
      </c>
      <c r="K34" s="44">
        <v>5785</v>
      </c>
      <c r="L34" s="25">
        <f t="shared" si="9"/>
        <v>41.71348314606742</v>
      </c>
      <c r="M34" s="23">
        <f t="shared" si="9"/>
        <v>40.95682613768962</v>
      </c>
      <c r="N34" s="23">
        <f t="shared" si="9"/>
        <v>34.68354430379747</v>
      </c>
      <c r="O34" s="23">
        <f t="shared" si="9"/>
        <v>35.768261964735515</v>
      </c>
      <c r="P34" s="23">
        <f t="shared" si="9"/>
        <v>30.75581395348837</v>
      </c>
      <c r="Q34" s="23">
        <f t="shared" si="9"/>
        <v>28.28418230563003</v>
      </c>
      <c r="R34" s="23">
        <f t="shared" si="10"/>
        <v>30.359897172236504</v>
      </c>
      <c r="S34" s="23">
        <f t="shared" si="10"/>
        <v>31.067074808012457</v>
      </c>
    </row>
    <row r="35" spans="1:19" ht="12.75" customHeight="1">
      <c r="A35" s="60"/>
      <c r="B35" s="54"/>
      <c r="C35" s="5" t="s">
        <v>11</v>
      </c>
      <c r="D35" s="42">
        <v>6</v>
      </c>
      <c r="E35" s="43">
        <v>4</v>
      </c>
      <c r="F35" s="43">
        <v>7</v>
      </c>
      <c r="G35" s="43">
        <v>4</v>
      </c>
      <c r="H35" s="43">
        <v>13</v>
      </c>
      <c r="I35" s="43">
        <v>96</v>
      </c>
      <c r="J35" s="43">
        <v>111</v>
      </c>
      <c r="K35" s="44">
        <v>241</v>
      </c>
      <c r="L35" s="25">
        <f t="shared" si="9"/>
        <v>0.8426966292134831</v>
      </c>
      <c r="M35" s="23">
        <f t="shared" si="9"/>
        <v>0.4667444574095682</v>
      </c>
      <c r="N35" s="23">
        <f t="shared" si="9"/>
        <v>0.8860759493670887</v>
      </c>
      <c r="O35" s="23">
        <f t="shared" si="9"/>
        <v>0.5037783375314862</v>
      </c>
      <c r="P35" s="23">
        <f t="shared" si="9"/>
        <v>0.7558139534883721</v>
      </c>
      <c r="Q35" s="23">
        <f t="shared" si="9"/>
        <v>1.6085790884718498</v>
      </c>
      <c r="R35" s="23">
        <f t="shared" si="10"/>
        <v>1.4267352185089974</v>
      </c>
      <c r="S35" s="23">
        <f t="shared" si="10"/>
        <v>1.2942376886311155</v>
      </c>
    </row>
    <row r="36" spans="1:19" ht="12.75">
      <c r="A36" s="60"/>
      <c r="B36" s="56"/>
      <c r="C36" s="5" t="s">
        <v>1</v>
      </c>
      <c r="D36" s="42">
        <v>712</v>
      </c>
      <c r="E36" s="43">
        <v>857</v>
      </c>
      <c r="F36" s="43">
        <v>790</v>
      </c>
      <c r="G36" s="43">
        <v>794</v>
      </c>
      <c r="H36" s="43">
        <v>1720</v>
      </c>
      <c r="I36" s="43">
        <v>5968</v>
      </c>
      <c r="J36" s="43">
        <v>7780</v>
      </c>
      <c r="K36" s="44">
        <v>18621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0"/>
      <c r="B37" s="54" t="s">
        <v>16</v>
      </c>
      <c r="C37" s="4" t="s">
        <v>84</v>
      </c>
      <c r="D37" s="48">
        <v>60</v>
      </c>
      <c r="E37" s="49">
        <v>89</v>
      </c>
      <c r="F37" s="49">
        <v>79</v>
      </c>
      <c r="G37" s="49">
        <v>114</v>
      </c>
      <c r="H37" s="49">
        <v>215</v>
      </c>
      <c r="I37" s="49">
        <v>788</v>
      </c>
      <c r="J37" s="49">
        <v>924</v>
      </c>
      <c r="K37" s="50">
        <v>2269</v>
      </c>
      <c r="L37" s="31">
        <f aca="true" t="shared" si="11" ref="L37:Q41">+D37/D$41*100</f>
        <v>29.850746268656714</v>
      </c>
      <c r="M37" s="26">
        <f t="shared" si="11"/>
        <v>32.84132841328413</v>
      </c>
      <c r="N37" s="26">
        <f t="shared" si="11"/>
        <v>33.33333333333333</v>
      </c>
      <c r="O37" s="26">
        <f t="shared" si="11"/>
        <v>43.67816091954023</v>
      </c>
      <c r="P37" s="26">
        <f t="shared" si="11"/>
        <v>38.05309734513274</v>
      </c>
      <c r="Q37" s="26">
        <f t="shared" si="11"/>
        <v>44.19517666853617</v>
      </c>
      <c r="R37" s="26">
        <f aca="true" t="shared" si="12" ref="R37:S41">+J37/J$41*100</f>
        <v>42.99674267100978</v>
      </c>
      <c r="S37" s="26">
        <f t="shared" si="12"/>
        <v>41.50356685567953</v>
      </c>
    </row>
    <row r="38" spans="1:19" ht="12.75">
      <c r="A38" s="60"/>
      <c r="B38" s="54"/>
      <c r="C38" s="5" t="s">
        <v>85</v>
      </c>
      <c r="D38" s="42">
        <v>56</v>
      </c>
      <c r="E38" s="43">
        <v>78</v>
      </c>
      <c r="F38" s="43">
        <v>67</v>
      </c>
      <c r="G38" s="43">
        <v>53</v>
      </c>
      <c r="H38" s="43">
        <v>141</v>
      </c>
      <c r="I38" s="43">
        <v>405</v>
      </c>
      <c r="J38" s="43">
        <v>484</v>
      </c>
      <c r="K38" s="44">
        <v>1284</v>
      </c>
      <c r="L38" s="25">
        <f t="shared" si="11"/>
        <v>27.860696517412936</v>
      </c>
      <c r="M38" s="23">
        <f t="shared" si="11"/>
        <v>28.782287822878228</v>
      </c>
      <c r="N38" s="23">
        <f t="shared" si="11"/>
        <v>28.270042194092827</v>
      </c>
      <c r="O38" s="23">
        <f t="shared" si="11"/>
        <v>20.306513409961685</v>
      </c>
      <c r="P38" s="23">
        <f t="shared" si="11"/>
        <v>24.95575221238938</v>
      </c>
      <c r="Q38" s="23">
        <f t="shared" si="11"/>
        <v>22.714526079641054</v>
      </c>
      <c r="R38" s="23">
        <f t="shared" si="12"/>
        <v>22.522103303862263</v>
      </c>
      <c r="S38" s="23">
        <f t="shared" si="12"/>
        <v>23.48637278214743</v>
      </c>
    </row>
    <row r="39" spans="1:19" ht="12.75" customHeight="1">
      <c r="A39" s="60"/>
      <c r="B39" s="54"/>
      <c r="C39" s="28" t="s">
        <v>86</v>
      </c>
      <c r="D39" s="42">
        <v>85</v>
      </c>
      <c r="E39" s="43">
        <v>104</v>
      </c>
      <c r="F39" s="43">
        <v>90</v>
      </c>
      <c r="G39" s="43">
        <v>94</v>
      </c>
      <c r="H39" s="43">
        <v>205</v>
      </c>
      <c r="I39" s="43">
        <v>582</v>
      </c>
      <c r="J39" s="43">
        <v>731</v>
      </c>
      <c r="K39" s="44">
        <v>1891</v>
      </c>
      <c r="L39" s="25">
        <f t="shared" si="11"/>
        <v>42.28855721393035</v>
      </c>
      <c r="M39" s="23">
        <f t="shared" si="11"/>
        <v>38.37638376383764</v>
      </c>
      <c r="N39" s="23">
        <f t="shared" si="11"/>
        <v>37.9746835443038</v>
      </c>
      <c r="O39" s="23">
        <f t="shared" si="11"/>
        <v>36.015325670498086</v>
      </c>
      <c r="P39" s="23">
        <f t="shared" si="11"/>
        <v>36.283185840707965</v>
      </c>
      <c r="Q39" s="23">
        <f t="shared" si="11"/>
        <v>32.64161525518789</v>
      </c>
      <c r="R39" s="23">
        <f t="shared" si="12"/>
        <v>34.015821312238245</v>
      </c>
      <c r="S39" s="23">
        <f t="shared" si="12"/>
        <v>34.589354307664166</v>
      </c>
    </row>
    <row r="40" spans="1:19" ht="12.75">
      <c r="A40" s="60"/>
      <c r="B40" s="54"/>
      <c r="C40" s="5" t="s">
        <v>11</v>
      </c>
      <c r="D40" s="42">
        <v>0</v>
      </c>
      <c r="E40" s="43">
        <v>0</v>
      </c>
      <c r="F40" s="43">
        <v>1</v>
      </c>
      <c r="G40" s="43">
        <v>0</v>
      </c>
      <c r="H40" s="43">
        <v>4</v>
      </c>
      <c r="I40" s="43">
        <v>8</v>
      </c>
      <c r="J40" s="43">
        <v>10</v>
      </c>
      <c r="K40" s="44">
        <v>23</v>
      </c>
      <c r="L40" s="25">
        <f t="shared" si="11"/>
        <v>0</v>
      </c>
      <c r="M40" s="23">
        <f t="shared" si="11"/>
        <v>0</v>
      </c>
      <c r="N40" s="23">
        <f t="shared" si="11"/>
        <v>0.42194092827004215</v>
      </c>
      <c r="O40" s="23">
        <f t="shared" si="11"/>
        <v>0</v>
      </c>
      <c r="P40" s="23">
        <f t="shared" si="11"/>
        <v>0.7079646017699115</v>
      </c>
      <c r="Q40" s="23">
        <f t="shared" si="11"/>
        <v>0.448681996634885</v>
      </c>
      <c r="R40" s="23">
        <f t="shared" si="12"/>
        <v>0.46533271288971617</v>
      </c>
      <c r="S40" s="23">
        <f t="shared" si="12"/>
        <v>0.4207060545088714</v>
      </c>
    </row>
    <row r="41" spans="1:19" ht="12.75">
      <c r="A41" s="60"/>
      <c r="B41" s="54"/>
      <c r="C41" s="29" t="s">
        <v>1</v>
      </c>
      <c r="D41" s="45">
        <v>201</v>
      </c>
      <c r="E41" s="46">
        <v>271</v>
      </c>
      <c r="F41" s="46">
        <v>237</v>
      </c>
      <c r="G41" s="46">
        <v>261</v>
      </c>
      <c r="H41" s="46">
        <v>565</v>
      </c>
      <c r="I41" s="46">
        <v>1783</v>
      </c>
      <c r="J41" s="46">
        <v>2149</v>
      </c>
      <c r="K41" s="47">
        <v>5467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0"/>
      <c r="B42" s="55" t="s">
        <v>17</v>
      </c>
      <c r="C42" s="5" t="s">
        <v>84</v>
      </c>
      <c r="D42" s="42">
        <v>32</v>
      </c>
      <c r="E42" s="43">
        <v>53</v>
      </c>
      <c r="F42" s="43">
        <v>46</v>
      </c>
      <c r="G42" s="43">
        <v>74</v>
      </c>
      <c r="H42" s="43">
        <v>145</v>
      </c>
      <c r="I42" s="43">
        <v>401</v>
      </c>
      <c r="J42" s="43">
        <v>463</v>
      </c>
      <c r="K42" s="44">
        <v>1214</v>
      </c>
      <c r="L42" s="25">
        <f aca="true" t="shared" si="13" ref="L42:R46">+D42/D$46*100</f>
        <v>30.76923076923077</v>
      </c>
      <c r="M42" s="23">
        <f t="shared" si="13"/>
        <v>39.55223880597015</v>
      </c>
      <c r="N42" s="23">
        <f t="shared" si="13"/>
        <v>36.507936507936506</v>
      </c>
      <c r="O42" s="23">
        <f t="shared" si="13"/>
        <v>44.047619047619044</v>
      </c>
      <c r="P42" s="23">
        <f t="shared" si="13"/>
        <v>44.89164086687307</v>
      </c>
      <c r="Q42" s="23">
        <f t="shared" si="13"/>
        <v>45.056179775280896</v>
      </c>
      <c r="R42" s="23">
        <f t="shared" si="13"/>
        <v>43.02973977695167</v>
      </c>
      <c r="S42" s="23">
        <f>+K42/K$46*100</f>
        <v>43.03438496986884</v>
      </c>
    </row>
    <row r="43" spans="1:19" ht="12.75" customHeight="1">
      <c r="A43" s="60"/>
      <c r="B43" s="54"/>
      <c r="C43" s="5" t="s">
        <v>85</v>
      </c>
      <c r="D43" s="42">
        <v>32</v>
      </c>
      <c r="E43" s="43">
        <v>29</v>
      </c>
      <c r="F43" s="43">
        <v>37</v>
      </c>
      <c r="G43" s="43">
        <v>39</v>
      </c>
      <c r="H43" s="43">
        <v>61</v>
      </c>
      <c r="I43" s="43">
        <v>192</v>
      </c>
      <c r="J43" s="43">
        <v>238</v>
      </c>
      <c r="K43" s="44">
        <v>628</v>
      </c>
      <c r="L43" s="25">
        <f t="shared" si="13"/>
        <v>30.76923076923077</v>
      </c>
      <c r="M43" s="23">
        <f t="shared" si="13"/>
        <v>21.641791044776117</v>
      </c>
      <c r="N43" s="23">
        <f t="shared" si="13"/>
        <v>29.365079365079367</v>
      </c>
      <c r="O43" s="23">
        <f t="shared" si="13"/>
        <v>23.214285714285715</v>
      </c>
      <c r="P43" s="23">
        <f t="shared" si="13"/>
        <v>18.885448916408667</v>
      </c>
      <c r="Q43" s="23">
        <f t="shared" si="13"/>
        <v>21.573033707865168</v>
      </c>
      <c r="R43" s="23">
        <f t="shared" si="13"/>
        <v>22.118959107806692</v>
      </c>
      <c r="S43" s="23">
        <f>+K43/K$46*100</f>
        <v>22.261609358383552</v>
      </c>
    </row>
    <row r="44" spans="1:19" ht="12.75">
      <c r="A44" s="60"/>
      <c r="B44" s="54"/>
      <c r="C44" s="28" t="s">
        <v>86</v>
      </c>
      <c r="D44" s="42">
        <v>40</v>
      </c>
      <c r="E44" s="43">
        <v>52</v>
      </c>
      <c r="F44" s="43">
        <v>42</v>
      </c>
      <c r="G44" s="43">
        <v>55</v>
      </c>
      <c r="H44" s="43">
        <v>117</v>
      </c>
      <c r="I44" s="43">
        <v>291</v>
      </c>
      <c r="J44" s="43">
        <v>372</v>
      </c>
      <c r="K44" s="44">
        <v>969</v>
      </c>
      <c r="L44" s="25">
        <f t="shared" si="13"/>
        <v>38.46153846153847</v>
      </c>
      <c r="M44" s="23">
        <f t="shared" si="13"/>
        <v>38.80597014925373</v>
      </c>
      <c r="N44" s="23">
        <f t="shared" si="13"/>
        <v>33.33333333333333</v>
      </c>
      <c r="O44" s="23">
        <f t="shared" si="13"/>
        <v>32.73809523809524</v>
      </c>
      <c r="P44" s="23">
        <f t="shared" si="13"/>
        <v>36.22291021671827</v>
      </c>
      <c r="Q44" s="23">
        <f t="shared" si="13"/>
        <v>32.69662921348315</v>
      </c>
      <c r="R44" s="23">
        <f t="shared" si="13"/>
        <v>34.572490706319705</v>
      </c>
      <c r="S44" s="23">
        <f>+K44/K$46*100</f>
        <v>34.34952144629564</v>
      </c>
    </row>
    <row r="45" spans="1:19" ht="12.75">
      <c r="A45" s="60"/>
      <c r="B45" s="54"/>
      <c r="C45" s="5" t="s">
        <v>11</v>
      </c>
      <c r="D45" s="42">
        <v>0</v>
      </c>
      <c r="E45" s="43">
        <v>0</v>
      </c>
      <c r="F45" s="43">
        <v>1</v>
      </c>
      <c r="G45" s="43">
        <v>0</v>
      </c>
      <c r="H45" s="43">
        <v>0</v>
      </c>
      <c r="I45" s="43">
        <v>6</v>
      </c>
      <c r="J45" s="43">
        <v>3</v>
      </c>
      <c r="K45" s="44">
        <v>10</v>
      </c>
      <c r="L45" s="25">
        <f t="shared" si="13"/>
        <v>0</v>
      </c>
      <c r="M45" s="23">
        <f t="shared" si="13"/>
        <v>0</v>
      </c>
      <c r="N45" s="23">
        <f t="shared" si="13"/>
        <v>0.7936507936507936</v>
      </c>
      <c r="O45" s="23">
        <f t="shared" si="13"/>
        <v>0</v>
      </c>
      <c r="P45" s="23">
        <f t="shared" si="13"/>
        <v>0</v>
      </c>
      <c r="Q45" s="23">
        <f t="shared" si="13"/>
        <v>0.6741573033707865</v>
      </c>
      <c r="R45" s="23">
        <f t="shared" si="13"/>
        <v>0.2788104089219331</v>
      </c>
      <c r="S45" s="23">
        <f>+K45/K$46*100</f>
        <v>0.3544842254519674</v>
      </c>
    </row>
    <row r="46" spans="1:19" ht="12.75">
      <c r="A46" s="60"/>
      <c r="B46" s="56"/>
      <c r="C46" s="5" t="s">
        <v>1</v>
      </c>
      <c r="D46" s="42">
        <v>104</v>
      </c>
      <c r="E46" s="43">
        <v>134</v>
      </c>
      <c r="F46" s="43">
        <v>126</v>
      </c>
      <c r="G46" s="43">
        <v>168</v>
      </c>
      <c r="H46" s="43">
        <v>323</v>
      </c>
      <c r="I46" s="43">
        <v>890</v>
      </c>
      <c r="J46" s="43">
        <v>1076</v>
      </c>
      <c r="K46" s="44">
        <v>2821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0"/>
      <c r="B47" s="54" t="s">
        <v>18</v>
      </c>
      <c r="C47" s="4" t="s">
        <v>84</v>
      </c>
      <c r="D47" s="48">
        <v>55</v>
      </c>
      <c r="E47" s="49">
        <v>102</v>
      </c>
      <c r="F47" s="49">
        <v>97</v>
      </c>
      <c r="G47" s="49">
        <v>112</v>
      </c>
      <c r="H47" s="49">
        <v>317</v>
      </c>
      <c r="I47" s="49">
        <v>1175</v>
      </c>
      <c r="J47" s="49">
        <v>1573</v>
      </c>
      <c r="K47" s="50">
        <v>3431</v>
      </c>
      <c r="L47" s="31">
        <f aca="true" t="shared" si="14" ref="L47:Q51">+D47/D$51*100</f>
        <v>22.35772357723577</v>
      </c>
      <c r="M47" s="26">
        <f t="shared" si="14"/>
        <v>32.69230769230769</v>
      </c>
      <c r="N47" s="26">
        <f t="shared" si="14"/>
        <v>32.77027027027027</v>
      </c>
      <c r="O47" s="26">
        <f t="shared" si="14"/>
        <v>37.333333333333336</v>
      </c>
      <c r="P47" s="26">
        <f t="shared" si="14"/>
        <v>45.028409090909086</v>
      </c>
      <c r="Q47" s="26">
        <f t="shared" si="14"/>
        <v>45.98825831702544</v>
      </c>
      <c r="R47" s="26">
        <f aca="true" t="shared" si="15" ref="R47:S51">+J47/J$51*100</f>
        <v>43.51313969571231</v>
      </c>
      <c r="S47" s="26">
        <f t="shared" si="15"/>
        <v>42.7379172894868</v>
      </c>
    </row>
    <row r="48" spans="1:19" ht="12.75">
      <c r="A48" s="60"/>
      <c r="B48" s="54"/>
      <c r="C48" s="5" t="s">
        <v>85</v>
      </c>
      <c r="D48" s="42">
        <v>78</v>
      </c>
      <c r="E48" s="43">
        <v>103</v>
      </c>
      <c r="F48" s="43">
        <v>77</v>
      </c>
      <c r="G48" s="43">
        <v>91</v>
      </c>
      <c r="H48" s="43">
        <v>177</v>
      </c>
      <c r="I48" s="43">
        <v>653</v>
      </c>
      <c r="J48" s="43">
        <v>870</v>
      </c>
      <c r="K48" s="44">
        <v>2049</v>
      </c>
      <c r="L48" s="25">
        <f t="shared" si="14"/>
        <v>31.70731707317073</v>
      </c>
      <c r="M48" s="23">
        <f t="shared" si="14"/>
        <v>33.01282051282051</v>
      </c>
      <c r="N48" s="23">
        <f t="shared" si="14"/>
        <v>26.013513513513516</v>
      </c>
      <c r="O48" s="23">
        <f t="shared" si="14"/>
        <v>30.333333333333336</v>
      </c>
      <c r="P48" s="23">
        <f t="shared" si="14"/>
        <v>25.142045454545453</v>
      </c>
      <c r="Q48" s="23">
        <f t="shared" si="14"/>
        <v>25.557729941291583</v>
      </c>
      <c r="R48" s="23">
        <f t="shared" si="15"/>
        <v>24.066390041493776</v>
      </c>
      <c r="S48" s="23">
        <f t="shared" si="15"/>
        <v>25.523168908819134</v>
      </c>
    </row>
    <row r="49" spans="1:19" ht="12.75">
      <c r="A49" s="60"/>
      <c r="B49" s="54"/>
      <c r="C49" s="28" t="s">
        <v>86</v>
      </c>
      <c r="D49" s="42">
        <v>113</v>
      </c>
      <c r="E49" s="43">
        <v>106</v>
      </c>
      <c r="F49" s="43">
        <v>121</v>
      </c>
      <c r="G49" s="43">
        <v>95</v>
      </c>
      <c r="H49" s="43">
        <v>208</v>
      </c>
      <c r="I49" s="43">
        <v>718</v>
      </c>
      <c r="J49" s="43">
        <v>1161</v>
      </c>
      <c r="K49" s="44">
        <v>2522</v>
      </c>
      <c r="L49" s="25">
        <f t="shared" si="14"/>
        <v>45.9349593495935</v>
      </c>
      <c r="M49" s="23">
        <f t="shared" si="14"/>
        <v>33.97435897435898</v>
      </c>
      <c r="N49" s="23">
        <f t="shared" si="14"/>
        <v>40.87837837837838</v>
      </c>
      <c r="O49" s="23">
        <f t="shared" si="14"/>
        <v>31.666666666666664</v>
      </c>
      <c r="P49" s="23">
        <f t="shared" si="14"/>
        <v>29.545454545454547</v>
      </c>
      <c r="Q49" s="23">
        <f t="shared" si="14"/>
        <v>28.101761252446185</v>
      </c>
      <c r="R49" s="23">
        <f t="shared" si="15"/>
        <v>32.11618257261411</v>
      </c>
      <c r="S49" s="23">
        <f t="shared" si="15"/>
        <v>31.41504733432984</v>
      </c>
    </row>
    <row r="50" spans="1:19" ht="12.75">
      <c r="A50" s="60"/>
      <c r="B50" s="54"/>
      <c r="C50" s="5" t="s">
        <v>11</v>
      </c>
      <c r="D50" s="42">
        <v>0</v>
      </c>
      <c r="E50" s="43">
        <v>1</v>
      </c>
      <c r="F50" s="43">
        <v>1</v>
      </c>
      <c r="G50" s="43">
        <v>2</v>
      </c>
      <c r="H50" s="43">
        <v>2</v>
      </c>
      <c r="I50" s="43">
        <v>9</v>
      </c>
      <c r="J50" s="43">
        <v>11</v>
      </c>
      <c r="K50" s="44">
        <v>26</v>
      </c>
      <c r="L50" s="25">
        <f t="shared" si="14"/>
        <v>0</v>
      </c>
      <c r="M50" s="23">
        <f t="shared" si="14"/>
        <v>0.3205128205128205</v>
      </c>
      <c r="N50" s="23">
        <f t="shared" si="14"/>
        <v>0.33783783783783783</v>
      </c>
      <c r="O50" s="23">
        <f t="shared" si="14"/>
        <v>0.6666666666666667</v>
      </c>
      <c r="P50" s="23">
        <f t="shared" si="14"/>
        <v>0.2840909090909091</v>
      </c>
      <c r="Q50" s="23">
        <f t="shared" si="14"/>
        <v>0.35225048923679064</v>
      </c>
      <c r="R50" s="23">
        <f t="shared" si="15"/>
        <v>0.3042876901798064</v>
      </c>
      <c r="S50" s="23">
        <f t="shared" si="15"/>
        <v>0.32386646736422525</v>
      </c>
    </row>
    <row r="51" spans="1:19" ht="12.75" customHeight="1">
      <c r="A51" s="60"/>
      <c r="B51" s="54"/>
      <c r="C51" s="29" t="s">
        <v>1</v>
      </c>
      <c r="D51" s="45">
        <v>246</v>
      </c>
      <c r="E51" s="46">
        <v>312</v>
      </c>
      <c r="F51" s="46">
        <v>296</v>
      </c>
      <c r="G51" s="46">
        <v>300</v>
      </c>
      <c r="H51" s="46">
        <v>704</v>
      </c>
      <c r="I51" s="46">
        <v>2555</v>
      </c>
      <c r="J51" s="46">
        <v>3615</v>
      </c>
      <c r="K51" s="47">
        <v>8028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0"/>
      <c r="B52" s="55" t="s">
        <v>19</v>
      </c>
      <c r="C52" s="5" t="s">
        <v>84</v>
      </c>
      <c r="D52" s="42">
        <v>99</v>
      </c>
      <c r="E52" s="43">
        <v>141</v>
      </c>
      <c r="F52" s="43">
        <v>164</v>
      </c>
      <c r="G52" s="43">
        <v>219</v>
      </c>
      <c r="H52" s="43">
        <v>393</v>
      </c>
      <c r="I52" s="43">
        <v>1431</v>
      </c>
      <c r="J52" s="43">
        <v>1724</v>
      </c>
      <c r="K52" s="44">
        <v>4171</v>
      </c>
      <c r="L52" s="25">
        <f aca="true" t="shared" si="16" ref="L52:Q56">+D52/D$56*100</f>
        <v>28.04532577903683</v>
      </c>
      <c r="M52" s="23">
        <f t="shared" si="16"/>
        <v>28.65853658536585</v>
      </c>
      <c r="N52" s="23">
        <f t="shared" si="16"/>
        <v>33.67556468172484</v>
      </c>
      <c r="O52" s="23">
        <f t="shared" si="16"/>
        <v>41.95402298850575</v>
      </c>
      <c r="P52" s="23">
        <f t="shared" si="16"/>
        <v>37.2865275142315</v>
      </c>
      <c r="Q52" s="23">
        <f t="shared" si="16"/>
        <v>40.17405951712521</v>
      </c>
      <c r="R52" s="23">
        <f aca="true" t="shared" si="17" ref="R52:S56">+J52/J$56*100</f>
        <v>38.837576030637535</v>
      </c>
      <c r="S52" s="23">
        <f t="shared" si="17"/>
        <v>38.234485287377396</v>
      </c>
    </row>
    <row r="53" spans="1:19" ht="12.75">
      <c r="A53" s="60"/>
      <c r="B53" s="54"/>
      <c r="C53" s="5" t="s">
        <v>85</v>
      </c>
      <c r="D53" s="42">
        <v>98</v>
      </c>
      <c r="E53" s="43">
        <v>119</v>
      </c>
      <c r="F53" s="43">
        <v>104</v>
      </c>
      <c r="G53" s="43">
        <v>113</v>
      </c>
      <c r="H53" s="43">
        <v>221</v>
      </c>
      <c r="I53" s="43">
        <v>723</v>
      </c>
      <c r="J53" s="43">
        <v>884</v>
      </c>
      <c r="K53" s="44">
        <v>2262</v>
      </c>
      <c r="L53" s="25">
        <f t="shared" si="16"/>
        <v>27.762039660056658</v>
      </c>
      <c r="M53" s="23">
        <f t="shared" si="16"/>
        <v>24.1869918699187</v>
      </c>
      <c r="N53" s="23">
        <f t="shared" si="16"/>
        <v>21.35523613963039</v>
      </c>
      <c r="O53" s="23">
        <f t="shared" si="16"/>
        <v>21.64750957854406</v>
      </c>
      <c r="P53" s="23">
        <f t="shared" si="16"/>
        <v>20.967741935483872</v>
      </c>
      <c r="Q53" s="23">
        <f t="shared" si="16"/>
        <v>20.29758562605278</v>
      </c>
      <c r="R53" s="23">
        <f t="shared" si="17"/>
        <v>19.914395134039196</v>
      </c>
      <c r="S53" s="23">
        <f t="shared" si="17"/>
        <v>20.73517279310661</v>
      </c>
    </row>
    <row r="54" spans="1:19" ht="12.75">
      <c r="A54" s="60"/>
      <c r="B54" s="54"/>
      <c r="C54" s="28" t="s">
        <v>86</v>
      </c>
      <c r="D54" s="42">
        <v>132</v>
      </c>
      <c r="E54" s="43">
        <v>204</v>
      </c>
      <c r="F54" s="43">
        <v>188</v>
      </c>
      <c r="G54" s="43">
        <v>154</v>
      </c>
      <c r="H54" s="43">
        <v>329</v>
      </c>
      <c r="I54" s="43">
        <v>1021</v>
      </c>
      <c r="J54" s="43">
        <v>1402</v>
      </c>
      <c r="K54" s="44">
        <v>3430</v>
      </c>
      <c r="L54" s="25">
        <f t="shared" si="16"/>
        <v>37.39376770538244</v>
      </c>
      <c r="M54" s="23">
        <f t="shared" si="16"/>
        <v>41.46341463414634</v>
      </c>
      <c r="N54" s="23">
        <f t="shared" si="16"/>
        <v>38.60369609856263</v>
      </c>
      <c r="O54" s="23">
        <f t="shared" si="16"/>
        <v>29.50191570881226</v>
      </c>
      <c r="P54" s="23">
        <f t="shared" si="16"/>
        <v>31.214421252371917</v>
      </c>
      <c r="Q54" s="23">
        <f t="shared" si="16"/>
        <v>28.66367209432903</v>
      </c>
      <c r="R54" s="23">
        <f t="shared" si="17"/>
        <v>31.583690020274837</v>
      </c>
      <c r="S54" s="23">
        <f t="shared" si="17"/>
        <v>31.44192868273902</v>
      </c>
    </row>
    <row r="55" spans="1:19" ht="12.75" customHeight="1">
      <c r="A55" s="60"/>
      <c r="B55" s="54"/>
      <c r="C55" s="5" t="s">
        <v>11</v>
      </c>
      <c r="D55" s="42">
        <v>24</v>
      </c>
      <c r="E55" s="43">
        <v>28</v>
      </c>
      <c r="F55" s="43">
        <v>31</v>
      </c>
      <c r="G55" s="43">
        <v>36</v>
      </c>
      <c r="H55" s="43">
        <v>111</v>
      </c>
      <c r="I55" s="43">
        <v>387</v>
      </c>
      <c r="J55" s="43">
        <v>429</v>
      </c>
      <c r="K55" s="44">
        <v>1046</v>
      </c>
      <c r="L55" s="25">
        <f t="shared" si="16"/>
        <v>6.79886685552408</v>
      </c>
      <c r="M55" s="23">
        <f t="shared" si="16"/>
        <v>5.691056910569105</v>
      </c>
      <c r="N55" s="23">
        <f t="shared" si="16"/>
        <v>6.365503080082135</v>
      </c>
      <c r="O55" s="23">
        <f t="shared" si="16"/>
        <v>6.896551724137931</v>
      </c>
      <c r="P55" s="23">
        <f t="shared" si="16"/>
        <v>10.531309297912713</v>
      </c>
      <c r="Q55" s="23">
        <f t="shared" si="16"/>
        <v>10.864682762492981</v>
      </c>
      <c r="R55" s="23">
        <f t="shared" si="17"/>
        <v>9.664338815048435</v>
      </c>
      <c r="S55" s="23">
        <f t="shared" si="17"/>
        <v>9.588413236776972</v>
      </c>
    </row>
    <row r="56" spans="1:19" ht="12.75">
      <c r="A56" s="60"/>
      <c r="B56" s="56"/>
      <c r="C56" s="5" t="s">
        <v>1</v>
      </c>
      <c r="D56" s="42">
        <v>353</v>
      </c>
      <c r="E56" s="43">
        <v>492</v>
      </c>
      <c r="F56" s="43">
        <v>487</v>
      </c>
      <c r="G56" s="43">
        <v>522</v>
      </c>
      <c r="H56" s="43">
        <v>1054</v>
      </c>
      <c r="I56" s="43">
        <v>3562</v>
      </c>
      <c r="J56" s="43">
        <v>4439</v>
      </c>
      <c r="K56" s="44">
        <v>10909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0"/>
      <c r="B57" s="54" t="s">
        <v>89</v>
      </c>
      <c r="C57" s="4" t="s">
        <v>84</v>
      </c>
      <c r="D57" s="48">
        <v>84</v>
      </c>
      <c r="E57" s="49">
        <v>120</v>
      </c>
      <c r="F57" s="49">
        <v>148</v>
      </c>
      <c r="G57" s="49">
        <v>177</v>
      </c>
      <c r="H57" s="49">
        <v>355</v>
      </c>
      <c r="I57" s="49">
        <v>1373</v>
      </c>
      <c r="J57" s="49">
        <v>2133</v>
      </c>
      <c r="K57" s="50">
        <v>4390</v>
      </c>
      <c r="L57" s="31">
        <f aca="true" t="shared" si="18" ref="L57:Q61">+D57/D$61*100</f>
        <v>21.705426356589147</v>
      </c>
      <c r="M57" s="26">
        <f t="shared" si="18"/>
        <v>26.905829596412556</v>
      </c>
      <c r="N57" s="26">
        <f t="shared" si="18"/>
        <v>34.10138248847927</v>
      </c>
      <c r="O57" s="26">
        <f t="shared" si="18"/>
        <v>42.7536231884058</v>
      </c>
      <c r="P57" s="26">
        <f t="shared" si="18"/>
        <v>46.28422425032595</v>
      </c>
      <c r="Q57" s="26">
        <f t="shared" si="18"/>
        <v>46.33817077286534</v>
      </c>
      <c r="R57" s="26">
        <f aca="true" t="shared" si="19" ref="R57:S61">+J57/J$61*100</f>
        <v>44.46529080675422</v>
      </c>
      <c r="S57" s="26">
        <f t="shared" si="19"/>
        <v>43.00548589341693</v>
      </c>
    </row>
    <row r="58" spans="1:19" ht="12.75">
      <c r="A58" s="60"/>
      <c r="B58" s="54"/>
      <c r="C58" s="5" t="s">
        <v>85</v>
      </c>
      <c r="D58" s="42">
        <v>139</v>
      </c>
      <c r="E58" s="43">
        <v>144</v>
      </c>
      <c r="F58" s="43">
        <v>120</v>
      </c>
      <c r="G58" s="43">
        <v>120</v>
      </c>
      <c r="H58" s="43">
        <v>187</v>
      </c>
      <c r="I58" s="43">
        <v>774</v>
      </c>
      <c r="J58" s="43">
        <v>1181</v>
      </c>
      <c r="K58" s="44">
        <v>2665</v>
      </c>
      <c r="L58" s="25">
        <f t="shared" si="18"/>
        <v>35.917312661498705</v>
      </c>
      <c r="M58" s="23">
        <f t="shared" si="18"/>
        <v>32.28699551569507</v>
      </c>
      <c r="N58" s="23">
        <f t="shared" si="18"/>
        <v>27.64976958525346</v>
      </c>
      <c r="O58" s="23">
        <f t="shared" si="18"/>
        <v>28.985507246376812</v>
      </c>
      <c r="P58" s="23">
        <f t="shared" si="18"/>
        <v>24.38070404172099</v>
      </c>
      <c r="Q58" s="23">
        <f t="shared" si="18"/>
        <v>26.12217347283159</v>
      </c>
      <c r="R58" s="23">
        <f t="shared" si="19"/>
        <v>24.61955388784657</v>
      </c>
      <c r="S58" s="23">
        <f t="shared" si="19"/>
        <v>26.106974921630094</v>
      </c>
    </row>
    <row r="59" spans="1:19" ht="12.75" customHeight="1">
      <c r="A59" s="60"/>
      <c r="B59" s="54"/>
      <c r="C59" s="28" t="s">
        <v>86</v>
      </c>
      <c r="D59" s="42">
        <v>159</v>
      </c>
      <c r="E59" s="43">
        <v>169</v>
      </c>
      <c r="F59" s="43">
        <v>156</v>
      </c>
      <c r="G59" s="43">
        <v>109</v>
      </c>
      <c r="H59" s="43">
        <v>211</v>
      </c>
      <c r="I59" s="43">
        <v>754</v>
      </c>
      <c r="J59" s="43">
        <v>1394</v>
      </c>
      <c r="K59" s="44">
        <v>2952</v>
      </c>
      <c r="L59" s="25">
        <f t="shared" si="18"/>
        <v>41.08527131782946</v>
      </c>
      <c r="M59" s="23">
        <f t="shared" si="18"/>
        <v>37.89237668161435</v>
      </c>
      <c r="N59" s="23">
        <f t="shared" si="18"/>
        <v>35.944700460829495</v>
      </c>
      <c r="O59" s="23">
        <f t="shared" si="18"/>
        <v>26.32850241545894</v>
      </c>
      <c r="P59" s="23">
        <f t="shared" si="18"/>
        <v>27.509778357235987</v>
      </c>
      <c r="Q59" s="23">
        <f t="shared" si="18"/>
        <v>25.447181910226124</v>
      </c>
      <c r="R59" s="23">
        <f t="shared" si="19"/>
        <v>29.059829059829063</v>
      </c>
      <c r="S59" s="23">
        <f t="shared" si="19"/>
        <v>28.91849529780564</v>
      </c>
    </row>
    <row r="60" spans="1:19" ht="12.75">
      <c r="A60" s="60"/>
      <c r="B60" s="54"/>
      <c r="C60" s="5" t="s">
        <v>11</v>
      </c>
      <c r="D60" s="42">
        <v>5</v>
      </c>
      <c r="E60" s="43">
        <v>13</v>
      </c>
      <c r="F60" s="43">
        <v>10</v>
      </c>
      <c r="G60" s="43">
        <v>8</v>
      </c>
      <c r="H60" s="43">
        <v>14</v>
      </c>
      <c r="I60" s="43">
        <v>62</v>
      </c>
      <c r="J60" s="43">
        <v>89</v>
      </c>
      <c r="K60" s="44">
        <v>201</v>
      </c>
      <c r="L60" s="25">
        <f t="shared" si="18"/>
        <v>1.2919896640826873</v>
      </c>
      <c r="M60" s="23">
        <f t="shared" si="18"/>
        <v>2.914798206278027</v>
      </c>
      <c r="N60" s="23">
        <f t="shared" si="18"/>
        <v>2.3041474654377883</v>
      </c>
      <c r="O60" s="23">
        <f t="shared" si="18"/>
        <v>1.932367149758454</v>
      </c>
      <c r="P60" s="23">
        <f t="shared" si="18"/>
        <v>1.8252933507170794</v>
      </c>
      <c r="Q60" s="23">
        <f t="shared" si="18"/>
        <v>2.0924738440769493</v>
      </c>
      <c r="R60" s="23">
        <f t="shared" si="19"/>
        <v>1.855326245570148</v>
      </c>
      <c r="S60" s="23">
        <f t="shared" si="19"/>
        <v>1.9690438871473352</v>
      </c>
    </row>
    <row r="61" spans="1:19" ht="12.75">
      <c r="A61" s="60"/>
      <c r="B61" s="54"/>
      <c r="C61" s="29" t="s">
        <v>1</v>
      </c>
      <c r="D61" s="45">
        <v>387</v>
      </c>
      <c r="E61" s="46">
        <v>446</v>
      </c>
      <c r="F61" s="46">
        <v>434</v>
      </c>
      <c r="G61" s="46">
        <v>414</v>
      </c>
      <c r="H61" s="46">
        <v>767</v>
      </c>
      <c r="I61" s="46">
        <v>2963</v>
      </c>
      <c r="J61" s="46">
        <v>4797</v>
      </c>
      <c r="K61" s="47">
        <v>10208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0"/>
      <c r="B62" s="55" t="s">
        <v>20</v>
      </c>
      <c r="C62" s="5" t="s">
        <v>84</v>
      </c>
      <c r="D62" s="42">
        <v>73</v>
      </c>
      <c r="E62" s="43">
        <v>117</v>
      </c>
      <c r="F62" s="43">
        <v>149</v>
      </c>
      <c r="G62" s="43">
        <v>151</v>
      </c>
      <c r="H62" s="43">
        <v>286</v>
      </c>
      <c r="I62" s="43">
        <v>1120</v>
      </c>
      <c r="J62" s="43">
        <v>1678</v>
      </c>
      <c r="K62" s="44">
        <v>3574</v>
      </c>
      <c r="L62" s="25">
        <f aca="true" t="shared" si="20" ref="L62:Q66">+D62/D$66*100</f>
        <v>21.34502923976608</v>
      </c>
      <c r="M62" s="23">
        <f t="shared" si="20"/>
        <v>29.396984924623116</v>
      </c>
      <c r="N62" s="23">
        <f t="shared" si="20"/>
        <v>35.22458628841608</v>
      </c>
      <c r="O62" s="23">
        <f t="shared" si="20"/>
        <v>37.93969849246231</v>
      </c>
      <c r="P62" s="23">
        <f t="shared" si="20"/>
        <v>42.62295081967213</v>
      </c>
      <c r="Q62" s="23">
        <f t="shared" si="20"/>
        <v>41.99475065616798</v>
      </c>
      <c r="R62" s="23">
        <f aca="true" t="shared" si="21" ref="R62:S66">+J62/J$66*100</f>
        <v>40.29779058597502</v>
      </c>
      <c r="S62" s="23">
        <f t="shared" si="21"/>
        <v>39.43506565155026</v>
      </c>
    </row>
    <row r="63" spans="1:19" ht="12.75" customHeight="1">
      <c r="A63" s="60"/>
      <c r="B63" s="54"/>
      <c r="C63" s="5" t="s">
        <v>85</v>
      </c>
      <c r="D63" s="42">
        <v>96</v>
      </c>
      <c r="E63" s="43">
        <v>105</v>
      </c>
      <c r="F63" s="43">
        <v>108</v>
      </c>
      <c r="G63" s="43">
        <v>87</v>
      </c>
      <c r="H63" s="43">
        <v>150</v>
      </c>
      <c r="I63" s="43">
        <v>569</v>
      </c>
      <c r="J63" s="43">
        <v>961</v>
      </c>
      <c r="K63" s="44">
        <v>2076</v>
      </c>
      <c r="L63" s="25">
        <f t="shared" si="20"/>
        <v>28.07017543859649</v>
      </c>
      <c r="M63" s="23">
        <f t="shared" si="20"/>
        <v>26.38190954773869</v>
      </c>
      <c r="N63" s="23">
        <f t="shared" si="20"/>
        <v>25.53191489361702</v>
      </c>
      <c r="O63" s="23">
        <f t="shared" si="20"/>
        <v>21.85929648241206</v>
      </c>
      <c r="P63" s="23">
        <f t="shared" si="20"/>
        <v>22.35469448584203</v>
      </c>
      <c r="Q63" s="23">
        <f t="shared" si="20"/>
        <v>21.33483314585677</v>
      </c>
      <c r="R63" s="23">
        <f t="shared" si="21"/>
        <v>23.078770413064362</v>
      </c>
      <c r="S63" s="23">
        <f t="shared" si="21"/>
        <v>22.90632240979808</v>
      </c>
    </row>
    <row r="64" spans="1:19" ht="12.75">
      <c r="A64" s="60"/>
      <c r="B64" s="54"/>
      <c r="C64" s="28" t="s">
        <v>86</v>
      </c>
      <c r="D64" s="42">
        <v>155</v>
      </c>
      <c r="E64" s="43">
        <v>158</v>
      </c>
      <c r="F64" s="43">
        <v>145</v>
      </c>
      <c r="G64" s="43">
        <v>138</v>
      </c>
      <c r="H64" s="43">
        <v>188</v>
      </c>
      <c r="I64" s="43">
        <v>722</v>
      </c>
      <c r="J64" s="43">
        <v>1198</v>
      </c>
      <c r="K64" s="44">
        <v>2704</v>
      </c>
      <c r="L64" s="25">
        <f t="shared" si="20"/>
        <v>45.32163742690059</v>
      </c>
      <c r="M64" s="23">
        <f t="shared" si="20"/>
        <v>39.698492462311556</v>
      </c>
      <c r="N64" s="23">
        <f t="shared" si="20"/>
        <v>34.2789598108747</v>
      </c>
      <c r="O64" s="23">
        <f t="shared" si="20"/>
        <v>34.67336683417086</v>
      </c>
      <c r="P64" s="23">
        <f t="shared" si="20"/>
        <v>28.017883755588674</v>
      </c>
      <c r="Q64" s="23">
        <f t="shared" si="20"/>
        <v>27.071616047994002</v>
      </c>
      <c r="R64" s="23">
        <f t="shared" si="21"/>
        <v>28.77041306436119</v>
      </c>
      <c r="S64" s="23">
        <f t="shared" si="21"/>
        <v>29.83559527750193</v>
      </c>
    </row>
    <row r="65" spans="1:19" ht="12.75">
      <c r="A65" s="60"/>
      <c r="B65" s="54"/>
      <c r="C65" s="5" t="s">
        <v>11</v>
      </c>
      <c r="D65" s="42">
        <v>18</v>
      </c>
      <c r="E65" s="43">
        <v>18</v>
      </c>
      <c r="F65" s="43">
        <v>21</v>
      </c>
      <c r="G65" s="43">
        <v>22</v>
      </c>
      <c r="H65" s="43">
        <v>47</v>
      </c>
      <c r="I65" s="43">
        <v>256</v>
      </c>
      <c r="J65" s="43">
        <v>327</v>
      </c>
      <c r="K65" s="44">
        <v>709</v>
      </c>
      <c r="L65" s="25">
        <f t="shared" si="20"/>
        <v>5.263157894736842</v>
      </c>
      <c r="M65" s="23">
        <f t="shared" si="20"/>
        <v>4.522613065326634</v>
      </c>
      <c r="N65" s="23">
        <f t="shared" si="20"/>
        <v>4.964539007092199</v>
      </c>
      <c r="O65" s="23">
        <f t="shared" si="20"/>
        <v>5.527638190954774</v>
      </c>
      <c r="P65" s="23">
        <f t="shared" si="20"/>
        <v>7.004470938897168</v>
      </c>
      <c r="Q65" s="23">
        <f t="shared" si="20"/>
        <v>9.598800149981253</v>
      </c>
      <c r="R65" s="23">
        <f t="shared" si="21"/>
        <v>7.853025936599424</v>
      </c>
      <c r="S65" s="23">
        <f t="shared" si="21"/>
        <v>7.8230166611497305</v>
      </c>
    </row>
    <row r="66" spans="1:19" ht="12.75">
      <c r="A66" s="60"/>
      <c r="B66" s="56"/>
      <c r="C66" s="5" t="s">
        <v>1</v>
      </c>
      <c r="D66" s="42">
        <v>342</v>
      </c>
      <c r="E66" s="43">
        <v>398</v>
      </c>
      <c r="F66" s="43">
        <v>423</v>
      </c>
      <c r="G66" s="43">
        <v>398</v>
      </c>
      <c r="H66" s="43">
        <v>671</v>
      </c>
      <c r="I66" s="43">
        <v>2667</v>
      </c>
      <c r="J66" s="43">
        <v>4164</v>
      </c>
      <c r="K66" s="44">
        <v>9063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0"/>
      <c r="B67" s="54" t="s">
        <v>21</v>
      </c>
      <c r="C67" s="4" t="s">
        <v>84</v>
      </c>
      <c r="D67" s="48">
        <v>58</v>
      </c>
      <c r="E67" s="49">
        <v>100</v>
      </c>
      <c r="F67" s="49">
        <v>81</v>
      </c>
      <c r="G67" s="49">
        <v>162</v>
      </c>
      <c r="H67" s="49">
        <v>306</v>
      </c>
      <c r="I67" s="49">
        <v>734</v>
      </c>
      <c r="J67" s="49">
        <v>787</v>
      </c>
      <c r="K67" s="50">
        <v>2228</v>
      </c>
      <c r="L67" s="31">
        <f aca="true" t="shared" si="22" ref="L67:Q71">+D67/D$71*100</f>
        <v>28.855721393034827</v>
      </c>
      <c r="M67" s="26">
        <f t="shared" si="22"/>
        <v>34.602076124567475</v>
      </c>
      <c r="N67" s="26">
        <f t="shared" si="22"/>
        <v>33.89121338912134</v>
      </c>
      <c r="O67" s="26">
        <f t="shared" si="22"/>
        <v>46.02272727272727</v>
      </c>
      <c r="P67" s="26">
        <f t="shared" si="22"/>
        <v>44.15584415584416</v>
      </c>
      <c r="Q67" s="26">
        <f t="shared" si="22"/>
        <v>42.13547646383467</v>
      </c>
      <c r="R67" s="26">
        <f aca="true" t="shared" si="23" ref="R67:S71">+J67/J$71*100</f>
        <v>42.0855614973262</v>
      </c>
      <c r="S67" s="26">
        <f t="shared" si="23"/>
        <v>41.36650575566283</v>
      </c>
    </row>
    <row r="68" spans="1:19" ht="12.75">
      <c r="A68" s="60"/>
      <c r="B68" s="54"/>
      <c r="C68" s="5" t="s">
        <v>85</v>
      </c>
      <c r="D68" s="42">
        <v>68</v>
      </c>
      <c r="E68" s="43">
        <v>80</v>
      </c>
      <c r="F68" s="43">
        <v>68</v>
      </c>
      <c r="G68" s="43">
        <v>85</v>
      </c>
      <c r="H68" s="43">
        <v>147</v>
      </c>
      <c r="I68" s="43">
        <v>408</v>
      </c>
      <c r="J68" s="43">
        <v>439</v>
      </c>
      <c r="K68" s="44">
        <v>1295</v>
      </c>
      <c r="L68" s="25">
        <f t="shared" si="22"/>
        <v>33.83084577114428</v>
      </c>
      <c r="M68" s="23">
        <f t="shared" si="22"/>
        <v>27.68166089965398</v>
      </c>
      <c r="N68" s="23">
        <f t="shared" si="22"/>
        <v>28.451882845188287</v>
      </c>
      <c r="O68" s="23">
        <f t="shared" si="22"/>
        <v>24.147727272727273</v>
      </c>
      <c r="P68" s="23">
        <f t="shared" si="22"/>
        <v>21.21212121212121</v>
      </c>
      <c r="Q68" s="23">
        <f t="shared" si="22"/>
        <v>23.421354764638348</v>
      </c>
      <c r="R68" s="23">
        <f t="shared" si="23"/>
        <v>23.475935828877006</v>
      </c>
      <c r="S68" s="23">
        <f t="shared" si="23"/>
        <v>24.0438173041218</v>
      </c>
    </row>
    <row r="69" spans="1:19" ht="12.75">
      <c r="A69" s="60"/>
      <c r="B69" s="54"/>
      <c r="C69" s="28" t="s">
        <v>86</v>
      </c>
      <c r="D69" s="42">
        <v>71</v>
      </c>
      <c r="E69" s="43">
        <v>103</v>
      </c>
      <c r="F69" s="43">
        <v>87</v>
      </c>
      <c r="G69" s="43">
        <v>101</v>
      </c>
      <c r="H69" s="43">
        <v>219</v>
      </c>
      <c r="I69" s="43">
        <v>561</v>
      </c>
      <c r="J69" s="43">
        <v>624</v>
      </c>
      <c r="K69" s="44">
        <v>1766</v>
      </c>
      <c r="L69" s="25">
        <f t="shared" si="22"/>
        <v>35.32338308457712</v>
      </c>
      <c r="M69" s="23">
        <f t="shared" si="22"/>
        <v>35.6401384083045</v>
      </c>
      <c r="N69" s="23">
        <f t="shared" si="22"/>
        <v>36.40167364016737</v>
      </c>
      <c r="O69" s="23">
        <f t="shared" si="22"/>
        <v>28.693181818181817</v>
      </c>
      <c r="P69" s="23">
        <f t="shared" si="22"/>
        <v>31.601731601731604</v>
      </c>
      <c r="Q69" s="23">
        <f t="shared" si="22"/>
        <v>32.20436280137773</v>
      </c>
      <c r="R69" s="23">
        <f t="shared" si="23"/>
        <v>33.36898395721925</v>
      </c>
      <c r="S69" s="23">
        <f t="shared" si="23"/>
        <v>32.78871147419235</v>
      </c>
    </row>
    <row r="70" spans="1:19" ht="12.75">
      <c r="A70" s="60"/>
      <c r="B70" s="54"/>
      <c r="C70" s="5" t="s">
        <v>11</v>
      </c>
      <c r="D70" s="42">
        <v>4</v>
      </c>
      <c r="E70" s="43">
        <v>6</v>
      </c>
      <c r="F70" s="43">
        <v>3</v>
      </c>
      <c r="G70" s="43">
        <v>4</v>
      </c>
      <c r="H70" s="43">
        <v>21</v>
      </c>
      <c r="I70" s="43">
        <v>39</v>
      </c>
      <c r="J70" s="43">
        <v>20</v>
      </c>
      <c r="K70" s="44">
        <v>97</v>
      </c>
      <c r="L70" s="25">
        <f t="shared" si="22"/>
        <v>1.9900497512437811</v>
      </c>
      <c r="M70" s="23">
        <f t="shared" si="22"/>
        <v>2.0761245674740483</v>
      </c>
      <c r="N70" s="23">
        <f t="shared" si="22"/>
        <v>1.2552301255230125</v>
      </c>
      <c r="O70" s="23">
        <f t="shared" si="22"/>
        <v>1.1363636363636365</v>
      </c>
      <c r="P70" s="23">
        <f t="shared" si="22"/>
        <v>3.0303030303030303</v>
      </c>
      <c r="Q70" s="23">
        <f t="shared" si="22"/>
        <v>2.2388059701492535</v>
      </c>
      <c r="R70" s="23">
        <f t="shared" si="23"/>
        <v>1.06951871657754</v>
      </c>
      <c r="S70" s="23">
        <f t="shared" si="23"/>
        <v>1.8009654660230228</v>
      </c>
    </row>
    <row r="71" spans="1:19" ht="12.75" customHeight="1">
      <c r="A71" s="60"/>
      <c r="B71" s="54"/>
      <c r="C71" s="29" t="s">
        <v>1</v>
      </c>
      <c r="D71" s="45">
        <v>201</v>
      </c>
      <c r="E71" s="46">
        <v>289</v>
      </c>
      <c r="F71" s="46">
        <v>239</v>
      </c>
      <c r="G71" s="46">
        <v>352</v>
      </c>
      <c r="H71" s="46">
        <v>693</v>
      </c>
      <c r="I71" s="46">
        <v>1742</v>
      </c>
      <c r="J71" s="46">
        <v>1870</v>
      </c>
      <c r="K71" s="47">
        <v>5386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0"/>
      <c r="B72" s="55" t="s">
        <v>22</v>
      </c>
      <c r="C72" s="5" t="s">
        <v>84</v>
      </c>
      <c r="D72" s="42">
        <v>108</v>
      </c>
      <c r="E72" s="43">
        <v>126</v>
      </c>
      <c r="F72" s="43">
        <v>155</v>
      </c>
      <c r="G72" s="43">
        <v>201</v>
      </c>
      <c r="H72" s="43">
        <v>382</v>
      </c>
      <c r="I72" s="43">
        <v>873</v>
      </c>
      <c r="J72" s="43">
        <v>844</v>
      </c>
      <c r="K72" s="44">
        <v>2689</v>
      </c>
      <c r="L72" s="25">
        <f aca="true" t="shared" si="24" ref="L72:Q76">+D72/D$76*100</f>
        <v>32.047477744807125</v>
      </c>
      <c r="M72" s="23">
        <f t="shared" si="24"/>
        <v>30.361445783132528</v>
      </c>
      <c r="N72" s="23">
        <f t="shared" si="24"/>
        <v>34.753363228699556</v>
      </c>
      <c r="O72" s="23">
        <f t="shared" si="24"/>
        <v>37.71106941838649</v>
      </c>
      <c r="P72" s="23">
        <f t="shared" si="24"/>
        <v>40.083945435466944</v>
      </c>
      <c r="Q72" s="23">
        <f t="shared" si="24"/>
        <v>39.69986357435198</v>
      </c>
      <c r="R72" s="23">
        <f aca="true" t="shared" si="25" ref="R72:S76">+J72/J$76*100</f>
        <v>36.72758920800696</v>
      </c>
      <c r="S72" s="23">
        <f t="shared" si="25"/>
        <v>37.44603815624565</v>
      </c>
    </row>
    <row r="73" spans="1:19" ht="12.75">
      <c r="A73" s="60"/>
      <c r="B73" s="54"/>
      <c r="C73" s="5" t="s">
        <v>85</v>
      </c>
      <c r="D73" s="42">
        <v>113</v>
      </c>
      <c r="E73" s="43">
        <v>140</v>
      </c>
      <c r="F73" s="43">
        <v>123</v>
      </c>
      <c r="G73" s="43">
        <v>150</v>
      </c>
      <c r="H73" s="43">
        <v>243</v>
      </c>
      <c r="I73" s="43">
        <v>527</v>
      </c>
      <c r="J73" s="43">
        <v>520</v>
      </c>
      <c r="K73" s="44">
        <v>1816</v>
      </c>
      <c r="L73" s="25">
        <f t="shared" si="24"/>
        <v>33.531157270029674</v>
      </c>
      <c r="M73" s="23">
        <f t="shared" si="24"/>
        <v>33.734939759036145</v>
      </c>
      <c r="N73" s="23">
        <f t="shared" si="24"/>
        <v>27.57847533632287</v>
      </c>
      <c r="O73" s="23">
        <f t="shared" si="24"/>
        <v>28.142589118198874</v>
      </c>
      <c r="P73" s="23">
        <f t="shared" si="24"/>
        <v>25.498426023084996</v>
      </c>
      <c r="Q73" s="23">
        <f t="shared" si="24"/>
        <v>23.965438835834473</v>
      </c>
      <c r="R73" s="23">
        <f t="shared" si="25"/>
        <v>22.628372497824195</v>
      </c>
      <c r="S73" s="23">
        <f t="shared" si="25"/>
        <v>25.288956969781367</v>
      </c>
    </row>
    <row r="74" spans="1:19" ht="12.75">
      <c r="A74" s="60"/>
      <c r="B74" s="54"/>
      <c r="C74" s="28" t="s">
        <v>86</v>
      </c>
      <c r="D74" s="42">
        <v>115</v>
      </c>
      <c r="E74" s="43">
        <v>145</v>
      </c>
      <c r="F74" s="43">
        <v>164</v>
      </c>
      <c r="G74" s="43">
        <v>176</v>
      </c>
      <c r="H74" s="43">
        <v>314</v>
      </c>
      <c r="I74" s="43">
        <v>764</v>
      </c>
      <c r="J74" s="43">
        <v>876</v>
      </c>
      <c r="K74" s="44">
        <v>2554</v>
      </c>
      <c r="L74" s="25">
        <f t="shared" si="24"/>
        <v>34.124629080118694</v>
      </c>
      <c r="M74" s="23">
        <f t="shared" si="24"/>
        <v>34.93975903614458</v>
      </c>
      <c r="N74" s="23">
        <f t="shared" si="24"/>
        <v>36.771300448430495</v>
      </c>
      <c r="O74" s="23">
        <f t="shared" si="24"/>
        <v>33.02063789868668</v>
      </c>
      <c r="P74" s="23">
        <f t="shared" si="24"/>
        <v>32.948583420776494</v>
      </c>
      <c r="Q74" s="23">
        <f t="shared" si="24"/>
        <v>34.74306502955889</v>
      </c>
      <c r="R74" s="23">
        <f t="shared" si="25"/>
        <v>38.1201044386423</v>
      </c>
      <c r="S74" s="23">
        <f t="shared" si="25"/>
        <v>35.56607714802952</v>
      </c>
    </row>
    <row r="75" spans="1:19" ht="12.75" customHeight="1">
      <c r="A75" s="60"/>
      <c r="B75" s="54"/>
      <c r="C75" s="5" t="s">
        <v>11</v>
      </c>
      <c r="D75" s="42">
        <v>1</v>
      </c>
      <c r="E75" s="43">
        <v>4</v>
      </c>
      <c r="F75" s="43">
        <v>4</v>
      </c>
      <c r="G75" s="43">
        <v>6</v>
      </c>
      <c r="H75" s="43">
        <v>14</v>
      </c>
      <c r="I75" s="43">
        <v>35</v>
      </c>
      <c r="J75" s="43">
        <v>58</v>
      </c>
      <c r="K75" s="44">
        <v>122</v>
      </c>
      <c r="L75" s="25">
        <f t="shared" si="24"/>
        <v>0.2967359050445104</v>
      </c>
      <c r="M75" s="23">
        <f t="shared" si="24"/>
        <v>0.9638554216867471</v>
      </c>
      <c r="N75" s="23">
        <f t="shared" si="24"/>
        <v>0.8968609865470852</v>
      </c>
      <c r="O75" s="23">
        <f t="shared" si="24"/>
        <v>1.125703564727955</v>
      </c>
      <c r="P75" s="23">
        <f t="shared" si="24"/>
        <v>1.4690451206715633</v>
      </c>
      <c r="Q75" s="23">
        <f t="shared" si="24"/>
        <v>1.5916325602546613</v>
      </c>
      <c r="R75" s="23">
        <f t="shared" si="25"/>
        <v>2.5239338555265447</v>
      </c>
      <c r="S75" s="23">
        <f t="shared" si="25"/>
        <v>1.698927725943462</v>
      </c>
    </row>
    <row r="76" spans="1:19" ht="12.75">
      <c r="A76" s="60"/>
      <c r="B76" s="56"/>
      <c r="C76" s="5" t="s">
        <v>1</v>
      </c>
      <c r="D76" s="42">
        <v>337</v>
      </c>
      <c r="E76" s="43">
        <v>415</v>
      </c>
      <c r="F76" s="43">
        <v>446</v>
      </c>
      <c r="G76" s="43">
        <v>533</v>
      </c>
      <c r="H76" s="43">
        <v>953</v>
      </c>
      <c r="I76" s="43">
        <v>2199</v>
      </c>
      <c r="J76" s="43">
        <v>2298</v>
      </c>
      <c r="K76" s="44">
        <v>7181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0"/>
      <c r="B77" s="54" t="s">
        <v>23</v>
      </c>
      <c r="C77" s="4" t="s">
        <v>84</v>
      </c>
      <c r="D77" s="48">
        <v>119</v>
      </c>
      <c r="E77" s="49">
        <v>159</v>
      </c>
      <c r="F77" s="49">
        <v>153</v>
      </c>
      <c r="G77" s="49">
        <v>217</v>
      </c>
      <c r="H77" s="49">
        <v>452</v>
      </c>
      <c r="I77" s="49">
        <v>1211</v>
      </c>
      <c r="J77" s="49">
        <v>1290</v>
      </c>
      <c r="K77" s="50">
        <v>3601</v>
      </c>
      <c r="L77" s="31">
        <f aca="true" t="shared" si="26" ref="L77:Q81">+D77/D$81*100</f>
        <v>33.05555555555556</v>
      </c>
      <c r="M77" s="26">
        <f t="shared" si="26"/>
        <v>34.490238611713664</v>
      </c>
      <c r="N77" s="26">
        <f t="shared" si="26"/>
        <v>37.5</v>
      </c>
      <c r="O77" s="26">
        <f t="shared" si="26"/>
        <v>38.33922261484099</v>
      </c>
      <c r="P77" s="26">
        <f t="shared" si="26"/>
        <v>43.883495145631066</v>
      </c>
      <c r="Q77" s="26">
        <f t="shared" si="26"/>
        <v>44.148742253007654</v>
      </c>
      <c r="R77" s="26">
        <f aca="true" t="shared" si="27" ref="R77:S81">+J77/J$81*100</f>
        <v>42.51812788398154</v>
      </c>
      <c r="S77" s="26">
        <f t="shared" si="27"/>
        <v>41.86235759125785</v>
      </c>
    </row>
    <row r="78" spans="1:19" ht="12.75">
      <c r="A78" s="60"/>
      <c r="B78" s="54"/>
      <c r="C78" s="5" t="s">
        <v>85</v>
      </c>
      <c r="D78" s="42">
        <v>110</v>
      </c>
      <c r="E78" s="43">
        <v>114</v>
      </c>
      <c r="F78" s="43">
        <v>112</v>
      </c>
      <c r="G78" s="43">
        <v>128</v>
      </c>
      <c r="H78" s="43">
        <v>225</v>
      </c>
      <c r="I78" s="43">
        <v>608</v>
      </c>
      <c r="J78" s="43">
        <v>691</v>
      </c>
      <c r="K78" s="44">
        <v>1988</v>
      </c>
      <c r="L78" s="25">
        <f t="shared" si="26"/>
        <v>30.555555555555557</v>
      </c>
      <c r="M78" s="23">
        <f t="shared" si="26"/>
        <v>24.728850325379607</v>
      </c>
      <c r="N78" s="23">
        <f t="shared" si="26"/>
        <v>27.450980392156865</v>
      </c>
      <c r="O78" s="23">
        <f t="shared" si="26"/>
        <v>22.614840989399294</v>
      </c>
      <c r="P78" s="23">
        <f t="shared" si="26"/>
        <v>21.844660194174757</v>
      </c>
      <c r="Q78" s="23">
        <f t="shared" si="26"/>
        <v>22.16551221290558</v>
      </c>
      <c r="R78" s="23">
        <f t="shared" si="27"/>
        <v>22.77521423862887</v>
      </c>
      <c r="S78" s="23">
        <f t="shared" si="27"/>
        <v>23.110904440827714</v>
      </c>
    </row>
    <row r="79" spans="1:19" ht="12.75" customHeight="1">
      <c r="A79" s="60"/>
      <c r="B79" s="54"/>
      <c r="C79" s="28" t="s">
        <v>86</v>
      </c>
      <c r="D79" s="42">
        <v>129</v>
      </c>
      <c r="E79" s="43">
        <v>181</v>
      </c>
      <c r="F79" s="43">
        <v>138</v>
      </c>
      <c r="G79" s="43">
        <v>214</v>
      </c>
      <c r="H79" s="43">
        <v>341</v>
      </c>
      <c r="I79" s="43">
        <v>867</v>
      </c>
      <c r="J79" s="43">
        <v>1031</v>
      </c>
      <c r="K79" s="44">
        <v>2901</v>
      </c>
      <c r="L79" s="25">
        <f t="shared" si="26"/>
        <v>35.833333333333336</v>
      </c>
      <c r="M79" s="23">
        <f t="shared" si="26"/>
        <v>39.26247288503254</v>
      </c>
      <c r="N79" s="23">
        <f t="shared" si="26"/>
        <v>33.82352941176471</v>
      </c>
      <c r="O79" s="23">
        <f t="shared" si="26"/>
        <v>37.80918727915194</v>
      </c>
      <c r="P79" s="23">
        <f t="shared" si="26"/>
        <v>33.10679611650485</v>
      </c>
      <c r="Q79" s="23">
        <f t="shared" si="26"/>
        <v>31.60772876412687</v>
      </c>
      <c r="R79" s="23">
        <f t="shared" si="27"/>
        <v>33.98154251812788</v>
      </c>
      <c r="S79" s="23">
        <f t="shared" si="27"/>
        <v>33.724715182515695</v>
      </c>
    </row>
    <row r="80" spans="1:19" ht="12.75">
      <c r="A80" s="60"/>
      <c r="B80" s="54"/>
      <c r="C80" s="5" t="s">
        <v>11</v>
      </c>
      <c r="D80" s="42">
        <v>2</v>
      </c>
      <c r="E80" s="43">
        <v>7</v>
      </c>
      <c r="F80" s="43">
        <v>5</v>
      </c>
      <c r="G80" s="43">
        <v>7</v>
      </c>
      <c r="H80" s="43">
        <v>12</v>
      </c>
      <c r="I80" s="43">
        <v>57</v>
      </c>
      <c r="J80" s="43">
        <v>22</v>
      </c>
      <c r="K80" s="44">
        <v>112</v>
      </c>
      <c r="L80" s="25">
        <f t="shared" si="26"/>
        <v>0.5555555555555556</v>
      </c>
      <c r="M80" s="23">
        <f t="shared" si="26"/>
        <v>1.5184381778741864</v>
      </c>
      <c r="N80" s="23">
        <f t="shared" si="26"/>
        <v>1.2254901960784315</v>
      </c>
      <c r="O80" s="23">
        <f t="shared" si="26"/>
        <v>1.2367491166077738</v>
      </c>
      <c r="P80" s="23">
        <f t="shared" si="26"/>
        <v>1.1650485436893203</v>
      </c>
      <c r="Q80" s="23">
        <f t="shared" si="26"/>
        <v>2.078016769959898</v>
      </c>
      <c r="R80" s="23">
        <f t="shared" si="27"/>
        <v>0.7251153592617008</v>
      </c>
      <c r="S80" s="23">
        <f t="shared" si="27"/>
        <v>1.3020227853987445</v>
      </c>
    </row>
    <row r="81" spans="1:19" ht="12.75">
      <c r="A81" s="60"/>
      <c r="B81" s="54"/>
      <c r="C81" s="29" t="s">
        <v>1</v>
      </c>
      <c r="D81" s="45">
        <v>360</v>
      </c>
      <c r="E81" s="46">
        <v>461</v>
      </c>
      <c r="F81" s="46">
        <v>408</v>
      </c>
      <c r="G81" s="46">
        <v>566</v>
      </c>
      <c r="H81" s="46">
        <v>1030</v>
      </c>
      <c r="I81" s="46">
        <v>2743</v>
      </c>
      <c r="J81" s="46">
        <v>3034</v>
      </c>
      <c r="K81" s="47">
        <v>8602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0"/>
      <c r="B82" s="55" t="s">
        <v>24</v>
      </c>
      <c r="C82" s="5" t="s">
        <v>84</v>
      </c>
      <c r="D82" s="42">
        <v>54</v>
      </c>
      <c r="E82" s="43">
        <v>98</v>
      </c>
      <c r="F82" s="43">
        <v>99</v>
      </c>
      <c r="G82" s="43">
        <v>94</v>
      </c>
      <c r="H82" s="43">
        <v>283</v>
      </c>
      <c r="I82" s="43">
        <v>779</v>
      </c>
      <c r="J82" s="43">
        <v>819</v>
      </c>
      <c r="K82" s="44">
        <v>2226</v>
      </c>
      <c r="L82" s="25">
        <f aca="true" t="shared" si="28" ref="L82:Q86">+D82/D$86*100</f>
        <v>29.347826086956523</v>
      </c>
      <c r="M82" s="23">
        <f t="shared" si="28"/>
        <v>36.70411985018727</v>
      </c>
      <c r="N82" s="23">
        <f t="shared" si="28"/>
        <v>38.372093023255815</v>
      </c>
      <c r="O82" s="23">
        <f t="shared" si="28"/>
        <v>36.015325670498086</v>
      </c>
      <c r="P82" s="23">
        <f t="shared" si="28"/>
        <v>47.00996677740864</v>
      </c>
      <c r="Q82" s="23">
        <f t="shared" si="28"/>
        <v>47.01267350633675</v>
      </c>
      <c r="R82" s="23">
        <f aca="true" t="shared" si="29" ref="R82:S86">+J82/J$86*100</f>
        <v>46.08891389983118</v>
      </c>
      <c r="S82" s="23">
        <f t="shared" si="29"/>
        <v>44.466640031961646</v>
      </c>
    </row>
    <row r="83" spans="1:19" ht="12.75" customHeight="1">
      <c r="A83" s="60"/>
      <c r="B83" s="54"/>
      <c r="C83" s="5" t="s">
        <v>85</v>
      </c>
      <c r="D83" s="42">
        <v>58</v>
      </c>
      <c r="E83" s="43">
        <v>82</v>
      </c>
      <c r="F83" s="43">
        <v>74</v>
      </c>
      <c r="G83" s="43">
        <v>68</v>
      </c>
      <c r="H83" s="43">
        <v>148</v>
      </c>
      <c r="I83" s="43">
        <v>405</v>
      </c>
      <c r="J83" s="43">
        <v>414</v>
      </c>
      <c r="K83" s="44">
        <v>1249</v>
      </c>
      <c r="L83" s="25">
        <f t="shared" si="28"/>
        <v>31.521739130434785</v>
      </c>
      <c r="M83" s="23">
        <f t="shared" si="28"/>
        <v>30.711610486891384</v>
      </c>
      <c r="N83" s="23">
        <f t="shared" si="28"/>
        <v>28.68217054263566</v>
      </c>
      <c r="O83" s="23">
        <f t="shared" si="28"/>
        <v>26.053639846743295</v>
      </c>
      <c r="P83" s="23">
        <f t="shared" si="28"/>
        <v>24.58471760797342</v>
      </c>
      <c r="Q83" s="23">
        <f t="shared" si="28"/>
        <v>24.44176222088111</v>
      </c>
      <c r="R83" s="23">
        <f t="shared" si="29"/>
        <v>23.297692740574</v>
      </c>
      <c r="S83" s="23">
        <f t="shared" si="29"/>
        <v>24.950059928086297</v>
      </c>
    </row>
    <row r="84" spans="1:19" ht="12.75">
      <c r="A84" s="60"/>
      <c r="B84" s="54"/>
      <c r="C84" s="28" t="s">
        <v>86</v>
      </c>
      <c r="D84" s="42">
        <v>72</v>
      </c>
      <c r="E84" s="43">
        <v>87</v>
      </c>
      <c r="F84" s="43">
        <v>85</v>
      </c>
      <c r="G84" s="43">
        <v>99</v>
      </c>
      <c r="H84" s="43">
        <v>171</v>
      </c>
      <c r="I84" s="43">
        <v>473</v>
      </c>
      <c r="J84" s="43">
        <v>541</v>
      </c>
      <c r="K84" s="44">
        <v>1528</v>
      </c>
      <c r="L84" s="25">
        <f t="shared" si="28"/>
        <v>39.130434782608695</v>
      </c>
      <c r="M84" s="23">
        <f t="shared" si="28"/>
        <v>32.58426966292135</v>
      </c>
      <c r="N84" s="23">
        <f t="shared" si="28"/>
        <v>32.945736434108525</v>
      </c>
      <c r="O84" s="23">
        <f t="shared" si="28"/>
        <v>37.93103448275862</v>
      </c>
      <c r="P84" s="23">
        <f t="shared" si="28"/>
        <v>28.405315614617937</v>
      </c>
      <c r="Q84" s="23">
        <f t="shared" si="28"/>
        <v>28.545564272782137</v>
      </c>
      <c r="R84" s="23">
        <f t="shared" si="29"/>
        <v>30.444569499155882</v>
      </c>
      <c r="S84" s="23">
        <f t="shared" si="29"/>
        <v>30.523371953655616</v>
      </c>
    </row>
    <row r="85" spans="1:19" ht="12.75">
      <c r="A85" s="60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3</v>
      </c>
      <c r="K85" s="44">
        <v>3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</v>
      </c>
      <c r="Q85" s="23">
        <f t="shared" si="28"/>
        <v>0</v>
      </c>
      <c r="R85" s="23">
        <f t="shared" si="29"/>
        <v>0.16882386043894204</v>
      </c>
      <c r="S85" s="23">
        <f t="shared" si="29"/>
        <v>0.05992808629644426</v>
      </c>
    </row>
    <row r="86" spans="1:19" ht="12.75">
      <c r="A86" s="60"/>
      <c r="B86" s="56"/>
      <c r="C86" s="5" t="s">
        <v>1</v>
      </c>
      <c r="D86" s="42">
        <v>184</v>
      </c>
      <c r="E86" s="43">
        <v>267</v>
      </c>
      <c r="F86" s="43">
        <v>258</v>
      </c>
      <c r="G86" s="43">
        <v>261</v>
      </c>
      <c r="H86" s="43">
        <v>602</v>
      </c>
      <c r="I86" s="43">
        <v>1657</v>
      </c>
      <c r="J86" s="43">
        <v>1777</v>
      </c>
      <c r="K86" s="44">
        <v>5006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0"/>
      <c r="B87" s="54" t="s">
        <v>1</v>
      </c>
      <c r="C87" s="4" t="s">
        <v>84</v>
      </c>
      <c r="D87" s="48">
        <v>1595</v>
      </c>
      <c r="E87" s="49">
        <v>2338</v>
      </c>
      <c r="F87" s="49">
        <v>2466</v>
      </c>
      <c r="G87" s="49">
        <v>2973</v>
      </c>
      <c r="H87" s="49">
        <v>5923</v>
      </c>
      <c r="I87" s="49">
        <v>19773</v>
      </c>
      <c r="J87" s="49">
        <v>26604</v>
      </c>
      <c r="K87" s="50">
        <v>61672</v>
      </c>
      <c r="L87" s="31">
        <f aca="true" t="shared" si="30" ref="L87:Q91">+D87/D$91*100</f>
        <v>24.403304773561814</v>
      </c>
      <c r="M87" s="26">
        <f t="shared" si="30"/>
        <v>27.84659361600762</v>
      </c>
      <c r="N87" s="26">
        <f t="shared" si="30"/>
        <v>30.83270817704426</v>
      </c>
      <c r="O87" s="26">
        <f t="shared" si="30"/>
        <v>35.827910339840926</v>
      </c>
      <c r="P87" s="26">
        <f t="shared" si="30"/>
        <v>39.33979808714134</v>
      </c>
      <c r="Q87" s="26">
        <f t="shared" si="30"/>
        <v>40.0888023842832</v>
      </c>
      <c r="R87" s="26">
        <f aca="true" t="shared" si="31" ref="R87:S91">+J87/J$91*100</f>
        <v>38.371338323741945</v>
      </c>
      <c r="S87" s="26">
        <f t="shared" si="31"/>
        <v>37.390566266521155</v>
      </c>
    </row>
    <row r="88" spans="1:19" ht="12.75">
      <c r="A88" s="60"/>
      <c r="B88" s="54"/>
      <c r="C88" s="5" t="s">
        <v>85</v>
      </c>
      <c r="D88" s="42">
        <v>1852</v>
      </c>
      <c r="E88" s="43">
        <v>2097</v>
      </c>
      <c r="F88" s="43">
        <v>1875</v>
      </c>
      <c r="G88" s="43">
        <v>1870</v>
      </c>
      <c r="H88" s="43">
        <v>3267</v>
      </c>
      <c r="I88" s="43">
        <v>10765</v>
      </c>
      <c r="J88" s="43">
        <v>14482</v>
      </c>
      <c r="K88" s="44">
        <v>36208</v>
      </c>
      <c r="L88" s="25">
        <f t="shared" si="30"/>
        <v>28.335373317013463</v>
      </c>
      <c r="M88" s="23">
        <f t="shared" si="30"/>
        <v>24.97617913292044</v>
      </c>
      <c r="N88" s="23">
        <f t="shared" si="30"/>
        <v>23.443360840210055</v>
      </c>
      <c r="O88" s="23">
        <f t="shared" si="30"/>
        <v>22.535550735116896</v>
      </c>
      <c r="P88" s="23">
        <f t="shared" si="30"/>
        <v>21.698990435706694</v>
      </c>
      <c r="Q88" s="23">
        <f t="shared" si="30"/>
        <v>21.825517507045394</v>
      </c>
      <c r="R88" s="23">
        <f t="shared" si="31"/>
        <v>20.887600421155874</v>
      </c>
      <c r="S88" s="23">
        <f t="shared" si="31"/>
        <v>21.95222505153389</v>
      </c>
    </row>
    <row r="89" spans="1:19" ht="12.75">
      <c r="A89" s="60"/>
      <c r="B89" s="54"/>
      <c r="C89" s="28" t="s">
        <v>86</v>
      </c>
      <c r="D89" s="42">
        <v>2329</v>
      </c>
      <c r="E89" s="43">
        <v>2898</v>
      </c>
      <c r="F89" s="43">
        <v>2583</v>
      </c>
      <c r="G89" s="43">
        <v>2490</v>
      </c>
      <c r="H89" s="43">
        <v>4349</v>
      </c>
      <c r="I89" s="43">
        <v>13176</v>
      </c>
      <c r="J89" s="43">
        <v>19326</v>
      </c>
      <c r="K89" s="44">
        <v>47151</v>
      </c>
      <c r="L89" s="25">
        <f t="shared" si="30"/>
        <v>35.63341493268054</v>
      </c>
      <c r="M89" s="23">
        <f t="shared" si="30"/>
        <v>34.5164363982849</v>
      </c>
      <c r="N89" s="23">
        <f t="shared" si="30"/>
        <v>32.29557389347337</v>
      </c>
      <c r="O89" s="23">
        <f t="shared" si="30"/>
        <v>30.007230657989876</v>
      </c>
      <c r="P89" s="23">
        <f t="shared" si="30"/>
        <v>28.885494155154092</v>
      </c>
      <c r="Q89" s="23">
        <f t="shared" si="30"/>
        <v>26.71370354601302</v>
      </c>
      <c r="R89" s="23">
        <f t="shared" si="31"/>
        <v>27.874172471983037</v>
      </c>
      <c r="S89" s="23">
        <f t="shared" si="31"/>
        <v>28.586758821389598</v>
      </c>
    </row>
    <row r="90" spans="1:19" ht="12.75">
      <c r="A90" s="60"/>
      <c r="B90" s="54"/>
      <c r="C90" s="5" t="s">
        <v>11</v>
      </c>
      <c r="D90" s="42">
        <v>760</v>
      </c>
      <c r="E90" s="43">
        <v>1063</v>
      </c>
      <c r="F90" s="43">
        <v>1074</v>
      </c>
      <c r="G90" s="43">
        <v>965</v>
      </c>
      <c r="H90" s="43">
        <v>1517</v>
      </c>
      <c r="I90" s="43">
        <v>5609</v>
      </c>
      <c r="J90" s="43">
        <v>8921</v>
      </c>
      <c r="K90" s="44">
        <v>19909</v>
      </c>
      <c r="L90" s="25">
        <f t="shared" si="30"/>
        <v>11.627906976744185</v>
      </c>
      <c r="M90" s="23">
        <f t="shared" si="30"/>
        <v>12.660790852787041</v>
      </c>
      <c r="N90" s="23">
        <f t="shared" si="30"/>
        <v>13.42835708927232</v>
      </c>
      <c r="O90" s="23">
        <f t="shared" si="30"/>
        <v>11.629308267052302</v>
      </c>
      <c r="P90" s="23">
        <f t="shared" si="30"/>
        <v>10.075717321997875</v>
      </c>
      <c r="Q90" s="23">
        <f t="shared" si="30"/>
        <v>11.371976562658395</v>
      </c>
      <c r="R90" s="23">
        <f t="shared" si="31"/>
        <v>12.86688878311915</v>
      </c>
      <c r="S90" s="23">
        <f t="shared" si="31"/>
        <v>12.070449860555353</v>
      </c>
    </row>
    <row r="91" spans="1:19" ht="12.75" customHeight="1" thickBot="1">
      <c r="A91" s="62"/>
      <c r="B91" s="58"/>
      <c r="C91" s="36" t="s">
        <v>1</v>
      </c>
      <c r="D91" s="51">
        <v>6536</v>
      </c>
      <c r="E91" s="52">
        <v>8396</v>
      </c>
      <c r="F91" s="52">
        <v>7998</v>
      </c>
      <c r="G91" s="52">
        <v>8298</v>
      </c>
      <c r="H91" s="52">
        <v>15056</v>
      </c>
      <c r="I91" s="52">
        <v>49323</v>
      </c>
      <c r="J91" s="52">
        <v>69333</v>
      </c>
      <c r="K91" s="53">
        <v>164940</v>
      </c>
      <c r="L91" s="37">
        <f t="shared" si="30"/>
        <v>100</v>
      </c>
      <c r="M91" s="38">
        <f t="shared" si="30"/>
        <v>100</v>
      </c>
      <c r="N91" s="38">
        <f t="shared" si="30"/>
        <v>100</v>
      </c>
      <c r="O91" s="38">
        <f t="shared" si="30"/>
        <v>100</v>
      </c>
      <c r="P91" s="38">
        <f t="shared" si="30"/>
        <v>100</v>
      </c>
      <c r="Q91" s="38">
        <f t="shared" si="30"/>
        <v>100</v>
      </c>
      <c r="R91" s="38">
        <f t="shared" si="31"/>
        <v>100</v>
      </c>
      <c r="S91" s="38">
        <f t="shared" si="31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42">
        <v>215</v>
      </c>
      <c r="E92" s="43">
        <v>356</v>
      </c>
      <c r="F92" s="43">
        <v>328</v>
      </c>
      <c r="G92" s="43">
        <v>367</v>
      </c>
      <c r="H92" s="43">
        <v>665</v>
      </c>
      <c r="I92" s="43">
        <v>2811</v>
      </c>
      <c r="J92" s="43">
        <v>4337</v>
      </c>
      <c r="K92" s="44">
        <v>9079</v>
      </c>
      <c r="L92" s="25">
        <f aca="true" t="shared" si="32" ref="L92:Q96">+D92/D$96*100</f>
        <v>24.571428571428573</v>
      </c>
      <c r="M92" s="23">
        <f t="shared" si="32"/>
        <v>30.956521739130434</v>
      </c>
      <c r="N92" s="23">
        <f t="shared" si="32"/>
        <v>32.31527093596059</v>
      </c>
      <c r="O92" s="23">
        <f t="shared" si="32"/>
        <v>38.110072689511945</v>
      </c>
      <c r="P92" s="23">
        <f t="shared" si="32"/>
        <v>40.25423728813559</v>
      </c>
      <c r="Q92" s="23">
        <f t="shared" si="32"/>
        <v>44.904153354632584</v>
      </c>
      <c r="R92" s="23">
        <f aca="true" t="shared" si="33" ref="R92:S96">+J92/J$96*100</f>
        <v>44.2505866748291</v>
      </c>
      <c r="S92" s="23">
        <f t="shared" si="33"/>
        <v>41.80788358813778</v>
      </c>
    </row>
    <row r="93" spans="1:19" ht="12.75">
      <c r="A93" s="60"/>
      <c r="B93" s="54"/>
      <c r="C93" s="5" t="s">
        <v>85</v>
      </c>
      <c r="D93" s="42">
        <v>274</v>
      </c>
      <c r="E93" s="43">
        <v>313</v>
      </c>
      <c r="F93" s="43">
        <v>274</v>
      </c>
      <c r="G93" s="43">
        <v>269</v>
      </c>
      <c r="H93" s="43">
        <v>409</v>
      </c>
      <c r="I93" s="43">
        <v>1519</v>
      </c>
      <c r="J93" s="43">
        <v>2379</v>
      </c>
      <c r="K93" s="44">
        <v>5437</v>
      </c>
      <c r="L93" s="25">
        <f t="shared" si="32"/>
        <v>31.314285714285717</v>
      </c>
      <c r="M93" s="23">
        <f t="shared" si="32"/>
        <v>27.217391304347828</v>
      </c>
      <c r="N93" s="23">
        <f t="shared" si="32"/>
        <v>26.995073891625616</v>
      </c>
      <c r="O93" s="23">
        <f t="shared" si="32"/>
        <v>27.93354101765317</v>
      </c>
      <c r="P93" s="23">
        <f t="shared" si="32"/>
        <v>24.757869249394673</v>
      </c>
      <c r="Q93" s="23">
        <f t="shared" si="32"/>
        <v>24.26517571884984</v>
      </c>
      <c r="R93" s="23">
        <f t="shared" si="33"/>
        <v>24.273033363942456</v>
      </c>
      <c r="S93" s="23">
        <f t="shared" si="33"/>
        <v>25.036839196905508</v>
      </c>
    </row>
    <row r="94" spans="1:19" ht="12.75">
      <c r="A94" s="60"/>
      <c r="B94" s="54"/>
      <c r="C94" s="28" t="s">
        <v>86</v>
      </c>
      <c r="D94" s="42">
        <v>383</v>
      </c>
      <c r="E94" s="43">
        <v>477</v>
      </c>
      <c r="F94" s="43">
        <v>401</v>
      </c>
      <c r="G94" s="43">
        <v>323</v>
      </c>
      <c r="H94" s="43">
        <v>567</v>
      </c>
      <c r="I94" s="43">
        <v>1874</v>
      </c>
      <c r="J94" s="43">
        <v>3047</v>
      </c>
      <c r="K94" s="44">
        <v>7072</v>
      </c>
      <c r="L94" s="25">
        <f t="shared" si="32"/>
        <v>43.77142857142857</v>
      </c>
      <c r="M94" s="23">
        <f t="shared" si="32"/>
        <v>41.47826086956522</v>
      </c>
      <c r="N94" s="23">
        <f t="shared" si="32"/>
        <v>39.50738916256157</v>
      </c>
      <c r="O94" s="23">
        <f t="shared" si="32"/>
        <v>33.54101765316719</v>
      </c>
      <c r="P94" s="23">
        <f t="shared" si="32"/>
        <v>34.32203389830508</v>
      </c>
      <c r="Q94" s="23">
        <f t="shared" si="32"/>
        <v>29.936102236421725</v>
      </c>
      <c r="R94" s="23">
        <f t="shared" si="33"/>
        <v>31.088664421997752</v>
      </c>
      <c r="S94" s="23">
        <f t="shared" si="33"/>
        <v>32.56585006446859</v>
      </c>
    </row>
    <row r="95" spans="1:19" ht="12.75" customHeight="1">
      <c r="A95" s="60"/>
      <c r="B95" s="54"/>
      <c r="C95" s="5" t="s">
        <v>11</v>
      </c>
      <c r="D95" s="42">
        <v>3</v>
      </c>
      <c r="E95" s="43">
        <v>4</v>
      </c>
      <c r="F95" s="43">
        <v>12</v>
      </c>
      <c r="G95" s="43">
        <v>4</v>
      </c>
      <c r="H95" s="43">
        <v>11</v>
      </c>
      <c r="I95" s="43">
        <v>56</v>
      </c>
      <c r="J95" s="43">
        <v>38</v>
      </c>
      <c r="K95" s="44">
        <v>128</v>
      </c>
      <c r="L95" s="25">
        <f t="shared" si="32"/>
        <v>0.34285714285714286</v>
      </c>
      <c r="M95" s="23">
        <f t="shared" si="32"/>
        <v>0.34782608695652173</v>
      </c>
      <c r="N95" s="23">
        <f t="shared" si="32"/>
        <v>1.1822660098522169</v>
      </c>
      <c r="O95" s="23">
        <f t="shared" si="32"/>
        <v>0.4153686396677051</v>
      </c>
      <c r="P95" s="23">
        <f t="shared" si="32"/>
        <v>0.665859564164649</v>
      </c>
      <c r="Q95" s="23">
        <f t="shared" si="32"/>
        <v>0.8945686900958467</v>
      </c>
      <c r="R95" s="23">
        <f t="shared" si="33"/>
        <v>0.38771553923069074</v>
      </c>
      <c r="S95" s="23">
        <f t="shared" si="33"/>
        <v>0.5894271504881193</v>
      </c>
    </row>
    <row r="96" spans="1:19" ht="13.5" thickBot="1">
      <c r="A96" s="60"/>
      <c r="B96" s="56"/>
      <c r="C96" s="5" t="s">
        <v>1</v>
      </c>
      <c r="D96" s="42">
        <v>875</v>
      </c>
      <c r="E96" s="43">
        <v>1150</v>
      </c>
      <c r="F96" s="43">
        <v>1015</v>
      </c>
      <c r="G96" s="43">
        <v>963</v>
      </c>
      <c r="H96" s="43">
        <v>1652</v>
      </c>
      <c r="I96" s="43">
        <v>6260</v>
      </c>
      <c r="J96" s="43">
        <v>9801</v>
      </c>
      <c r="K96" s="44">
        <v>21716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0"/>
      <c r="B97" s="57" t="s">
        <v>26</v>
      </c>
      <c r="C97" s="33" t="s">
        <v>84</v>
      </c>
      <c r="D97" s="39">
        <v>65</v>
      </c>
      <c r="E97" s="40">
        <v>62</v>
      </c>
      <c r="F97" s="40">
        <v>67</v>
      </c>
      <c r="G97" s="40">
        <v>82</v>
      </c>
      <c r="H97" s="40">
        <v>143</v>
      </c>
      <c r="I97" s="40">
        <v>457</v>
      </c>
      <c r="J97" s="40">
        <v>663</v>
      </c>
      <c r="K97" s="41">
        <v>1539</v>
      </c>
      <c r="L97" s="34">
        <f aca="true" t="shared" si="34" ref="L97:Q101">+D97/D$101*100</f>
        <v>9.32568149210904</v>
      </c>
      <c r="M97" s="35">
        <f t="shared" si="34"/>
        <v>6.768558951965066</v>
      </c>
      <c r="N97" s="35">
        <f t="shared" si="34"/>
        <v>7.266811279826464</v>
      </c>
      <c r="O97" s="35">
        <f t="shared" si="34"/>
        <v>9.65842167255595</v>
      </c>
      <c r="P97" s="35">
        <f t="shared" si="34"/>
        <v>11.692559280457889</v>
      </c>
      <c r="Q97" s="35">
        <f t="shared" si="34"/>
        <v>10.909524946287895</v>
      </c>
      <c r="R97" s="35">
        <f aca="true" t="shared" si="35" ref="R97:S101">+J97/J$101*100</f>
        <v>9.528600172463351</v>
      </c>
      <c r="S97" s="35">
        <f t="shared" si="35"/>
        <v>9.768947568871397</v>
      </c>
    </row>
    <row r="98" spans="1:19" ht="12.75">
      <c r="A98" s="60"/>
      <c r="B98" s="54"/>
      <c r="C98" s="5" t="s">
        <v>85</v>
      </c>
      <c r="D98" s="42">
        <v>65</v>
      </c>
      <c r="E98" s="43">
        <v>70</v>
      </c>
      <c r="F98" s="43">
        <v>68</v>
      </c>
      <c r="G98" s="43">
        <v>51</v>
      </c>
      <c r="H98" s="43">
        <v>85</v>
      </c>
      <c r="I98" s="43">
        <v>317</v>
      </c>
      <c r="J98" s="43">
        <v>419</v>
      </c>
      <c r="K98" s="44">
        <v>1075</v>
      </c>
      <c r="L98" s="25">
        <f t="shared" si="34"/>
        <v>9.32568149210904</v>
      </c>
      <c r="M98" s="23">
        <f t="shared" si="34"/>
        <v>7.641921397379912</v>
      </c>
      <c r="N98" s="23">
        <f t="shared" si="34"/>
        <v>7.37527114967462</v>
      </c>
      <c r="O98" s="23">
        <f t="shared" si="34"/>
        <v>6.007067137809187</v>
      </c>
      <c r="P98" s="23">
        <f t="shared" si="34"/>
        <v>6.950122649223221</v>
      </c>
      <c r="Q98" s="23">
        <f t="shared" si="34"/>
        <v>7.567438529481977</v>
      </c>
      <c r="R98" s="23">
        <f t="shared" si="35"/>
        <v>6.021845357861454</v>
      </c>
      <c r="S98" s="23">
        <f t="shared" si="35"/>
        <v>6.823663831407896</v>
      </c>
    </row>
    <row r="99" spans="1:19" ht="12.75" customHeight="1">
      <c r="A99" s="60"/>
      <c r="B99" s="54"/>
      <c r="C99" s="28" t="s">
        <v>86</v>
      </c>
      <c r="D99" s="42">
        <v>58</v>
      </c>
      <c r="E99" s="43">
        <v>90</v>
      </c>
      <c r="F99" s="43">
        <v>69</v>
      </c>
      <c r="G99" s="43">
        <v>58</v>
      </c>
      <c r="H99" s="43">
        <v>95</v>
      </c>
      <c r="I99" s="43">
        <v>311</v>
      </c>
      <c r="J99" s="43">
        <v>458</v>
      </c>
      <c r="K99" s="44">
        <v>1139</v>
      </c>
      <c r="L99" s="25">
        <f t="shared" si="34"/>
        <v>8.321377331420372</v>
      </c>
      <c r="M99" s="23">
        <f t="shared" si="34"/>
        <v>9.82532751091703</v>
      </c>
      <c r="N99" s="23">
        <f t="shared" si="34"/>
        <v>7.483731019522777</v>
      </c>
      <c r="O99" s="23">
        <f t="shared" si="34"/>
        <v>6.831566548881036</v>
      </c>
      <c r="P99" s="23">
        <f t="shared" si="34"/>
        <v>7.76778413736713</v>
      </c>
      <c r="Q99" s="23">
        <f t="shared" si="34"/>
        <v>7.424206254476008</v>
      </c>
      <c r="R99" s="23">
        <f t="shared" si="35"/>
        <v>6.582351250359299</v>
      </c>
      <c r="S99" s="23">
        <f t="shared" si="35"/>
        <v>7.229909864161482</v>
      </c>
    </row>
    <row r="100" spans="1:19" ht="12.75">
      <c r="A100" s="60"/>
      <c r="B100" s="54"/>
      <c r="C100" s="5" t="s">
        <v>11</v>
      </c>
      <c r="D100" s="42">
        <v>509</v>
      </c>
      <c r="E100" s="43">
        <v>694</v>
      </c>
      <c r="F100" s="43">
        <v>718</v>
      </c>
      <c r="G100" s="43">
        <v>658</v>
      </c>
      <c r="H100" s="43">
        <v>900</v>
      </c>
      <c r="I100" s="43">
        <v>3104</v>
      </c>
      <c r="J100" s="43">
        <v>5418</v>
      </c>
      <c r="K100" s="44">
        <v>12001</v>
      </c>
      <c r="L100" s="25">
        <f t="shared" si="34"/>
        <v>73.02725968436154</v>
      </c>
      <c r="M100" s="23">
        <f t="shared" si="34"/>
        <v>75.764192139738</v>
      </c>
      <c r="N100" s="23">
        <f t="shared" si="34"/>
        <v>77.87418655097615</v>
      </c>
      <c r="O100" s="23">
        <f t="shared" si="34"/>
        <v>77.50294464075382</v>
      </c>
      <c r="P100" s="23">
        <f t="shared" si="34"/>
        <v>73.58953393295175</v>
      </c>
      <c r="Q100" s="23">
        <f t="shared" si="34"/>
        <v>74.09883026975412</v>
      </c>
      <c r="R100" s="23">
        <f t="shared" si="35"/>
        <v>77.8672032193159</v>
      </c>
      <c r="S100" s="23">
        <f t="shared" si="35"/>
        <v>76.17747873555922</v>
      </c>
    </row>
    <row r="101" spans="1:19" ht="13.5" thickBot="1">
      <c r="A101" s="60"/>
      <c r="B101" s="58"/>
      <c r="C101" s="36" t="s">
        <v>1</v>
      </c>
      <c r="D101" s="51">
        <v>697</v>
      </c>
      <c r="E101" s="52">
        <v>916</v>
      </c>
      <c r="F101" s="52">
        <v>922</v>
      </c>
      <c r="G101" s="52">
        <v>849</v>
      </c>
      <c r="H101" s="52">
        <v>1223</v>
      </c>
      <c r="I101" s="52">
        <v>4189</v>
      </c>
      <c r="J101" s="52">
        <v>6958</v>
      </c>
      <c r="K101" s="53">
        <v>15754</v>
      </c>
      <c r="L101" s="37">
        <f t="shared" si="34"/>
        <v>100</v>
      </c>
      <c r="M101" s="38">
        <f t="shared" si="34"/>
        <v>100</v>
      </c>
      <c r="N101" s="38">
        <f t="shared" si="34"/>
        <v>100</v>
      </c>
      <c r="O101" s="38">
        <f t="shared" si="34"/>
        <v>100</v>
      </c>
      <c r="P101" s="38">
        <f t="shared" si="34"/>
        <v>100</v>
      </c>
      <c r="Q101" s="38">
        <f t="shared" si="34"/>
        <v>100</v>
      </c>
      <c r="R101" s="38">
        <f t="shared" si="35"/>
        <v>100</v>
      </c>
      <c r="S101" s="38">
        <f t="shared" si="35"/>
        <v>100</v>
      </c>
    </row>
    <row r="102" spans="1:19" ht="12.75">
      <c r="A102" s="60"/>
      <c r="B102" s="55" t="s">
        <v>27</v>
      </c>
      <c r="C102" s="5" t="s">
        <v>84</v>
      </c>
      <c r="D102" s="42">
        <v>136</v>
      </c>
      <c r="E102" s="43">
        <v>225</v>
      </c>
      <c r="F102" s="43">
        <v>245</v>
      </c>
      <c r="G102" s="43">
        <v>327</v>
      </c>
      <c r="H102" s="43">
        <v>487</v>
      </c>
      <c r="I102" s="43">
        <v>1355</v>
      </c>
      <c r="J102" s="43">
        <v>2066</v>
      </c>
      <c r="K102" s="44">
        <v>4841</v>
      </c>
      <c r="L102" s="25">
        <f aca="true" t="shared" si="36" ref="L102:S106">+D102/D$106*100</f>
        <v>25.660377358490567</v>
      </c>
      <c r="M102" s="23">
        <f t="shared" si="36"/>
        <v>31.29346314325452</v>
      </c>
      <c r="N102" s="23">
        <f t="shared" si="36"/>
        <v>36.62182361733931</v>
      </c>
      <c r="O102" s="23">
        <f t="shared" si="36"/>
        <v>42.68929503916449</v>
      </c>
      <c r="P102" s="23">
        <f t="shared" si="36"/>
        <v>44.313011828935394</v>
      </c>
      <c r="Q102" s="23">
        <f t="shared" si="36"/>
        <v>46.21418826739427</v>
      </c>
      <c r="R102" s="23">
        <f aca="true" t="shared" si="37" ref="R102:S105">+J102/J$106*100</f>
        <v>46.6998191681736</v>
      </c>
      <c r="S102" s="23">
        <f t="shared" si="37"/>
        <v>43.459915611814345</v>
      </c>
    </row>
    <row r="103" spans="1:19" ht="12.75" customHeight="1">
      <c r="A103" s="60"/>
      <c r="B103" s="54"/>
      <c r="C103" s="5" t="s">
        <v>85</v>
      </c>
      <c r="D103" s="42">
        <v>178</v>
      </c>
      <c r="E103" s="43">
        <v>209</v>
      </c>
      <c r="F103" s="43">
        <v>163</v>
      </c>
      <c r="G103" s="43">
        <v>179</v>
      </c>
      <c r="H103" s="43">
        <v>239</v>
      </c>
      <c r="I103" s="43">
        <v>687</v>
      </c>
      <c r="J103" s="43">
        <v>935</v>
      </c>
      <c r="K103" s="44">
        <v>2590</v>
      </c>
      <c r="L103" s="25">
        <f t="shared" si="36"/>
        <v>33.58490566037736</v>
      </c>
      <c r="M103" s="23">
        <f t="shared" si="36"/>
        <v>29.068150208623088</v>
      </c>
      <c r="N103" s="23">
        <f t="shared" si="36"/>
        <v>24.364723467862483</v>
      </c>
      <c r="O103" s="23">
        <f t="shared" si="36"/>
        <v>23.368146214099216</v>
      </c>
      <c r="P103" s="23">
        <f t="shared" si="36"/>
        <v>21.747042766151043</v>
      </c>
      <c r="Q103" s="23">
        <f t="shared" si="36"/>
        <v>23.431105047748975</v>
      </c>
      <c r="R103" s="23">
        <f t="shared" si="37"/>
        <v>21.134719710669078</v>
      </c>
      <c r="S103" s="23">
        <f t="shared" si="37"/>
        <v>23.251638387647006</v>
      </c>
    </row>
    <row r="104" spans="1:19" ht="12.75">
      <c r="A104" s="60"/>
      <c r="B104" s="54"/>
      <c r="C104" s="28" t="s">
        <v>86</v>
      </c>
      <c r="D104" s="42">
        <v>189</v>
      </c>
      <c r="E104" s="43">
        <v>254</v>
      </c>
      <c r="F104" s="43">
        <v>233</v>
      </c>
      <c r="G104" s="43">
        <v>239</v>
      </c>
      <c r="H104" s="43">
        <v>337</v>
      </c>
      <c r="I104" s="43">
        <v>820</v>
      </c>
      <c r="J104" s="43">
        <v>1315</v>
      </c>
      <c r="K104" s="44">
        <v>3387</v>
      </c>
      <c r="L104" s="25">
        <f t="shared" si="36"/>
        <v>35.660377358490564</v>
      </c>
      <c r="M104" s="23">
        <f t="shared" si="36"/>
        <v>35.32684283727399</v>
      </c>
      <c r="N104" s="23">
        <f t="shared" si="36"/>
        <v>34.82810164424514</v>
      </c>
      <c r="O104" s="23">
        <f t="shared" si="36"/>
        <v>31.20104438642298</v>
      </c>
      <c r="P104" s="23">
        <f t="shared" si="36"/>
        <v>30.664240218380346</v>
      </c>
      <c r="Q104" s="23">
        <f t="shared" si="36"/>
        <v>27.967257844474762</v>
      </c>
      <c r="R104" s="23">
        <f t="shared" si="37"/>
        <v>29.724231464737795</v>
      </c>
      <c r="S104" s="23">
        <f t="shared" si="37"/>
        <v>30.40667923511985</v>
      </c>
    </row>
    <row r="105" spans="1:19" ht="12.75">
      <c r="A105" s="60"/>
      <c r="B105" s="54"/>
      <c r="C105" s="5" t="s">
        <v>11</v>
      </c>
      <c r="D105" s="42">
        <v>27</v>
      </c>
      <c r="E105" s="43">
        <v>31</v>
      </c>
      <c r="F105" s="43">
        <v>28</v>
      </c>
      <c r="G105" s="43">
        <v>21</v>
      </c>
      <c r="H105" s="43">
        <v>36</v>
      </c>
      <c r="I105" s="43">
        <v>70</v>
      </c>
      <c r="J105" s="43">
        <v>108</v>
      </c>
      <c r="K105" s="44">
        <v>321</v>
      </c>
      <c r="L105" s="25">
        <f t="shared" si="36"/>
        <v>5.09433962264151</v>
      </c>
      <c r="M105" s="23">
        <f t="shared" si="36"/>
        <v>4.3115438108484</v>
      </c>
      <c r="N105" s="23">
        <f t="shared" si="36"/>
        <v>4.185351270553064</v>
      </c>
      <c r="O105" s="23">
        <f t="shared" si="36"/>
        <v>2.741514360313316</v>
      </c>
      <c r="P105" s="23">
        <f t="shared" si="36"/>
        <v>3.2757051865332123</v>
      </c>
      <c r="Q105" s="23">
        <f t="shared" si="36"/>
        <v>2.3874488403819916</v>
      </c>
      <c r="R105" s="23">
        <f t="shared" si="37"/>
        <v>2.4412296564195297</v>
      </c>
      <c r="S105" s="23">
        <f t="shared" si="37"/>
        <v>2.881766765418799</v>
      </c>
    </row>
    <row r="106" spans="1:19" ht="12.75">
      <c r="A106" s="60"/>
      <c r="B106" s="56"/>
      <c r="C106" s="5" t="s">
        <v>1</v>
      </c>
      <c r="D106" s="42">
        <v>530</v>
      </c>
      <c r="E106" s="43">
        <v>719</v>
      </c>
      <c r="F106" s="43">
        <v>669</v>
      </c>
      <c r="G106" s="43">
        <v>766</v>
      </c>
      <c r="H106" s="43">
        <v>1099</v>
      </c>
      <c r="I106" s="43">
        <v>2932</v>
      </c>
      <c r="J106" s="43">
        <v>4424</v>
      </c>
      <c r="K106" s="44">
        <v>11139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0"/>
      <c r="B107" s="54" t="s">
        <v>28</v>
      </c>
      <c r="C107" s="4" t="s">
        <v>84</v>
      </c>
      <c r="D107" s="48">
        <v>38</v>
      </c>
      <c r="E107" s="49">
        <v>40</v>
      </c>
      <c r="F107" s="49">
        <v>53</v>
      </c>
      <c r="G107" s="49">
        <v>51</v>
      </c>
      <c r="H107" s="49">
        <v>97</v>
      </c>
      <c r="I107" s="49">
        <v>341</v>
      </c>
      <c r="J107" s="49">
        <v>532</v>
      </c>
      <c r="K107" s="50">
        <v>1152</v>
      </c>
      <c r="L107" s="31">
        <f aca="true" t="shared" si="38" ref="L107:Q111">+D107/D$111*100</f>
        <v>24.675324675324674</v>
      </c>
      <c r="M107" s="26">
        <f t="shared" si="38"/>
        <v>26.845637583892618</v>
      </c>
      <c r="N107" s="26">
        <f t="shared" si="38"/>
        <v>31.736526946107784</v>
      </c>
      <c r="O107" s="26">
        <f t="shared" si="38"/>
        <v>34</v>
      </c>
      <c r="P107" s="26">
        <f t="shared" si="38"/>
        <v>43.49775784753363</v>
      </c>
      <c r="Q107" s="26">
        <f t="shared" si="38"/>
        <v>38.971428571428575</v>
      </c>
      <c r="R107" s="26">
        <f aca="true" t="shared" si="39" ref="R107:S111">+J107/J$111*100</f>
        <v>37.544107268877916</v>
      </c>
      <c r="S107" s="26">
        <f t="shared" si="39"/>
        <v>36.74641148325359</v>
      </c>
    </row>
    <row r="108" spans="1:19" ht="12.75">
      <c r="A108" s="60"/>
      <c r="B108" s="54"/>
      <c r="C108" s="5" t="s">
        <v>85</v>
      </c>
      <c r="D108" s="42">
        <v>52</v>
      </c>
      <c r="E108" s="43">
        <v>37</v>
      </c>
      <c r="F108" s="43">
        <v>50</v>
      </c>
      <c r="G108" s="43">
        <v>40</v>
      </c>
      <c r="H108" s="43">
        <v>59</v>
      </c>
      <c r="I108" s="43">
        <v>238</v>
      </c>
      <c r="J108" s="43">
        <v>381</v>
      </c>
      <c r="K108" s="44">
        <v>857</v>
      </c>
      <c r="L108" s="25">
        <f t="shared" si="38"/>
        <v>33.76623376623377</v>
      </c>
      <c r="M108" s="23">
        <f t="shared" si="38"/>
        <v>24.832214765100673</v>
      </c>
      <c r="N108" s="23">
        <f t="shared" si="38"/>
        <v>29.94011976047904</v>
      </c>
      <c r="O108" s="23">
        <f t="shared" si="38"/>
        <v>26.666666666666668</v>
      </c>
      <c r="P108" s="23">
        <f t="shared" si="38"/>
        <v>26.45739910313901</v>
      </c>
      <c r="Q108" s="23">
        <f t="shared" si="38"/>
        <v>27.200000000000003</v>
      </c>
      <c r="R108" s="23">
        <f t="shared" si="39"/>
        <v>26.887791107974596</v>
      </c>
      <c r="S108" s="23">
        <f t="shared" si="39"/>
        <v>27.33652312599681</v>
      </c>
    </row>
    <row r="109" spans="1:19" ht="12.75">
      <c r="A109" s="60"/>
      <c r="B109" s="54"/>
      <c r="C109" s="28" t="s">
        <v>86</v>
      </c>
      <c r="D109" s="42">
        <v>64</v>
      </c>
      <c r="E109" s="43">
        <v>72</v>
      </c>
      <c r="F109" s="43">
        <v>64</v>
      </c>
      <c r="G109" s="43">
        <v>59</v>
      </c>
      <c r="H109" s="43">
        <v>67</v>
      </c>
      <c r="I109" s="43">
        <v>296</v>
      </c>
      <c r="J109" s="43">
        <v>504</v>
      </c>
      <c r="K109" s="44">
        <v>1126</v>
      </c>
      <c r="L109" s="25">
        <f t="shared" si="38"/>
        <v>41.55844155844156</v>
      </c>
      <c r="M109" s="23">
        <f t="shared" si="38"/>
        <v>48.322147651006716</v>
      </c>
      <c r="N109" s="23">
        <f t="shared" si="38"/>
        <v>38.32335329341318</v>
      </c>
      <c r="O109" s="23">
        <f t="shared" si="38"/>
        <v>39.33333333333333</v>
      </c>
      <c r="P109" s="23">
        <f t="shared" si="38"/>
        <v>30.04484304932735</v>
      </c>
      <c r="Q109" s="23">
        <f t="shared" si="38"/>
        <v>33.82857142857143</v>
      </c>
      <c r="R109" s="23">
        <f t="shared" si="39"/>
        <v>35.5681016231475</v>
      </c>
      <c r="S109" s="23">
        <f t="shared" si="39"/>
        <v>35.917065390749606</v>
      </c>
    </row>
    <row r="110" spans="1:19" ht="12.75">
      <c r="A110" s="60"/>
      <c r="B110" s="54"/>
      <c r="C110" s="5" t="s">
        <v>11</v>
      </c>
      <c r="D110" s="42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25">
        <f t="shared" si="38"/>
        <v>0</v>
      </c>
      <c r="M110" s="23">
        <f t="shared" si="38"/>
        <v>0</v>
      </c>
      <c r="N110" s="23">
        <f t="shared" si="38"/>
        <v>0</v>
      </c>
      <c r="O110" s="23">
        <f t="shared" si="38"/>
        <v>0</v>
      </c>
      <c r="P110" s="23">
        <f t="shared" si="38"/>
        <v>0</v>
      </c>
      <c r="Q110" s="23">
        <f t="shared" si="38"/>
        <v>0</v>
      </c>
      <c r="R110" s="23">
        <f t="shared" si="39"/>
        <v>0</v>
      </c>
      <c r="S110" s="23">
        <f t="shared" si="39"/>
        <v>0</v>
      </c>
    </row>
    <row r="111" spans="1:19" ht="12.75" customHeight="1" thickBot="1">
      <c r="A111" s="60"/>
      <c r="B111" s="56"/>
      <c r="C111" s="5" t="s">
        <v>1</v>
      </c>
      <c r="D111" s="42">
        <v>154</v>
      </c>
      <c r="E111" s="43">
        <v>149</v>
      </c>
      <c r="F111" s="43">
        <v>167</v>
      </c>
      <c r="G111" s="43">
        <v>150</v>
      </c>
      <c r="H111" s="43">
        <v>223</v>
      </c>
      <c r="I111" s="43">
        <v>875</v>
      </c>
      <c r="J111" s="43">
        <v>1417</v>
      </c>
      <c r="K111" s="44">
        <v>3135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0"/>
      <c r="B112" s="57" t="s">
        <v>29</v>
      </c>
      <c r="C112" s="33" t="s">
        <v>84</v>
      </c>
      <c r="D112" s="39">
        <v>119</v>
      </c>
      <c r="E112" s="40">
        <v>196</v>
      </c>
      <c r="F112" s="40">
        <v>188</v>
      </c>
      <c r="G112" s="40">
        <v>217</v>
      </c>
      <c r="H112" s="40">
        <v>399</v>
      </c>
      <c r="I112" s="40">
        <v>1329</v>
      </c>
      <c r="J112" s="40">
        <v>1991</v>
      </c>
      <c r="K112" s="41">
        <v>4439</v>
      </c>
      <c r="L112" s="34">
        <f aca="true" t="shared" si="40" ref="L112:Q116">+D112/D$116*100</f>
        <v>26.86230248306998</v>
      </c>
      <c r="M112" s="35">
        <f t="shared" si="40"/>
        <v>32.77591973244147</v>
      </c>
      <c r="N112" s="35">
        <f t="shared" si="40"/>
        <v>33.51158645276293</v>
      </c>
      <c r="O112" s="35">
        <f t="shared" si="40"/>
        <v>39.963167587476974</v>
      </c>
      <c r="P112" s="35">
        <f t="shared" si="40"/>
        <v>43.84615384615385</v>
      </c>
      <c r="Q112" s="35">
        <f t="shared" si="40"/>
        <v>44.86833220796759</v>
      </c>
      <c r="R112" s="35">
        <f aca="true" t="shared" si="41" ref="R112:S116">+J112/J$116*100</f>
        <v>44.205150976909415</v>
      </c>
      <c r="S112" s="35">
        <f t="shared" si="41"/>
        <v>42.19180686246555</v>
      </c>
    </row>
    <row r="113" spans="1:19" ht="12.75">
      <c r="A113" s="60"/>
      <c r="B113" s="54"/>
      <c r="C113" s="5" t="s">
        <v>85</v>
      </c>
      <c r="D113" s="42">
        <v>160</v>
      </c>
      <c r="E113" s="43">
        <v>161</v>
      </c>
      <c r="F113" s="43">
        <v>153</v>
      </c>
      <c r="G113" s="43">
        <v>131</v>
      </c>
      <c r="H113" s="43">
        <v>240</v>
      </c>
      <c r="I113" s="43">
        <v>734</v>
      </c>
      <c r="J113" s="43">
        <v>1106</v>
      </c>
      <c r="K113" s="44">
        <v>2685</v>
      </c>
      <c r="L113" s="25">
        <f t="shared" si="40"/>
        <v>36.11738148984199</v>
      </c>
      <c r="M113" s="23">
        <f t="shared" si="40"/>
        <v>26.923076923076923</v>
      </c>
      <c r="N113" s="23">
        <f t="shared" si="40"/>
        <v>27.27272727272727</v>
      </c>
      <c r="O113" s="23">
        <f t="shared" si="40"/>
        <v>24.12523020257827</v>
      </c>
      <c r="P113" s="23">
        <f t="shared" si="40"/>
        <v>26.373626373626376</v>
      </c>
      <c r="Q113" s="23">
        <f t="shared" si="40"/>
        <v>24.78055367994598</v>
      </c>
      <c r="R113" s="23">
        <f t="shared" si="41"/>
        <v>24.55595026642984</v>
      </c>
      <c r="S113" s="23">
        <f t="shared" si="41"/>
        <v>25.520387795836896</v>
      </c>
    </row>
    <row r="114" spans="1:19" ht="12.75">
      <c r="A114" s="60"/>
      <c r="B114" s="54"/>
      <c r="C114" s="28" t="s">
        <v>86</v>
      </c>
      <c r="D114" s="42">
        <v>159</v>
      </c>
      <c r="E114" s="43">
        <v>233</v>
      </c>
      <c r="F114" s="43">
        <v>216</v>
      </c>
      <c r="G114" s="43">
        <v>194</v>
      </c>
      <c r="H114" s="43">
        <v>267</v>
      </c>
      <c r="I114" s="43">
        <v>886</v>
      </c>
      <c r="J114" s="43">
        <v>1387</v>
      </c>
      <c r="K114" s="44">
        <v>3342</v>
      </c>
      <c r="L114" s="25">
        <f t="shared" si="40"/>
        <v>35.89164785553047</v>
      </c>
      <c r="M114" s="23">
        <f t="shared" si="40"/>
        <v>38.96321070234114</v>
      </c>
      <c r="N114" s="23">
        <f t="shared" si="40"/>
        <v>38.50267379679144</v>
      </c>
      <c r="O114" s="23">
        <f t="shared" si="40"/>
        <v>35.727440147329645</v>
      </c>
      <c r="P114" s="23">
        <f t="shared" si="40"/>
        <v>29.340659340659343</v>
      </c>
      <c r="Q114" s="23">
        <f t="shared" si="40"/>
        <v>29.912221471978395</v>
      </c>
      <c r="R114" s="23">
        <f t="shared" si="41"/>
        <v>30.79484902309059</v>
      </c>
      <c r="S114" s="23">
        <f t="shared" si="41"/>
        <v>31.76504134587967</v>
      </c>
    </row>
    <row r="115" spans="1:19" ht="12.75" customHeight="1">
      <c r="A115" s="60"/>
      <c r="B115" s="54"/>
      <c r="C115" s="5" t="s">
        <v>11</v>
      </c>
      <c r="D115" s="42">
        <v>5</v>
      </c>
      <c r="E115" s="43">
        <v>8</v>
      </c>
      <c r="F115" s="43">
        <v>4</v>
      </c>
      <c r="G115" s="43">
        <v>1</v>
      </c>
      <c r="H115" s="43">
        <v>4</v>
      </c>
      <c r="I115" s="43">
        <v>13</v>
      </c>
      <c r="J115" s="43">
        <v>20</v>
      </c>
      <c r="K115" s="44">
        <v>55</v>
      </c>
      <c r="L115" s="25">
        <f t="shared" si="40"/>
        <v>1.1286681715575622</v>
      </c>
      <c r="M115" s="23">
        <f t="shared" si="40"/>
        <v>1.3377926421404682</v>
      </c>
      <c r="N115" s="23">
        <f t="shared" si="40"/>
        <v>0.7130124777183601</v>
      </c>
      <c r="O115" s="23">
        <f t="shared" si="40"/>
        <v>0.1841620626151013</v>
      </c>
      <c r="P115" s="23">
        <f t="shared" si="40"/>
        <v>0.43956043956043955</v>
      </c>
      <c r="Q115" s="23">
        <f t="shared" si="40"/>
        <v>0.4388926401080351</v>
      </c>
      <c r="R115" s="23">
        <f t="shared" si="41"/>
        <v>0.4440497335701598</v>
      </c>
      <c r="S115" s="23">
        <f t="shared" si="41"/>
        <v>0.522763995817888</v>
      </c>
    </row>
    <row r="116" spans="1:19" ht="12.75">
      <c r="A116" s="60"/>
      <c r="B116" s="56"/>
      <c r="C116" s="5" t="s">
        <v>1</v>
      </c>
      <c r="D116" s="42">
        <v>443</v>
      </c>
      <c r="E116" s="43">
        <v>598</v>
      </c>
      <c r="F116" s="43">
        <v>561</v>
      </c>
      <c r="G116" s="43">
        <v>543</v>
      </c>
      <c r="H116" s="43">
        <v>910</v>
      </c>
      <c r="I116" s="43">
        <v>2962</v>
      </c>
      <c r="J116" s="43">
        <v>4504</v>
      </c>
      <c r="K116" s="44">
        <v>10521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0"/>
      <c r="B117" s="54" t="s">
        <v>30</v>
      </c>
      <c r="C117" s="4" t="s">
        <v>84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60"/>
      <c r="B118" s="54"/>
      <c r="C118" s="5" t="s">
        <v>85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0"/>
      <c r="B119" s="54"/>
      <c r="C119" s="28" t="s">
        <v>86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60"/>
      <c r="B120" s="54"/>
      <c r="C120" s="5" t="s">
        <v>11</v>
      </c>
      <c r="D120" s="42">
        <v>141</v>
      </c>
      <c r="E120" s="43">
        <v>234</v>
      </c>
      <c r="F120" s="43">
        <v>213</v>
      </c>
      <c r="G120" s="43">
        <v>188</v>
      </c>
      <c r="H120" s="43">
        <v>310</v>
      </c>
      <c r="I120" s="43">
        <v>1292</v>
      </c>
      <c r="J120" s="43">
        <v>2082</v>
      </c>
      <c r="K120" s="44">
        <v>4460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60"/>
      <c r="B121" s="54"/>
      <c r="C121" s="29" t="s">
        <v>1</v>
      </c>
      <c r="D121" s="45">
        <v>141</v>
      </c>
      <c r="E121" s="46">
        <v>234</v>
      </c>
      <c r="F121" s="46">
        <v>213</v>
      </c>
      <c r="G121" s="46">
        <v>188</v>
      </c>
      <c r="H121" s="46">
        <v>310</v>
      </c>
      <c r="I121" s="46">
        <v>1292</v>
      </c>
      <c r="J121" s="46">
        <v>2082</v>
      </c>
      <c r="K121" s="47">
        <v>4460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0"/>
      <c r="B122" s="55" t="s">
        <v>31</v>
      </c>
      <c r="C122" s="5" t="s">
        <v>84</v>
      </c>
      <c r="D122" s="42">
        <v>25</v>
      </c>
      <c r="E122" s="43">
        <v>35</v>
      </c>
      <c r="F122" s="43">
        <v>45</v>
      </c>
      <c r="G122" s="43">
        <v>42</v>
      </c>
      <c r="H122" s="43">
        <v>99</v>
      </c>
      <c r="I122" s="43">
        <v>380</v>
      </c>
      <c r="J122" s="43">
        <v>604</v>
      </c>
      <c r="K122" s="44">
        <v>1230</v>
      </c>
      <c r="L122" s="25">
        <f aca="true" t="shared" si="44" ref="L122:Q126">+D122/D$126*100</f>
        <v>27.77777777777778</v>
      </c>
      <c r="M122" s="23">
        <f t="shared" si="44"/>
        <v>30.17241379310345</v>
      </c>
      <c r="N122" s="23">
        <f t="shared" si="44"/>
        <v>35.15625</v>
      </c>
      <c r="O122" s="23">
        <f t="shared" si="44"/>
        <v>39.62264150943396</v>
      </c>
      <c r="P122" s="23">
        <f t="shared" si="44"/>
        <v>46.26168224299065</v>
      </c>
      <c r="Q122" s="23">
        <f t="shared" si="44"/>
        <v>45.67307692307692</v>
      </c>
      <c r="R122" s="23">
        <f aca="true" t="shared" si="45" ref="R122:S126">+J122/J$126*100</f>
        <v>45.688350983358546</v>
      </c>
      <c r="S122" s="23">
        <f t="shared" si="45"/>
        <v>43.8034188034188</v>
      </c>
    </row>
    <row r="123" spans="1:19" ht="12.75" customHeight="1">
      <c r="A123" s="60"/>
      <c r="B123" s="54"/>
      <c r="C123" s="5" t="s">
        <v>85</v>
      </c>
      <c r="D123" s="42">
        <v>29</v>
      </c>
      <c r="E123" s="43">
        <v>30</v>
      </c>
      <c r="F123" s="43">
        <v>32</v>
      </c>
      <c r="G123" s="43">
        <v>26</v>
      </c>
      <c r="H123" s="43">
        <v>42</v>
      </c>
      <c r="I123" s="43">
        <v>221</v>
      </c>
      <c r="J123" s="43">
        <v>327</v>
      </c>
      <c r="K123" s="44">
        <v>707</v>
      </c>
      <c r="L123" s="25">
        <f t="shared" si="44"/>
        <v>32.22222222222222</v>
      </c>
      <c r="M123" s="23">
        <f t="shared" si="44"/>
        <v>25.862068965517242</v>
      </c>
      <c r="N123" s="23">
        <f t="shared" si="44"/>
        <v>25</v>
      </c>
      <c r="O123" s="23">
        <f t="shared" si="44"/>
        <v>24.528301886792452</v>
      </c>
      <c r="P123" s="23">
        <f t="shared" si="44"/>
        <v>19.626168224299064</v>
      </c>
      <c r="Q123" s="23">
        <f t="shared" si="44"/>
        <v>26.5625</v>
      </c>
      <c r="R123" s="23">
        <f t="shared" si="45"/>
        <v>24.735249621785176</v>
      </c>
      <c r="S123" s="23">
        <f t="shared" si="45"/>
        <v>25.17806267806268</v>
      </c>
    </row>
    <row r="124" spans="1:19" ht="12.75">
      <c r="A124" s="60"/>
      <c r="B124" s="54"/>
      <c r="C124" s="28" t="s">
        <v>86</v>
      </c>
      <c r="D124" s="42">
        <v>36</v>
      </c>
      <c r="E124" s="43">
        <v>51</v>
      </c>
      <c r="F124" s="43">
        <v>51</v>
      </c>
      <c r="G124" s="43">
        <v>38</v>
      </c>
      <c r="H124" s="43">
        <v>73</v>
      </c>
      <c r="I124" s="43">
        <v>231</v>
      </c>
      <c r="J124" s="43">
        <v>389</v>
      </c>
      <c r="K124" s="44">
        <v>869</v>
      </c>
      <c r="L124" s="25">
        <f t="shared" si="44"/>
        <v>40</v>
      </c>
      <c r="M124" s="23">
        <f t="shared" si="44"/>
        <v>43.96551724137931</v>
      </c>
      <c r="N124" s="23">
        <f t="shared" si="44"/>
        <v>39.84375</v>
      </c>
      <c r="O124" s="23">
        <f t="shared" si="44"/>
        <v>35.84905660377358</v>
      </c>
      <c r="P124" s="23">
        <f t="shared" si="44"/>
        <v>34.112149532710276</v>
      </c>
      <c r="Q124" s="23">
        <f t="shared" si="44"/>
        <v>27.764423076923077</v>
      </c>
      <c r="R124" s="23">
        <f t="shared" si="45"/>
        <v>29.425113464447804</v>
      </c>
      <c r="S124" s="23">
        <f t="shared" si="45"/>
        <v>30.947293447293443</v>
      </c>
    </row>
    <row r="125" spans="1:19" ht="12.75">
      <c r="A125" s="60"/>
      <c r="B125" s="54"/>
      <c r="C125" s="5" t="s">
        <v>11</v>
      </c>
      <c r="D125" s="42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2</v>
      </c>
      <c r="K125" s="44">
        <v>2</v>
      </c>
      <c r="L125" s="25">
        <f t="shared" si="44"/>
        <v>0</v>
      </c>
      <c r="M125" s="23">
        <f t="shared" si="44"/>
        <v>0</v>
      </c>
      <c r="N125" s="23">
        <f t="shared" si="44"/>
        <v>0</v>
      </c>
      <c r="O125" s="23">
        <f t="shared" si="44"/>
        <v>0</v>
      </c>
      <c r="P125" s="23">
        <f t="shared" si="44"/>
        <v>0</v>
      </c>
      <c r="Q125" s="23">
        <f t="shared" si="44"/>
        <v>0</v>
      </c>
      <c r="R125" s="23">
        <f t="shared" si="45"/>
        <v>0.15128593040847202</v>
      </c>
      <c r="S125" s="23">
        <f t="shared" si="45"/>
        <v>0.07122507122507123</v>
      </c>
    </row>
    <row r="126" spans="1:19" ht="13.5" thickBot="1">
      <c r="A126" s="60"/>
      <c r="B126" s="58"/>
      <c r="C126" s="36" t="s">
        <v>1</v>
      </c>
      <c r="D126" s="51">
        <v>90</v>
      </c>
      <c r="E126" s="52">
        <v>116</v>
      </c>
      <c r="F126" s="52">
        <v>128</v>
      </c>
      <c r="G126" s="52">
        <v>106</v>
      </c>
      <c r="H126" s="52">
        <v>214</v>
      </c>
      <c r="I126" s="52">
        <v>832</v>
      </c>
      <c r="J126" s="52">
        <v>1322</v>
      </c>
      <c r="K126" s="53">
        <v>2808</v>
      </c>
      <c r="L126" s="37">
        <f t="shared" si="44"/>
        <v>100</v>
      </c>
      <c r="M126" s="38">
        <f t="shared" si="44"/>
        <v>100</v>
      </c>
      <c r="N126" s="38">
        <f t="shared" si="44"/>
        <v>100</v>
      </c>
      <c r="O126" s="38">
        <f t="shared" si="44"/>
        <v>100</v>
      </c>
      <c r="P126" s="38">
        <f t="shared" si="44"/>
        <v>100</v>
      </c>
      <c r="Q126" s="38">
        <f t="shared" si="44"/>
        <v>100</v>
      </c>
      <c r="R126" s="38">
        <f t="shared" si="45"/>
        <v>100</v>
      </c>
      <c r="S126" s="38">
        <f t="shared" si="45"/>
        <v>100</v>
      </c>
    </row>
    <row r="127" spans="1:19" ht="12.75" customHeight="1">
      <c r="A127" s="60"/>
      <c r="B127" s="55" t="s">
        <v>32</v>
      </c>
      <c r="C127" s="5" t="s">
        <v>84</v>
      </c>
      <c r="D127" s="42">
        <v>51</v>
      </c>
      <c r="E127" s="43">
        <v>59</v>
      </c>
      <c r="F127" s="43">
        <v>67</v>
      </c>
      <c r="G127" s="43">
        <v>61</v>
      </c>
      <c r="H127" s="43">
        <v>148</v>
      </c>
      <c r="I127" s="43">
        <v>560</v>
      </c>
      <c r="J127" s="43">
        <v>795</v>
      </c>
      <c r="K127" s="44">
        <v>1741</v>
      </c>
      <c r="L127" s="25">
        <f aca="true" t="shared" si="46" ref="L127:Q131">+D127/D$131*100</f>
        <v>28.49162011173184</v>
      </c>
      <c r="M127" s="23">
        <f t="shared" si="46"/>
        <v>34.30232558139535</v>
      </c>
      <c r="N127" s="23">
        <f t="shared" si="46"/>
        <v>37.43016759776536</v>
      </c>
      <c r="O127" s="23">
        <f t="shared" si="46"/>
        <v>37.19512195121951</v>
      </c>
      <c r="P127" s="23">
        <f t="shared" si="46"/>
        <v>43.14868804664723</v>
      </c>
      <c r="Q127" s="23">
        <f t="shared" si="46"/>
        <v>44.72843450479233</v>
      </c>
      <c r="R127" s="23">
        <f aca="true" t="shared" si="47" ref="R127:S131">+J127/J$131*100</f>
        <v>43.53778751369113</v>
      </c>
      <c r="S127" s="23">
        <f t="shared" si="47"/>
        <v>42.3086269744836</v>
      </c>
    </row>
    <row r="128" spans="1:19" ht="12.75">
      <c r="A128" s="60"/>
      <c r="B128" s="54"/>
      <c r="C128" s="5" t="s">
        <v>85</v>
      </c>
      <c r="D128" s="42">
        <v>41</v>
      </c>
      <c r="E128" s="43">
        <v>41</v>
      </c>
      <c r="F128" s="43">
        <v>38</v>
      </c>
      <c r="G128" s="43">
        <v>39</v>
      </c>
      <c r="H128" s="43">
        <v>66</v>
      </c>
      <c r="I128" s="43">
        <v>256</v>
      </c>
      <c r="J128" s="43">
        <v>327</v>
      </c>
      <c r="K128" s="44">
        <v>808</v>
      </c>
      <c r="L128" s="25">
        <f t="shared" si="46"/>
        <v>22.905027932960895</v>
      </c>
      <c r="M128" s="23">
        <f t="shared" si="46"/>
        <v>23.837209302325583</v>
      </c>
      <c r="N128" s="23">
        <f t="shared" si="46"/>
        <v>21.22905027932961</v>
      </c>
      <c r="O128" s="23">
        <f t="shared" si="46"/>
        <v>23.78048780487805</v>
      </c>
      <c r="P128" s="23">
        <f t="shared" si="46"/>
        <v>19.24198250728863</v>
      </c>
      <c r="Q128" s="23">
        <f t="shared" si="46"/>
        <v>20.447284345047922</v>
      </c>
      <c r="R128" s="23">
        <f t="shared" si="47"/>
        <v>17.907995618838992</v>
      </c>
      <c r="S128" s="23">
        <f t="shared" si="47"/>
        <v>19.63547995139733</v>
      </c>
    </row>
    <row r="129" spans="1:19" ht="12.75">
      <c r="A129" s="60"/>
      <c r="B129" s="54"/>
      <c r="C129" s="28" t="s">
        <v>86</v>
      </c>
      <c r="D129" s="42">
        <v>72</v>
      </c>
      <c r="E129" s="43">
        <v>61</v>
      </c>
      <c r="F129" s="43">
        <v>59</v>
      </c>
      <c r="G129" s="43">
        <v>60</v>
      </c>
      <c r="H129" s="43">
        <v>111</v>
      </c>
      <c r="I129" s="43">
        <v>317</v>
      </c>
      <c r="J129" s="43">
        <v>534</v>
      </c>
      <c r="K129" s="44">
        <v>1214</v>
      </c>
      <c r="L129" s="25">
        <f t="shared" si="46"/>
        <v>40.22346368715084</v>
      </c>
      <c r="M129" s="23">
        <f t="shared" si="46"/>
        <v>35.46511627906977</v>
      </c>
      <c r="N129" s="23">
        <f t="shared" si="46"/>
        <v>32.960893854748605</v>
      </c>
      <c r="O129" s="23">
        <f t="shared" si="46"/>
        <v>36.58536585365854</v>
      </c>
      <c r="P129" s="23">
        <f t="shared" si="46"/>
        <v>32.36151603498542</v>
      </c>
      <c r="Q129" s="23">
        <f t="shared" si="46"/>
        <v>25.319488817891372</v>
      </c>
      <c r="R129" s="23">
        <f t="shared" si="47"/>
        <v>29.244249726177436</v>
      </c>
      <c r="S129" s="23">
        <f t="shared" si="47"/>
        <v>29.50182260024301</v>
      </c>
    </row>
    <row r="130" spans="1:19" ht="12.75">
      <c r="A130" s="60"/>
      <c r="B130" s="54"/>
      <c r="C130" s="5" t="s">
        <v>11</v>
      </c>
      <c r="D130" s="42">
        <v>15</v>
      </c>
      <c r="E130" s="43">
        <v>11</v>
      </c>
      <c r="F130" s="43">
        <v>15</v>
      </c>
      <c r="G130" s="43">
        <v>4</v>
      </c>
      <c r="H130" s="43">
        <v>18</v>
      </c>
      <c r="I130" s="43">
        <v>119</v>
      </c>
      <c r="J130" s="43">
        <v>170</v>
      </c>
      <c r="K130" s="44">
        <v>352</v>
      </c>
      <c r="L130" s="25">
        <f t="shared" si="46"/>
        <v>8.379888268156424</v>
      </c>
      <c r="M130" s="23">
        <f t="shared" si="46"/>
        <v>6.395348837209303</v>
      </c>
      <c r="N130" s="23">
        <f t="shared" si="46"/>
        <v>8.379888268156424</v>
      </c>
      <c r="O130" s="23">
        <f t="shared" si="46"/>
        <v>2.4390243902439024</v>
      </c>
      <c r="P130" s="23">
        <f t="shared" si="46"/>
        <v>5.247813411078718</v>
      </c>
      <c r="Q130" s="23">
        <f t="shared" si="46"/>
        <v>9.504792332268371</v>
      </c>
      <c r="R130" s="23">
        <f t="shared" si="47"/>
        <v>9.309967141292443</v>
      </c>
      <c r="S130" s="23">
        <f t="shared" si="47"/>
        <v>8.554070473876063</v>
      </c>
    </row>
    <row r="131" spans="1:19" ht="12.75" customHeight="1" thickBot="1">
      <c r="A131" s="60"/>
      <c r="B131" s="56"/>
      <c r="C131" s="5" t="s">
        <v>1</v>
      </c>
      <c r="D131" s="42">
        <v>179</v>
      </c>
      <c r="E131" s="43">
        <v>172</v>
      </c>
      <c r="F131" s="43">
        <v>179</v>
      </c>
      <c r="G131" s="43">
        <v>164</v>
      </c>
      <c r="H131" s="43">
        <v>343</v>
      </c>
      <c r="I131" s="43">
        <v>1252</v>
      </c>
      <c r="J131" s="43">
        <v>1826</v>
      </c>
      <c r="K131" s="44">
        <v>4115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0"/>
      <c r="B132" s="57" t="s">
        <v>33</v>
      </c>
      <c r="C132" s="33" t="s">
        <v>84</v>
      </c>
      <c r="D132" s="39">
        <v>31</v>
      </c>
      <c r="E132" s="40">
        <v>56</v>
      </c>
      <c r="F132" s="40">
        <v>52</v>
      </c>
      <c r="G132" s="40">
        <v>47</v>
      </c>
      <c r="H132" s="40">
        <v>123</v>
      </c>
      <c r="I132" s="40">
        <v>423</v>
      </c>
      <c r="J132" s="40">
        <v>483</v>
      </c>
      <c r="K132" s="41">
        <v>1215</v>
      </c>
      <c r="L132" s="34">
        <f aca="true" t="shared" si="48" ref="L132:Q136">+D132/D$136*100</f>
        <v>27.927927927927925</v>
      </c>
      <c r="M132" s="35">
        <f t="shared" si="48"/>
        <v>34.5679012345679</v>
      </c>
      <c r="N132" s="35">
        <f t="shared" si="48"/>
        <v>38.80597014925373</v>
      </c>
      <c r="O132" s="35">
        <f t="shared" si="48"/>
        <v>35.60606060606061</v>
      </c>
      <c r="P132" s="35">
        <f t="shared" si="48"/>
        <v>41.41414141414141</v>
      </c>
      <c r="Q132" s="35">
        <f t="shared" si="48"/>
        <v>44.904458598726116</v>
      </c>
      <c r="R132" s="35">
        <f aca="true" t="shared" si="49" ref="R132:S136">+J132/J$136*100</f>
        <v>44.680851063829785</v>
      </c>
      <c r="S132" s="35">
        <f t="shared" si="49"/>
        <v>42.49737670514166</v>
      </c>
    </row>
    <row r="133" spans="1:19" ht="12.75">
      <c r="A133" s="60"/>
      <c r="B133" s="54"/>
      <c r="C133" s="5" t="s">
        <v>85</v>
      </c>
      <c r="D133" s="42">
        <v>31</v>
      </c>
      <c r="E133" s="43">
        <v>55</v>
      </c>
      <c r="F133" s="43">
        <v>38</v>
      </c>
      <c r="G133" s="43">
        <v>39</v>
      </c>
      <c r="H133" s="43">
        <v>69</v>
      </c>
      <c r="I133" s="43">
        <v>249</v>
      </c>
      <c r="J133" s="43">
        <v>238</v>
      </c>
      <c r="K133" s="44">
        <v>719</v>
      </c>
      <c r="L133" s="25">
        <f t="shared" si="48"/>
        <v>27.927927927927925</v>
      </c>
      <c r="M133" s="23">
        <f t="shared" si="48"/>
        <v>33.95061728395062</v>
      </c>
      <c r="N133" s="23">
        <f t="shared" si="48"/>
        <v>28.35820895522388</v>
      </c>
      <c r="O133" s="23">
        <f t="shared" si="48"/>
        <v>29.545454545454547</v>
      </c>
      <c r="P133" s="23">
        <f t="shared" si="48"/>
        <v>23.232323232323232</v>
      </c>
      <c r="Q133" s="23">
        <f t="shared" si="48"/>
        <v>26.43312101910828</v>
      </c>
      <c r="R133" s="23">
        <f t="shared" si="49"/>
        <v>22.01665124884366</v>
      </c>
      <c r="S133" s="23">
        <f t="shared" si="49"/>
        <v>25.14865337530605</v>
      </c>
    </row>
    <row r="134" spans="1:19" ht="12.75">
      <c r="A134" s="60"/>
      <c r="B134" s="54"/>
      <c r="C134" s="28" t="s">
        <v>86</v>
      </c>
      <c r="D134" s="42">
        <v>49</v>
      </c>
      <c r="E134" s="43">
        <v>51</v>
      </c>
      <c r="F134" s="43">
        <v>44</v>
      </c>
      <c r="G134" s="43">
        <v>46</v>
      </c>
      <c r="H134" s="43">
        <v>105</v>
      </c>
      <c r="I134" s="43">
        <v>268</v>
      </c>
      <c r="J134" s="43">
        <v>359</v>
      </c>
      <c r="K134" s="44">
        <v>922</v>
      </c>
      <c r="L134" s="25">
        <f t="shared" si="48"/>
        <v>44.14414414414414</v>
      </c>
      <c r="M134" s="23">
        <f t="shared" si="48"/>
        <v>31.48148148148148</v>
      </c>
      <c r="N134" s="23">
        <f t="shared" si="48"/>
        <v>32.83582089552239</v>
      </c>
      <c r="O134" s="23">
        <f t="shared" si="48"/>
        <v>34.84848484848485</v>
      </c>
      <c r="P134" s="23">
        <f t="shared" si="48"/>
        <v>35.35353535353536</v>
      </c>
      <c r="Q134" s="23">
        <f t="shared" si="48"/>
        <v>28.450106157112526</v>
      </c>
      <c r="R134" s="23">
        <f t="shared" si="49"/>
        <v>33.20999074930619</v>
      </c>
      <c r="S134" s="23">
        <f t="shared" si="49"/>
        <v>32.24903812521861</v>
      </c>
    </row>
    <row r="135" spans="1:19" ht="12.75" customHeight="1">
      <c r="A135" s="60"/>
      <c r="B135" s="54"/>
      <c r="C135" s="5" t="s">
        <v>11</v>
      </c>
      <c r="D135" s="42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2</v>
      </c>
      <c r="J135" s="43">
        <v>1</v>
      </c>
      <c r="K135" s="44">
        <v>3</v>
      </c>
      <c r="L135" s="25">
        <f t="shared" si="48"/>
        <v>0</v>
      </c>
      <c r="M135" s="23">
        <f t="shared" si="48"/>
        <v>0</v>
      </c>
      <c r="N135" s="23">
        <f t="shared" si="48"/>
        <v>0</v>
      </c>
      <c r="O135" s="23">
        <f t="shared" si="48"/>
        <v>0</v>
      </c>
      <c r="P135" s="23">
        <f t="shared" si="48"/>
        <v>0</v>
      </c>
      <c r="Q135" s="23">
        <f t="shared" si="48"/>
        <v>0.21231422505307856</v>
      </c>
      <c r="R135" s="23">
        <f t="shared" si="49"/>
        <v>0.09250693802035154</v>
      </c>
      <c r="S135" s="23">
        <f t="shared" si="49"/>
        <v>0.1049317943336831</v>
      </c>
    </row>
    <row r="136" spans="1:19" ht="12.75">
      <c r="A136" s="60"/>
      <c r="B136" s="56"/>
      <c r="C136" s="5" t="s">
        <v>1</v>
      </c>
      <c r="D136" s="42">
        <v>111</v>
      </c>
      <c r="E136" s="43">
        <v>162</v>
      </c>
      <c r="F136" s="43">
        <v>134</v>
      </c>
      <c r="G136" s="43">
        <v>132</v>
      </c>
      <c r="H136" s="43">
        <v>297</v>
      </c>
      <c r="I136" s="43">
        <v>942</v>
      </c>
      <c r="J136" s="43">
        <v>1081</v>
      </c>
      <c r="K136" s="44">
        <v>2859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0"/>
      <c r="B137" s="54" t="s">
        <v>34</v>
      </c>
      <c r="C137" s="4" t="s">
        <v>84</v>
      </c>
      <c r="D137" s="48">
        <v>34</v>
      </c>
      <c r="E137" s="49">
        <v>50</v>
      </c>
      <c r="F137" s="49">
        <v>64</v>
      </c>
      <c r="G137" s="49">
        <v>59</v>
      </c>
      <c r="H137" s="49">
        <v>131</v>
      </c>
      <c r="I137" s="49">
        <v>628</v>
      </c>
      <c r="J137" s="49">
        <v>977</v>
      </c>
      <c r="K137" s="50">
        <v>1943</v>
      </c>
      <c r="L137" s="31">
        <f aca="true" t="shared" si="50" ref="L137:Q141">+D137/D$141*100</f>
        <v>23.448275862068964</v>
      </c>
      <c r="M137" s="26">
        <f t="shared" si="50"/>
        <v>31.645569620253166</v>
      </c>
      <c r="N137" s="26">
        <f t="shared" si="50"/>
        <v>38.095238095238095</v>
      </c>
      <c r="O137" s="26">
        <f t="shared" si="50"/>
        <v>39.33333333333333</v>
      </c>
      <c r="P137" s="26">
        <f t="shared" si="50"/>
        <v>40.55727554179567</v>
      </c>
      <c r="Q137" s="26">
        <f t="shared" si="50"/>
        <v>46.79582712369598</v>
      </c>
      <c r="R137" s="26">
        <f aca="true" t="shared" si="51" ref="R137:S141">+J137/J$141*100</f>
        <v>44.89889705882353</v>
      </c>
      <c r="S137" s="26">
        <f t="shared" si="51"/>
        <v>43.54549529359032</v>
      </c>
    </row>
    <row r="138" spans="1:19" ht="12.75">
      <c r="A138" s="60"/>
      <c r="B138" s="54"/>
      <c r="C138" s="5" t="s">
        <v>85</v>
      </c>
      <c r="D138" s="42">
        <v>45</v>
      </c>
      <c r="E138" s="43">
        <v>38</v>
      </c>
      <c r="F138" s="43">
        <v>46</v>
      </c>
      <c r="G138" s="43">
        <v>38</v>
      </c>
      <c r="H138" s="43">
        <v>82</v>
      </c>
      <c r="I138" s="43">
        <v>365</v>
      </c>
      <c r="J138" s="43">
        <v>571</v>
      </c>
      <c r="K138" s="44">
        <v>1185</v>
      </c>
      <c r="L138" s="25">
        <f t="shared" si="50"/>
        <v>31.03448275862069</v>
      </c>
      <c r="M138" s="23">
        <f t="shared" si="50"/>
        <v>24.050632911392405</v>
      </c>
      <c r="N138" s="23">
        <f t="shared" si="50"/>
        <v>27.380952380952383</v>
      </c>
      <c r="O138" s="23">
        <f t="shared" si="50"/>
        <v>25.333333333333336</v>
      </c>
      <c r="P138" s="23">
        <f t="shared" si="50"/>
        <v>25.386996904024766</v>
      </c>
      <c r="Q138" s="23">
        <f t="shared" si="50"/>
        <v>27.198211624441132</v>
      </c>
      <c r="R138" s="23">
        <f t="shared" si="51"/>
        <v>26.24080882352941</v>
      </c>
      <c r="S138" s="23">
        <f t="shared" si="51"/>
        <v>26.557597489914837</v>
      </c>
    </row>
    <row r="139" spans="1:19" ht="12.75" customHeight="1">
      <c r="A139" s="60"/>
      <c r="B139" s="54"/>
      <c r="C139" s="28" t="s">
        <v>86</v>
      </c>
      <c r="D139" s="42">
        <v>65</v>
      </c>
      <c r="E139" s="43">
        <v>70</v>
      </c>
      <c r="F139" s="43">
        <v>58</v>
      </c>
      <c r="G139" s="43">
        <v>53</v>
      </c>
      <c r="H139" s="43">
        <v>110</v>
      </c>
      <c r="I139" s="43">
        <v>341</v>
      </c>
      <c r="J139" s="43">
        <v>620</v>
      </c>
      <c r="K139" s="44">
        <v>1317</v>
      </c>
      <c r="L139" s="25">
        <f t="shared" si="50"/>
        <v>44.827586206896555</v>
      </c>
      <c r="M139" s="23">
        <f t="shared" si="50"/>
        <v>44.303797468354425</v>
      </c>
      <c r="N139" s="23">
        <f t="shared" si="50"/>
        <v>34.523809523809526</v>
      </c>
      <c r="O139" s="23">
        <f t="shared" si="50"/>
        <v>35.333333333333336</v>
      </c>
      <c r="P139" s="23">
        <f t="shared" si="50"/>
        <v>34.05572755417957</v>
      </c>
      <c r="Q139" s="23">
        <f t="shared" si="50"/>
        <v>25.40983606557377</v>
      </c>
      <c r="R139" s="23">
        <f t="shared" si="51"/>
        <v>28.49264705882353</v>
      </c>
      <c r="S139" s="23">
        <f t="shared" si="51"/>
        <v>29.515912147019275</v>
      </c>
    </row>
    <row r="140" spans="1:19" ht="12.75">
      <c r="A140" s="60"/>
      <c r="B140" s="54"/>
      <c r="C140" s="5" t="s">
        <v>11</v>
      </c>
      <c r="D140" s="42">
        <v>1</v>
      </c>
      <c r="E140" s="43">
        <v>0</v>
      </c>
      <c r="F140" s="43">
        <v>0</v>
      </c>
      <c r="G140" s="43">
        <v>0</v>
      </c>
      <c r="H140" s="43">
        <v>0</v>
      </c>
      <c r="I140" s="43">
        <v>8</v>
      </c>
      <c r="J140" s="43">
        <v>8</v>
      </c>
      <c r="K140" s="44">
        <v>17</v>
      </c>
      <c r="L140" s="25">
        <f t="shared" si="50"/>
        <v>0.6896551724137931</v>
      </c>
      <c r="M140" s="23">
        <f t="shared" si="50"/>
        <v>0</v>
      </c>
      <c r="N140" s="23">
        <f t="shared" si="50"/>
        <v>0</v>
      </c>
      <c r="O140" s="23">
        <f t="shared" si="50"/>
        <v>0</v>
      </c>
      <c r="P140" s="23">
        <f t="shared" si="50"/>
        <v>0</v>
      </c>
      <c r="Q140" s="23">
        <f t="shared" si="50"/>
        <v>0.5961251862891207</v>
      </c>
      <c r="R140" s="23">
        <f t="shared" si="51"/>
        <v>0.3676470588235294</v>
      </c>
      <c r="S140" s="23">
        <f t="shared" si="51"/>
        <v>0.3809950694755715</v>
      </c>
    </row>
    <row r="141" spans="1:19" ht="12.75">
      <c r="A141" s="60"/>
      <c r="B141" s="54"/>
      <c r="C141" s="29" t="s">
        <v>1</v>
      </c>
      <c r="D141" s="45">
        <v>145</v>
      </c>
      <c r="E141" s="46">
        <v>158</v>
      </c>
      <c r="F141" s="46">
        <v>168</v>
      </c>
      <c r="G141" s="46">
        <v>150</v>
      </c>
      <c r="H141" s="46">
        <v>323</v>
      </c>
      <c r="I141" s="46">
        <v>1342</v>
      </c>
      <c r="J141" s="46">
        <v>2176</v>
      </c>
      <c r="K141" s="47">
        <v>4462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0"/>
      <c r="B142" s="55" t="s">
        <v>35</v>
      </c>
      <c r="C142" s="5" t="s">
        <v>84</v>
      </c>
      <c r="D142" s="42">
        <v>28</v>
      </c>
      <c r="E142" s="43">
        <v>30</v>
      </c>
      <c r="F142" s="43">
        <v>30</v>
      </c>
      <c r="G142" s="43">
        <v>26</v>
      </c>
      <c r="H142" s="43">
        <v>62</v>
      </c>
      <c r="I142" s="43">
        <v>277</v>
      </c>
      <c r="J142" s="43">
        <v>434</v>
      </c>
      <c r="K142" s="44">
        <v>887</v>
      </c>
      <c r="L142" s="25">
        <f aca="true" t="shared" si="52" ref="L142:Q146">+D142/D$146*100</f>
        <v>35.44303797468354</v>
      </c>
      <c r="M142" s="23">
        <f t="shared" si="52"/>
        <v>27.27272727272727</v>
      </c>
      <c r="N142" s="23">
        <f t="shared" si="52"/>
        <v>34.090909090909086</v>
      </c>
      <c r="O142" s="23">
        <f t="shared" si="52"/>
        <v>29.88505747126437</v>
      </c>
      <c r="P142" s="23">
        <f t="shared" si="52"/>
        <v>43.05555555555556</v>
      </c>
      <c r="Q142" s="23">
        <f t="shared" si="52"/>
        <v>43.41692789968652</v>
      </c>
      <c r="R142" s="23">
        <f aca="true" t="shared" si="53" ref="R142:S146">+J142/J$146*100</f>
        <v>42.80078895463511</v>
      </c>
      <c r="S142" s="23">
        <f t="shared" si="53"/>
        <v>41.06481481481482</v>
      </c>
    </row>
    <row r="143" spans="1:19" ht="12.75" customHeight="1">
      <c r="A143" s="60"/>
      <c r="B143" s="54"/>
      <c r="C143" s="5" t="s">
        <v>85</v>
      </c>
      <c r="D143" s="42">
        <v>13</v>
      </c>
      <c r="E143" s="43">
        <v>27</v>
      </c>
      <c r="F143" s="43">
        <v>23</v>
      </c>
      <c r="G143" s="43">
        <v>24</v>
      </c>
      <c r="H143" s="43">
        <v>40</v>
      </c>
      <c r="I143" s="43">
        <v>180</v>
      </c>
      <c r="J143" s="43">
        <v>278</v>
      </c>
      <c r="K143" s="44">
        <v>585</v>
      </c>
      <c r="L143" s="25">
        <f t="shared" si="52"/>
        <v>16.455696202531644</v>
      </c>
      <c r="M143" s="23">
        <f t="shared" si="52"/>
        <v>24.545454545454547</v>
      </c>
      <c r="N143" s="23">
        <f t="shared" si="52"/>
        <v>26.136363636363637</v>
      </c>
      <c r="O143" s="23">
        <f t="shared" si="52"/>
        <v>27.586206896551722</v>
      </c>
      <c r="P143" s="23">
        <f t="shared" si="52"/>
        <v>27.77777777777778</v>
      </c>
      <c r="Q143" s="23">
        <f t="shared" si="52"/>
        <v>28.213166144200624</v>
      </c>
      <c r="R143" s="23">
        <f t="shared" si="53"/>
        <v>27.416173570019726</v>
      </c>
      <c r="S143" s="23">
        <f t="shared" si="53"/>
        <v>27.083333333333332</v>
      </c>
    </row>
    <row r="144" spans="1:19" ht="12.75">
      <c r="A144" s="60"/>
      <c r="B144" s="54"/>
      <c r="C144" s="28" t="s">
        <v>86</v>
      </c>
      <c r="D144" s="42">
        <v>38</v>
      </c>
      <c r="E144" s="43">
        <v>53</v>
      </c>
      <c r="F144" s="43">
        <v>35</v>
      </c>
      <c r="G144" s="43">
        <v>37</v>
      </c>
      <c r="H144" s="43">
        <v>42</v>
      </c>
      <c r="I144" s="43">
        <v>181</v>
      </c>
      <c r="J144" s="43">
        <v>300</v>
      </c>
      <c r="K144" s="44">
        <v>686</v>
      </c>
      <c r="L144" s="25">
        <f t="shared" si="52"/>
        <v>48.10126582278481</v>
      </c>
      <c r="M144" s="23">
        <f t="shared" si="52"/>
        <v>48.18181818181818</v>
      </c>
      <c r="N144" s="23">
        <f t="shared" si="52"/>
        <v>39.77272727272727</v>
      </c>
      <c r="O144" s="23">
        <f t="shared" si="52"/>
        <v>42.5287356321839</v>
      </c>
      <c r="P144" s="23">
        <f t="shared" si="52"/>
        <v>29.166666666666668</v>
      </c>
      <c r="Q144" s="23">
        <f t="shared" si="52"/>
        <v>28.369905956112852</v>
      </c>
      <c r="R144" s="23">
        <f t="shared" si="53"/>
        <v>29.585798816568047</v>
      </c>
      <c r="S144" s="23">
        <f t="shared" si="53"/>
        <v>31.75925925925926</v>
      </c>
    </row>
    <row r="145" spans="1:19" ht="12.75">
      <c r="A145" s="60"/>
      <c r="B145" s="54"/>
      <c r="C145" s="5" t="s">
        <v>11</v>
      </c>
      <c r="D145" s="42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2</v>
      </c>
      <c r="K145" s="44">
        <v>2</v>
      </c>
      <c r="L145" s="25">
        <f t="shared" si="52"/>
        <v>0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</v>
      </c>
      <c r="R145" s="23">
        <f t="shared" si="53"/>
        <v>0.19723865877712032</v>
      </c>
      <c r="S145" s="23">
        <f t="shared" si="53"/>
        <v>0.0925925925925926</v>
      </c>
    </row>
    <row r="146" spans="1:19" ht="12.75">
      <c r="A146" s="60"/>
      <c r="B146" s="56"/>
      <c r="C146" s="5" t="s">
        <v>1</v>
      </c>
      <c r="D146" s="42">
        <v>79</v>
      </c>
      <c r="E146" s="43">
        <v>110</v>
      </c>
      <c r="F146" s="43">
        <v>88</v>
      </c>
      <c r="G146" s="43">
        <v>87</v>
      </c>
      <c r="H146" s="43">
        <v>144</v>
      </c>
      <c r="I146" s="43">
        <v>638</v>
      </c>
      <c r="J146" s="43">
        <v>1014</v>
      </c>
      <c r="K146" s="44">
        <v>2160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0"/>
      <c r="B147" s="54" t="s">
        <v>36</v>
      </c>
      <c r="C147" s="4" t="s">
        <v>84</v>
      </c>
      <c r="D147" s="48">
        <v>27</v>
      </c>
      <c r="E147" s="49">
        <v>34</v>
      </c>
      <c r="F147" s="49">
        <v>54</v>
      </c>
      <c r="G147" s="49">
        <v>49</v>
      </c>
      <c r="H147" s="49">
        <v>117</v>
      </c>
      <c r="I147" s="49">
        <v>277</v>
      </c>
      <c r="J147" s="49">
        <v>278</v>
      </c>
      <c r="K147" s="50">
        <v>836</v>
      </c>
      <c r="L147" s="31">
        <f aca="true" t="shared" si="54" ref="L147:Q151">+D147/D$151*100</f>
        <v>35.064935064935064</v>
      </c>
      <c r="M147" s="26">
        <f t="shared" si="54"/>
        <v>36.17021276595745</v>
      </c>
      <c r="N147" s="26">
        <f t="shared" si="54"/>
        <v>46.15384615384615</v>
      </c>
      <c r="O147" s="26">
        <f t="shared" si="54"/>
        <v>41.17647058823529</v>
      </c>
      <c r="P147" s="26">
        <f t="shared" si="54"/>
        <v>48.148148148148145</v>
      </c>
      <c r="Q147" s="26">
        <f t="shared" si="54"/>
        <v>44.605475040257645</v>
      </c>
      <c r="R147" s="26">
        <f aca="true" t="shared" si="55" ref="R147:S151">+J147/J$151*100</f>
        <v>43.573667711598745</v>
      </c>
      <c r="S147" s="26">
        <f t="shared" si="55"/>
        <v>43.792561550550026</v>
      </c>
    </row>
    <row r="148" spans="1:19" ht="12.75">
      <c r="A148" s="60"/>
      <c r="B148" s="54"/>
      <c r="C148" s="5" t="s">
        <v>85</v>
      </c>
      <c r="D148" s="42">
        <v>25</v>
      </c>
      <c r="E148" s="43">
        <v>28</v>
      </c>
      <c r="F148" s="43">
        <v>28</v>
      </c>
      <c r="G148" s="43">
        <v>33</v>
      </c>
      <c r="H148" s="43">
        <v>54</v>
      </c>
      <c r="I148" s="43">
        <v>150</v>
      </c>
      <c r="J148" s="43">
        <v>158</v>
      </c>
      <c r="K148" s="44">
        <v>476</v>
      </c>
      <c r="L148" s="25">
        <f t="shared" si="54"/>
        <v>32.467532467532465</v>
      </c>
      <c r="M148" s="23">
        <f t="shared" si="54"/>
        <v>29.78723404255319</v>
      </c>
      <c r="N148" s="23">
        <f t="shared" si="54"/>
        <v>23.931623931623932</v>
      </c>
      <c r="O148" s="23">
        <f t="shared" si="54"/>
        <v>27.73109243697479</v>
      </c>
      <c r="P148" s="23">
        <f t="shared" si="54"/>
        <v>22.22222222222222</v>
      </c>
      <c r="Q148" s="23">
        <f t="shared" si="54"/>
        <v>24.154589371980677</v>
      </c>
      <c r="R148" s="23">
        <f t="shared" si="55"/>
        <v>24.76489028213166</v>
      </c>
      <c r="S148" s="23">
        <f t="shared" si="55"/>
        <v>24.934520691461497</v>
      </c>
    </row>
    <row r="149" spans="1:19" ht="12.75">
      <c r="A149" s="60"/>
      <c r="B149" s="54"/>
      <c r="C149" s="28" t="s">
        <v>86</v>
      </c>
      <c r="D149" s="42">
        <v>25</v>
      </c>
      <c r="E149" s="43">
        <v>32</v>
      </c>
      <c r="F149" s="43">
        <v>35</v>
      </c>
      <c r="G149" s="43">
        <v>37</v>
      </c>
      <c r="H149" s="43">
        <v>72</v>
      </c>
      <c r="I149" s="43">
        <v>194</v>
      </c>
      <c r="J149" s="43">
        <v>201</v>
      </c>
      <c r="K149" s="44">
        <v>596</v>
      </c>
      <c r="L149" s="25">
        <f t="shared" si="54"/>
        <v>32.467532467532465</v>
      </c>
      <c r="M149" s="23">
        <f t="shared" si="54"/>
        <v>34.04255319148936</v>
      </c>
      <c r="N149" s="23">
        <f t="shared" si="54"/>
        <v>29.914529914529915</v>
      </c>
      <c r="O149" s="23">
        <f t="shared" si="54"/>
        <v>31.092436974789916</v>
      </c>
      <c r="P149" s="23">
        <f t="shared" si="54"/>
        <v>29.629629629629626</v>
      </c>
      <c r="Q149" s="23">
        <f t="shared" si="54"/>
        <v>31.239935587761675</v>
      </c>
      <c r="R149" s="23">
        <f t="shared" si="55"/>
        <v>31.504702194357364</v>
      </c>
      <c r="S149" s="23">
        <f t="shared" si="55"/>
        <v>31.22053431115767</v>
      </c>
    </row>
    <row r="150" spans="1:19" ht="12.75">
      <c r="A150" s="60"/>
      <c r="B150" s="54"/>
      <c r="C150" s="5" t="s">
        <v>11</v>
      </c>
      <c r="D150" s="42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1</v>
      </c>
      <c r="K150" s="44">
        <v>1</v>
      </c>
      <c r="L150" s="25">
        <f t="shared" si="54"/>
        <v>0</v>
      </c>
      <c r="M150" s="23">
        <f t="shared" si="54"/>
        <v>0</v>
      </c>
      <c r="N150" s="23">
        <f t="shared" si="54"/>
        <v>0</v>
      </c>
      <c r="O150" s="23">
        <f t="shared" si="54"/>
        <v>0</v>
      </c>
      <c r="P150" s="23">
        <f t="shared" si="54"/>
        <v>0</v>
      </c>
      <c r="Q150" s="23">
        <f t="shared" si="54"/>
        <v>0</v>
      </c>
      <c r="R150" s="23">
        <f t="shared" si="55"/>
        <v>0.1567398119122257</v>
      </c>
      <c r="S150" s="23">
        <f t="shared" si="55"/>
        <v>0.05238344683080147</v>
      </c>
    </row>
    <row r="151" spans="1:19" ht="12.75" customHeight="1">
      <c r="A151" s="60"/>
      <c r="B151" s="54"/>
      <c r="C151" s="29" t="s">
        <v>1</v>
      </c>
      <c r="D151" s="45">
        <v>77</v>
      </c>
      <c r="E151" s="46">
        <v>94</v>
      </c>
      <c r="F151" s="46">
        <v>117</v>
      </c>
      <c r="G151" s="46">
        <v>119</v>
      </c>
      <c r="H151" s="46">
        <v>243</v>
      </c>
      <c r="I151" s="46">
        <v>621</v>
      </c>
      <c r="J151" s="46">
        <v>638</v>
      </c>
      <c r="K151" s="47">
        <v>1909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0"/>
      <c r="B152" s="55" t="s">
        <v>37</v>
      </c>
      <c r="C152" s="5" t="s">
        <v>84</v>
      </c>
      <c r="D152" s="42">
        <v>26</v>
      </c>
      <c r="E152" s="43">
        <v>25</v>
      </c>
      <c r="F152" s="43">
        <v>31</v>
      </c>
      <c r="G152" s="43">
        <v>36</v>
      </c>
      <c r="H152" s="43">
        <v>94</v>
      </c>
      <c r="I152" s="43">
        <v>371</v>
      </c>
      <c r="J152" s="43">
        <v>381</v>
      </c>
      <c r="K152" s="44">
        <v>964</v>
      </c>
      <c r="L152" s="25">
        <f aca="true" t="shared" si="56" ref="L152:Q156">+D152/D$156*100</f>
        <v>30.58823529411765</v>
      </c>
      <c r="M152" s="23">
        <f t="shared" si="56"/>
        <v>29.411764705882355</v>
      </c>
      <c r="N152" s="23">
        <f t="shared" si="56"/>
        <v>41.333333333333336</v>
      </c>
      <c r="O152" s="23">
        <f t="shared" si="56"/>
        <v>40.909090909090914</v>
      </c>
      <c r="P152" s="23">
        <f t="shared" si="56"/>
        <v>43.31797235023041</v>
      </c>
      <c r="Q152" s="23">
        <f t="shared" si="56"/>
        <v>43.29054842473746</v>
      </c>
      <c r="R152" s="23">
        <f aca="true" t="shared" si="57" ref="R152:S156">+J152/J$156*100</f>
        <v>42.19269102990033</v>
      </c>
      <c r="S152" s="23">
        <f t="shared" si="57"/>
        <v>41.73160173160173</v>
      </c>
    </row>
    <row r="153" spans="1:19" ht="12.75">
      <c r="A153" s="60"/>
      <c r="B153" s="54"/>
      <c r="C153" s="5" t="s">
        <v>85</v>
      </c>
      <c r="D153" s="42">
        <v>20</v>
      </c>
      <c r="E153" s="43">
        <v>25</v>
      </c>
      <c r="F153" s="43">
        <v>16</v>
      </c>
      <c r="G153" s="43">
        <v>22</v>
      </c>
      <c r="H153" s="43">
        <v>68</v>
      </c>
      <c r="I153" s="43">
        <v>235</v>
      </c>
      <c r="J153" s="43">
        <v>241</v>
      </c>
      <c r="K153" s="44">
        <v>627</v>
      </c>
      <c r="L153" s="25">
        <f t="shared" si="56"/>
        <v>23.52941176470588</v>
      </c>
      <c r="M153" s="23">
        <f t="shared" si="56"/>
        <v>29.411764705882355</v>
      </c>
      <c r="N153" s="23">
        <f t="shared" si="56"/>
        <v>21.333333333333336</v>
      </c>
      <c r="O153" s="23">
        <f t="shared" si="56"/>
        <v>25</v>
      </c>
      <c r="P153" s="23">
        <f t="shared" si="56"/>
        <v>31.336405529953915</v>
      </c>
      <c r="Q153" s="23">
        <f t="shared" si="56"/>
        <v>27.421236872812138</v>
      </c>
      <c r="R153" s="23">
        <f t="shared" si="57"/>
        <v>26.688815060908084</v>
      </c>
      <c r="S153" s="23">
        <f t="shared" si="57"/>
        <v>27.142857142857142</v>
      </c>
    </row>
    <row r="154" spans="1:19" ht="12.75">
      <c r="A154" s="60"/>
      <c r="B154" s="54"/>
      <c r="C154" s="28" t="s">
        <v>86</v>
      </c>
      <c r="D154" s="42">
        <v>39</v>
      </c>
      <c r="E154" s="43">
        <v>35</v>
      </c>
      <c r="F154" s="43">
        <v>28</v>
      </c>
      <c r="G154" s="43">
        <v>30</v>
      </c>
      <c r="H154" s="43">
        <v>54</v>
      </c>
      <c r="I154" s="43">
        <v>251</v>
      </c>
      <c r="J154" s="43">
        <v>281</v>
      </c>
      <c r="K154" s="44">
        <v>718</v>
      </c>
      <c r="L154" s="25">
        <f t="shared" si="56"/>
        <v>45.88235294117647</v>
      </c>
      <c r="M154" s="23">
        <f t="shared" si="56"/>
        <v>41.17647058823529</v>
      </c>
      <c r="N154" s="23">
        <f t="shared" si="56"/>
        <v>37.333333333333336</v>
      </c>
      <c r="O154" s="23">
        <f t="shared" si="56"/>
        <v>34.090909090909086</v>
      </c>
      <c r="P154" s="23">
        <f t="shared" si="56"/>
        <v>24.88479262672811</v>
      </c>
      <c r="Q154" s="23">
        <f t="shared" si="56"/>
        <v>29.28821470245041</v>
      </c>
      <c r="R154" s="23">
        <f t="shared" si="57"/>
        <v>31.118493909191585</v>
      </c>
      <c r="S154" s="23">
        <f t="shared" si="57"/>
        <v>31.082251082251084</v>
      </c>
    </row>
    <row r="155" spans="1:19" ht="12.75" customHeight="1">
      <c r="A155" s="60"/>
      <c r="B155" s="54"/>
      <c r="C155" s="5" t="s">
        <v>11</v>
      </c>
      <c r="D155" s="42">
        <v>0</v>
      </c>
      <c r="E155" s="43">
        <v>0</v>
      </c>
      <c r="F155" s="43">
        <v>0</v>
      </c>
      <c r="G155" s="43">
        <v>0</v>
      </c>
      <c r="H155" s="43">
        <v>1</v>
      </c>
      <c r="I155" s="43">
        <v>0</v>
      </c>
      <c r="J155" s="43">
        <v>0</v>
      </c>
      <c r="K155" s="44">
        <v>1</v>
      </c>
      <c r="L155" s="25">
        <f t="shared" si="56"/>
        <v>0</v>
      </c>
      <c r="M155" s="23">
        <f t="shared" si="56"/>
        <v>0</v>
      </c>
      <c r="N155" s="23">
        <f t="shared" si="56"/>
        <v>0</v>
      </c>
      <c r="O155" s="23">
        <f t="shared" si="56"/>
        <v>0</v>
      </c>
      <c r="P155" s="23">
        <f t="shared" si="56"/>
        <v>0.4608294930875576</v>
      </c>
      <c r="Q155" s="23">
        <f t="shared" si="56"/>
        <v>0</v>
      </c>
      <c r="R155" s="23">
        <f t="shared" si="57"/>
        <v>0</v>
      </c>
      <c r="S155" s="23">
        <f t="shared" si="57"/>
        <v>0.04329004329004329</v>
      </c>
    </row>
    <row r="156" spans="1:19" ht="12.75">
      <c r="A156" s="60"/>
      <c r="B156" s="56"/>
      <c r="C156" s="5" t="s">
        <v>1</v>
      </c>
      <c r="D156" s="42">
        <v>85</v>
      </c>
      <c r="E156" s="43">
        <v>85</v>
      </c>
      <c r="F156" s="43">
        <v>75</v>
      </c>
      <c r="G156" s="43">
        <v>88</v>
      </c>
      <c r="H156" s="43">
        <v>217</v>
      </c>
      <c r="I156" s="43">
        <v>857</v>
      </c>
      <c r="J156" s="43">
        <v>903</v>
      </c>
      <c r="K156" s="44">
        <v>2310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0"/>
      <c r="B157" s="54" t="s">
        <v>38</v>
      </c>
      <c r="C157" s="4" t="s">
        <v>84</v>
      </c>
      <c r="D157" s="48">
        <v>19</v>
      </c>
      <c r="E157" s="49">
        <v>27</v>
      </c>
      <c r="F157" s="49">
        <v>29</v>
      </c>
      <c r="G157" s="49">
        <v>31</v>
      </c>
      <c r="H157" s="49">
        <v>79</v>
      </c>
      <c r="I157" s="49">
        <v>277</v>
      </c>
      <c r="J157" s="49">
        <v>388</v>
      </c>
      <c r="K157" s="50">
        <v>850</v>
      </c>
      <c r="L157" s="31">
        <f aca="true" t="shared" si="58" ref="L157:Q161">+D157/D$161*100</f>
        <v>24.050632911392405</v>
      </c>
      <c r="M157" s="26">
        <f t="shared" si="58"/>
        <v>28.125</v>
      </c>
      <c r="N157" s="26">
        <f t="shared" si="58"/>
        <v>32.58426966292135</v>
      </c>
      <c r="O157" s="26">
        <f t="shared" si="58"/>
        <v>36.904761904761905</v>
      </c>
      <c r="P157" s="26">
        <f t="shared" si="58"/>
        <v>48.170731707317074</v>
      </c>
      <c r="Q157" s="26">
        <f t="shared" si="58"/>
        <v>47.43150684931507</v>
      </c>
      <c r="R157" s="26">
        <f aca="true" t="shared" si="59" ref="R157:S161">+J157/J$161*100</f>
        <v>45.380116959064324</v>
      </c>
      <c r="S157" s="26">
        <f t="shared" si="59"/>
        <v>43.56740133264992</v>
      </c>
    </row>
    <row r="158" spans="1:19" ht="12.75">
      <c r="A158" s="60"/>
      <c r="B158" s="54"/>
      <c r="C158" s="5" t="s">
        <v>85</v>
      </c>
      <c r="D158" s="42">
        <v>25</v>
      </c>
      <c r="E158" s="43">
        <v>23</v>
      </c>
      <c r="F158" s="43">
        <v>19</v>
      </c>
      <c r="G158" s="43">
        <v>21</v>
      </c>
      <c r="H158" s="43">
        <v>34</v>
      </c>
      <c r="I158" s="43">
        <v>130</v>
      </c>
      <c r="J158" s="43">
        <v>205</v>
      </c>
      <c r="K158" s="44">
        <v>457</v>
      </c>
      <c r="L158" s="25">
        <f t="shared" si="58"/>
        <v>31.645569620253166</v>
      </c>
      <c r="M158" s="23">
        <f t="shared" si="58"/>
        <v>23.958333333333336</v>
      </c>
      <c r="N158" s="23">
        <f t="shared" si="58"/>
        <v>21.34831460674157</v>
      </c>
      <c r="O158" s="23">
        <f t="shared" si="58"/>
        <v>25</v>
      </c>
      <c r="P158" s="23">
        <f t="shared" si="58"/>
        <v>20.73170731707317</v>
      </c>
      <c r="Q158" s="23">
        <f t="shared" si="58"/>
        <v>22.26027397260274</v>
      </c>
      <c r="R158" s="23">
        <f t="shared" si="59"/>
        <v>23.976608187134502</v>
      </c>
      <c r="S158" s="23">
        <f t="shared" si="59"/>
        <v>23.423885187083545</v>
      </c>
    </row>
    <row r="159" spans="1:19" ht="12.75" customHeight="1">
      <c r="A159" s="60"/>
      <c r="B159" s="54"/>
      <c r="C159" s="28" t="s">
        <v>86</v>
      </c>
      <c r="D159" s="42">
        <v>35</v>
      </c>
      <c r="E159" s="43">
        <v>46</v>
      </c>
      <c r="F159" s="43">
        <v>41</v>
      </c>
      <c r="G159" s="43">
        <v>31</v>
      </c>
      <c r="H159" s="43">
        <v>51</v>
      </c>
      <c r="I159" s="43">
        <v>177</v>
      </c>
      <c r="J159" s="43">
        <v>262</v>
      </c>
      <c r="K159" s="44">
        <v>643</v>
      </c>
      <c r="L159" s="25">
        <f t="shared" si="58"/>
        <v>44.303797468354425</v>
      </c>
      <c r="M159" s="23">
        <f t="shared" si="58"/>
        <v>47.91666666666667</v>
      </c>
      <c r="N159" s="23">
        <f t="shared" si="58"/>
        <v>46.06741573033708</v>
      </c>
      <c r="O159" s="23">
        <f t="shared" si="58"/>
        <v>36.904761904761905</v>
      </c>
      <c r="P159" s="23">
        <f t="shared" si="58"/>
        <v>31.097560975609756</v>
      </c>
      <c r="Q159" s="23">
        <f t="shared" si="58"/>
        <v>30.30821917808219</v>
      </c>
      <c r="R159" s="23">
        <f t="shared" si="59"/>
        <v>30.643274853801174</v>
      </c>
      <c r="S159" s="23">
        <f t="shared" si="59"/>
        <v>32.957457713992824</v>
      </c>
    </row>
    <row r="160" spans="1:19" ht="12.75">
      <c r="A160" s="60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1</v>
      </c>
      <c r="H160" s="43">
        <v>0</v>
      </c>
      <c r="I160" s="43">
        <v>0</v>
      </c>
      <c r="J160" s="43">
        <v>0</v>
      </c>
      <c r="K160" s="44">
        <v>1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1.1904761904761905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0.05125576627370579</v>
      </c>
    </row>
    <row r="161" spans="1:19" ht="12.75">
      <c r="A161" s="60"/>
      <c r="B161" s="54"/>
      <c r="C161" s="29" t="s">
        <v>1</v>
      </c>
      <c r="D161" s="45">
        <v>79</v>
      </c>
      <c r="E161" s="46">
        <v>96</v>
      </c>
      <c r="F161" s="46">
        <v>89</v>
      </c>
      <c r="G161" s="46">
        <v>84</v>
      </c>
      <c r="H161" s="46">
        <v>164</v>
      </c>
      <c r="I161" s="46">
        <v>584</v>
      </c>
      <c r="J161" s="46">
        <v>855</v>
      </c>
      <c r="K161" s="47">
        <v>1951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0"/>
      <c r="B162" s="55" t="s">
        <v>39</v>
      </c>
      <c r="C162" s="5" t="s">
        <v>84</v>
      </c>
      <c r="D162" s="42">
        <v>31</v>
      </c>
      <c r="E162" s="43">
        <v>26</v>
      </c>
      <c r="F162" s="43">
        <v>32</v>
      </c>
      <c r="G162" s="43">
        <v>41</v>
      </c>
      <c r="H162" s="43">
        <v>98</v>
      </c>
      <c r="I162" s="43">
        <v>225</v>
      </c>
      <c r="J162" s="43">
        <v>240</v>
      </c>
      <c r="K162" s="44">
        <v>693</v>
      </c>
      <c r="L162" s="25">
        <f aca="true" t="shared" si="60" ref="L162:Q166">+D162/D$166*100</f>
        <v>33.69565217391305</v>
      </c>
      <c r="M162" s="23">
        <f t="shared" si="60"/>
        <v>24.761904761904763</v>
      </c>
      <c r="N162" s="23">
        <f t="shared" si="60"/>
        <v>41.02564102564102</v>
      </c>
      <c r="O162" s="23">
        <f t="shared" si="60"/>
        <v>45.05494505494506</v>
      </c>
      <c r="P162" s="23">
        <f t="shared" si="60"/>
        <v>50</v>
      </c>
      <c r="Q162" s="23">
        <f t="shared" si="60"/>
        <v>45.18072289156627</v>
      </c>
      <c r="R162" s="23">
        <f aca="true" t="shared" si="61" ref="R162:S166">+J162/J$166*100</f>
        <v>42.93381037567084</v>
      </c>
      <c r="S162" s="23">
        <f t="shared" si="61"/>
        <v>42.80420012353304</v>
      </c>
    </row>
    <row r="163" spans="1:19" ht="12.75" customHeight="1">
      <c r="A163" s="60"/>
      <c r="B163" s="54"/>
      <c r="C163" s="5" t="s">
        <v>85</v>
      </c>
      <c r="D163" s="42">
        <v>31</v>
      </c>
      <c r="E163" s="43">
        <v>32</v>
      </c>
      <c r="F163" s="43">
        <v>28</v>
      </c>
      <c r="G163" s="43">
        <v>19</v>
      </c>
      <c r="H163" s="43">
        <v>44</v>
      </c>
      <c r="I163" s="43">
        <v>109</v>
      </c>
      <c r="J163" s="43">
        <v>130</v>
      </c>
      <c r="K163" s="44">
        <v>393</v>
      </c>
      <c r="L163" s="25">
        <f t="shared" si="60"/>
        <v>33.69565217391305</v>
      </c>
      <c r="M163" s="23">
        <f t="shared" si="60"/>
        <v>30.476190476190478</v>
      </c>
      <c r="N163" s="23">
        <f t="shared" si="60"/>
        <v>35.8974358974359</v>
      </c>
      <c r="O163" s="23">
        <f t="shared" si="60"/>
        <v>20.87912087912088</v>
      </c>
      <c r="P163" s="23">
        <f t="shared" si="60"/>
        <v>22.448979591836736</v>
      </c>
      <c r="Q163" s="23">
        <f t="shared" si="60"/>
        <v>21.88755020080321</v>
      </c>
      <c r="R163" s="23">
        <f t="shared" si="61"/>
        <v>23.25581395348837</v>
      </c>
      <c r="S163" s="23">
        <f t="shared" si="61"/>
        <v>24.274243360098826</v>
      </c>
    </row>
    <row r="164" spans="1:19" ht="12.75">
      <c r="A164" s="60"/>
      <c r="B164" s="54"/>
      <c r="C164" s="28" t="s">
        <v>86</v>
      </c>
      <c r="D164" s="42">
        <v>30</v>
      </c>
      <c r="E164" s="43">
        <v>47</v>
      </c>
      <c r="F164" s="43">
        <v>18</v>
      </c>
      <c r="G164" s="43">
        <v>31</v>
      </c>
      <c r="H164" s="43">
        <v>54</v>
      </c>
      <c r="I164" s="43">
        <v>164</v>
      </c>
      <c r="J164" s="43">
        <v>189</v>
      </c>
      <c r="K164" s="44">
        <v>533</v>
      </c>
      <c r="L164" s="25">
        <f t="shared" si="60"/>
        <v>32.608695652173914</v>
      </c>
      <c r="M164" s="23">
        <f t="shared" si="60"/>
        <v>44.761904761904766</v>
      </c>
      <c r="N164" s="23">
        <f t="shared" si="60"/>
        <v>23.076923076923077</v>
      </c>
      <c r="O164" s="23">
        <f t="shared" si="60"/>
        <v>34.065934065934066</v>
      </c>
      <c r="P164" s="23">
        <f t="shared" si="60"/>
        <v>27.55102040816326</v>
      </c>
      <c r="Q164" s="23">
        <f t="shared" si="60"/>
        <v>32.93172690763052</v>
      </c>
      <c r="R164" s="23">
        <f t="shared" si="61"/>
        <v>33.810375670840784</v>
      </c>
      <c r="S164" s="23">
        <f t="shared" si="61"/>
        <v>32.92155651636813</v>
      </c>
    </row>
    <row r="165" spans="1:19" ht="12.75">
      <c r="A165" s="60"/>
      <c r="B165" s="54"/>
      <c r="C165" s="5" t="s">
        <v>11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4">
        <v>0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</v>
      </c>
      <c r="R165" s="23">
        <f t="shared" si="61"/>
        <v>0</v>
      </c>
      <c r="S165" s="23">
        <f t="shared" si="61"/>
        <v>0</v>
      </c>
    </row>
    <row r="166" spans="1:19" ht="12.75">
      <c r="A166" s="60"/>
      <c r="B166" s="56"/>
      <c r="C166" s="5" t="s">
        <v>1</v>
      </c>
      <c r="D166" s="42">
        <v>92</v>
      </c>
      <c r="E166" s="43">
        <v>105</v>
      </c>
      <c r="F166" s="43">
        <v>78</v>
      </c>
      <c r="G166" s="43">
        <v>91</v>
      </c>
      <c r="H166" s="43">
        <v>196</v>
      </c>
      <c r="I166" s="43">
        <v>498</v>
      </c>
      <c r="J166" s="43">
        <v>559</v>
      </c>
      <c r="K166" s="44">
        <v>1619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0"/>
      <c r="B167" s="54" t="s">
        <v>40</v>
      </c>
      <c r="C167" s="4" t="s">
        <v>84</v>
      </c>
      <c r="D167" s="48">
        <v>6</v>
      </c>
      <c r="E167" s="49">
        <v>5</v>
      </c>
      <c r="F167" s="49">
        <v>5</v>
      </c>
      <c r="G167" s="49">
        <v>9</v>
      </c>
      <c r="H167" s="49">
        <v>12</v>
      </c>
      <c r="I167" s="49">
        <v>54</v>
      </c>
      <c r="J167" s="49">
        <v>79</v>
      </c>
      <c r="K167" s="50">
        <v>170</v>
      </c>
      <c r="L167" s="31">
        <f aca="true" t="shared" si="62" ref="L167:Q171">+D167/D$171*100</f>
        <v>21.428571428571427</v>
      </c>
      <c r="M167" s="26">
        <f t="shared" si="62"/>
        <v>20.833333333333336</v>
      </c>
      <c r="N167" s="26">
        <f t="shared" si="62"/>
        <v>20.833333333333336</v>
      </c>
      <c r="O167" s="26">
        <f t="shared" si="62"/>
        <v>45</v>
      </c>
      <c r="P167" s="26">
        <f t="shared" si="62"/>
        <v>27.906976744186046</v>
      </c>
      <c r="Q167" s="26">
        <f t="shared" si="62"/>
        <v>27</v>
      </c>
      <c r="R167" s="26">
        <f aca="true" t="shared" si="63" ref="R167:S171">+J167/J$171*100</f>
        <v>29.36802973977695</v>
      </c>
      <c r="S167" s="26">
        <f t="shared" si="63"/>
        <v>27.960526315789476</v>
      </c>
    </row>
    <row r="168" spans="1:19" ht="12.75">
      <c r="A168" s="60"/>
      <c r="B168" s="54"/>
      <c r="C168" s="5" t="s">
        <v>85</v>
      </c>
      <c r="D168" s="42">
        <v>7</v>
      </c>
      <c r="E168" s="43">
        <v>5</v>
      </c>
      <c r="F168" s="43">
        <v>4</v>
      </c>
      <c r="G168" s="43">
        <v>0</v>
      </c>
      <c r="H168" s="43">
        <v>9</v>
      </c>
      <c r="I168" s="43">
        <v>36</v>
      </c>
      <c r="J168" s="43">
        <v>49</v>
      </c>
      <c r="K168" s="44">
        <v>110</v>
      </c>
      <c r="L168" s="25">
        <f t="shared" si="62"/>
        <v>25</v>
      </c>
      <c r="M168" s="23">
        <f t="shared" si="62"/>
        <v>20.833333333333336</v>
      </c>
      <c r="N168" s="23">
        <f t="shared" si="62"/>
        <v>16.666666666666664</v>
      </c>
      <c r="O168" s="23">
        <f t="shared" si="62"/>
        <v>0</v>
      </c>
      <c r="P168" s="23">
        <f t="shared" si="62"/>
        <v>20.930232558139537</v>
      </c>
      <c r="Q168" s="23">
        <f t="shared" si="62"/>
        <v>18</v>
      </c>
      <c r="R168" s="23">
        <f t="shared" si="63"/>
        <v>18.21561338289963</v>
      </c>
      <c r="S168" s="23">
        <f t="shared" si="63"/>
        <v>18.092105263157894</v>
      </c>
    </row>
    <row r="169" spans="1:19" ht="12.75">
      <c r="A169" s="60"/>
      <c r="B169" s="54"/>
      <c r="C169" s="28" t="s">
        <v>86</v>
      </c>
      <c r="D169" s="42">
        <v>10</v>
      </c>
      <c r="E169" s="43">
        <v>10</v>
      </c>
      <c r="F169" s="43">
        <v>8</v>
      </c>
      <c r="G169" s="43">
        <v>8</v>
      </c>
      <c r="H169" s="43">
        <v>13</v>
      </c>
      <c r="I169" s="43">
        <v>43</v>
      </c>
      <c r="J169" s="43">
        <v>68</v>
      </c>
      <c r="K169" s="44">
        <v>160</v>
      </c>
      <c r="L169" s="25">
        <f t="shared" si="62"/>
        <v>35.714285714285715</v>
      </c>
      <c r="M169" s="23">
        <f t="shared" si="62"/>
        <v>41.66666666666667</v>
      </c>
      <c r="N169" s="23">
        <f t="shared" si="62"/>
        <v>33.33333333333333</v>
      </c>
      <c r="O169" s="23">
        <f t="shared" si="62"/>
        <v>40</v>
      </c>
      <c r="P169" s="23">
        <f t="shared" si="62"/>
        <v>30.23255813953488</v>
      </c>
      <c r="Q169" s="23">
        <f t="shared" si="62"/>
        <v>21.5</v>
      </c>
      <c r="R169" s="23">
        <f t="shared" si="63"/>
        <v>25.27881040892193</v>
      </c>
      <c r="S169" s="23">
        <f t="shared" si="63"/>
        <v>26.31578947368421</v>
      </c>
    </row>
    <row r="170" spans="1:19" ht="12.75">
      <c r="A170" s="60"/>
      <c r="B170" s="54"/>
      <c r="C170" s="5" t="s">
        <v>11</v>
      </c>
      <c r="D170" s="42">
        <v>5</v>
      </c>
      <c r="E170" s="43">
        <v>4</v>
      </c>
      <c r="F170" s="43">
        <v>7</v>
      </c>
      <c r="G170" s="43">
        <v>3</v>
      </c>
      <c r="H170" s="43">
        <v>9</v>
      </c>
      <c r="I170" s="43">
        <v>67</v>
      </c>
      <c r="J170" s="43">
        <v>73</v>
      </c>
      <c r="K170" s="44">
        <v>168</v>
      </c>
      <c r="L170" s="25">
        <f t="shared" si="62"/>
        <v>17.857142857142858</v>
      </c>
      <c r="M170" s="23">
        <f t="shared" si="62"/>
        <v>16.666666666666664</v>
      </c>
      <c r="N170" s="23">
        <f t="shared" si="62"/>
        <v>29.166666666666668</v>
      </c>
      <c r="O170" s="23">
        <f t="shared" si="62"/>
        <v>15</v>
      </c>
      <c r="P170" s="23">
        <f t="shared" si="62"/>
        <v>20.930232558139537</v>
      </c>
      <c r="Q170" s="23">
        <f t="shared" si="62"/>
        <v>33.5</v>
      </c>
      <c r="R170" s="23">
        <f t="shared" si="63"/>
        <v>27.137546468401485</v>
      </c>
      <c r="S170" s="23">
        <f t="shared" si="63"/>
        <v>27.631578947368425</v>
      </c>
    </row>
    <row r="171" spans="1:19" ht="12.75" customHeight="1">
      <c r="A171" s="60"/>
      <c r="B171" s="54"/>
      <c r="C171" s="29" t="s">
        <v>1</v>
      </c>
      <c r="D171" s="45">
        <v>28</v>
      </c>
      <c r="E171" s="46">
        <v>24</v>
      </c>
      <c r="F171" s="46">
        <v>24</v>
      </c>
      <c r="G171" s="46">
        <v>20</v>
      </c>
      <c r="H171" s="46">
        <v>43</v>
      </c>
      <c r="I171" s="46">
        <v>200</v>
      </c>
      <c r="J171" s="46">
        <v>269</v>
      </c>
      <c r="K171" s="47">
        <v>608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0"/>
      <c r="B172" s="55" t="s">
        <v>41</v>
      </c>
      <c r="C172" s="5" t="s">
        <v>84</v>
      </c>
      <c r="D172" s="42">
        <v>2</v>
      </c>
      <c r="E172" s="43">
        <v>7</v>
      </c>
      <c r="F172" s="43">
        <v>5</v>
      </c>
      <c r="G172" s="43">
        <v>7</v>
      </c>
      <c r="H172" s="43">
        <v>35</v>
      </c>
      <c r="I172" s="43">
        <v>123</v>
      </c>
      <c r="J172" s="43">
        <v>121</v>
      </c>
      <c r="K172" s="44">
        <v>300</v>
      </c>
      <c r="L172" s="25">
        <f aca="true" t="shared" si="64" ref="L172:Q176">+D172/D$176*100</f>
        <v>12.5</v>
      </c>
      <c r="M172" s="23">
        <f t="shared" si="64"/>
        <v>30.434782608695656</v>
      </c>
      <c r="N172" s="23">
        <f t="shared" si="64"/>
        <v>29.411764705882355</v>
      </c>
      <c r="O172" s="23">
        <f t="shared" si="64"/>
        <v>30.434782608695656</v>
      </c>
      <c r="P172" s="23">
        <f t="shared" si="64"/>
        <v>37.634408602150536</v>
      </c>
      <c r="Q172" s="23">
        <f t="shared" si="64"/>
        <v>43.00699300699301</v>
      </c>
      <c r="R172" s="23">
        <f aca="true" t="shared" si="65" ref="R172:S176">+J172/J$176*100</f>
        <v>42.45614035087719</v>
      </c>
      <c r="S172" s="23">
        <f t="shared" si="65"/>
        <v>40.376850605652756</v>
      </c>
    </row>
    <row r="173" spans="1:19" ht="12.75">
      <c r="A173" s="60"/>
      <c r="B173" s="54"/>
      <c r="C173" s="5" t="s">
        <v>85</v>
      </c>
      <c r="D173" s="42">
        <v>8</v>
      </c>
      <c r="E173" s="43">
        <v>9</v>
      </c>
      <c r="F173" s="43">
        <v>5</v>
      </c>
      <c r="G173" s="43">
        <v>5</v>
      </c>
      <c r="H173" s="43">
        <v>27</v>
      </c>
      <c r="I173" s="43">
        <v>75</v>
      </c>
      <c r="J173" s="43">
        <v>56</v>
      </c>
      <c r="K173" s="44">
        <v>185</v>
      </c>
      <c r="L173" s="25">
        <f t="shared" si="64"/>
        <v>50</v>
      </c>
      <c r="M173" s="23">
        <f t="shared" si="64"/>
        <v>39.130434782608695</v>
      </c>
      <c r="N173" s="23">
        <f t="shared" si="64"/>
        <v>29.411764705882355</v>
      </c>
      <c r="O173" s="23">
        <f t="shared" si="64"/>
        <v>21.73913043478261</v>
      </c>
      <c r="P173" s="23">
        <f t="shared" si="64"/>
        <v>29.03225806451613</v>
      </c>
      <c r="Q173" s="23">
        <f t="shared" si="64"/>
        <v>26.223776223776223</v>
      </c>
      <c r="R173" s="23">
        <f t="shared" si="65"/>
        <v>19.649122807017545</v>
      </c>
      <c r="S173" s="23">
        <f t="shared" si="65"/>
        <v>24.89905787348587</v>
      </c>
    </row>
    <row r="174" spans="1:19" ht="12.75">
      <c r="A174" s="60"/>
      <c r="B174" s="54"/>
      <c r="C174" s="28" t="s">
        <v>86</v>
      </c>
      <c r="D174" s="42">
        <v>6</v>
      </c>
      <c r="E174" s="43">
        <v>7</v>
      </c>
      <c r="F174" s="43">
        <v>7</v>
      </c>
      <c r="G174" s="43">
        <v>11</v>
      </c>
      <c r="H174" s="43">
        <v>28</v>
      </c>
      <c r="I174" s="43">
        <v>69</v>
      </c>
      <c r="J174" s="43">
        <v>82</v>
      </c>
      <c r="K174" s="44">
        <v>210</v>
      </c>
      <c r="L174" s="25">
        <f t="shared" si="64"/>
        <v>37.5</v>
      </c>
      <c r="M174" s="23">
        <f t="shared" si="64"/>
        <v>30.434782608695656</v>
      </c>
      <c r="N174" s="23">
        <f t="shared" si="64"/>
        <v>41.17647058823529</v>
      </c>
      <c r="O174" s="23">
        <f t="shared" si="64"/>
        <v>47.82608695652174</v>
      </c>
      <c r="P174" s="23">
        <f t="shared" si="64"/>
        <v>30.107526881720432</v>
      </c>
      <c r="Q174" s="23">
        <f t="shared" si="64"/>
        <v>24.125874125874127</v>
      </c>
      <c r="R174" s="23">
        <f t="shared" si="65"/>
        <v>28.771929824561404</v>
      </c>
      <c r="S174" s="23">
        <f t="shared" si="65"/>
        <v>28.263795423956932</v>
      </c>
    </row>
    <row r="175" spans="1:19" ht="12.75" customHeight="1">
      <c r="A175" s="60"/>
      <c r="B175" s="54"/>
      <c r="C175" s="5" t="s">
        <v>11</v>
      </c>
      <c r="D175" s="42">
        <v>0</v>
      </c>
      <c r="E175" s="43">
        <v>0</v>
      </c>
      <c r="F175" s="43">
        <v>0</v>
      </c>
      <c r="G175" s="43">
        <v>0</v>
      </c>
      <c r="H175" s="43">
        <v>3</v>
      </c>
      <c r="I175" s="43">
        <v>19</v>
      </c>
      <c r="J175" s="43">
        <v>26</v>
      </c>
      <c r="K175" s="44">
        <v>48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3.225806451612903</v>
      </c>
      <c r="Q175" s="23">
        <f t="shared" si="64"/>
        <v>6.643356643356643</v>
      </c>
      <c r="R175" s="23">
        <f t="shared" si="65"/>
        <v>9.12280701754386</v>
      </c>
      <c r="S175" s="23">
        <f t="shared" si="65"/>
        <v>6.460296096904441</v>
      </c>
    </row>
    <row r="176" spans="1:19" ht="13.5" thickBot="1">
      <c r="A176" s="60"/>
      <c r="B176" s="58"/>
      <c r="C176" s="36" t="s">
        <v>1</v>
      </c>
      <c r="D176" s="51">
        <v>16</v>
      </c>
      <c r="E176" s="52">
        <v>23</v>
      </c>
      <c r="F176" s="52">
        <v>17</v>
      </c>
      <c r="G176" s="52">
        <v>23</v>
      </c>
      <c r="H176" s="52">
        <v>93</v>
      </c>
      <c r="I176" s="52">
        <v>286</v>
      </c>
      <c r="J176" s="52">
        <v>285</v>
      </c>
      <c r="K176" s="53">
        <v>743</v>
      </c>
      <c r="L176" s="37">
        <f t="shared" si="64"/>
        <v>100</v>
      </c>
      <c r="M176" s="38">
        <f t="shared" si="64"/>
        <v>100</v>
      </c>
      <c r="N176" s="38">
        <f t="shared" si="64"/>
        <v>100</v>
      </c>
      <c r="O176" s="38">
        <f t="shared" si="64"/>
        <v>100</v>
      </c>
      <c r="P176" s="38">
        <f t="shared" si="64"/>
        <v>100</v>
      </c>
      <c r="Q176" s="38">
        <f t="shared" si="64"/>
        <v>100</v>
      </c>
      <c r="R176" s="38">
        <f t="shared" si="65"/>
        <v>100</v>
      </c>
      <c r="S176" s="38">
        <f t="shared" si="65"/>
        <v>100</v>
      </c>
    </row>
    <row r="177" spans="1:19" ht="12.75">
      <c r="A177" s="60"/>
      <c r="B177" s="55" t="s">
        <v>42</v>
      </c>
      <c r="C177" s="5" t="s">
        <v>84</v>
      </c>
      <c r="D177" s="42">
        <v>26</v>
      </c>
      <c r="E177" s="43">
        <v>43</v>
      </c>
      <c r="F177" s="43">
        <v>36</v>
      </c>
      <c r="G177" s="43">
        <v>59</v>
      </c>
      <c r="H177" s="43">
        <v>111</v>
      </c>
      <c r="I177" s="43">
        <v>408</v>
      </c>
      <c r="J177" s="43">
        <v>459</v>
      </c>
      <c r="K177" s="44">
        <v>1142</v>
      </c>
      <c r="L177" s="25">
        <f aca="true" t="shared" si="66" ref="L177:Q181">+D177/D$181*100</f>
        <v>22.413793103448278</v>
      </c>
      <c r="M177" s="23">
        <f t="shared" si="66"/>
        <v>29.45205479452055</v>
      </c>
      <c r="N177" s="23">
        <f t="shared" si="66"/>
        <v>29.75206611570248</v>
      </c>
      <c r="O177" s="23">
        <f t="shared" si="66"/>
        <v>43.38235294117647</v>
      </c>
      <c r="P177" s="23">
        <f t="shared" si="66"/>
        <v>39.361702127659576</v>
      </c>
      <c r="Q177" s="23">
        <f t="shared" si="66"/>
        <v>43.49680170575693</v>
      </c>
      <c r="R177" s="23">
        <f aca="true" t="shared" si="67" ref="R177:S181">+J177/J$181*100</f>
        <v>40.61946902654867</v>
      </c>
      <c r="S177" s="23">
        <f t="shared" si="67"/>
        <v>39.80481003834089</v>
      </c>
    </row>
    <row r="178" spans="1:19" ht="12.75">
      <c r="A178" s="60"/>
      <c r="B178" s="54"/>
      <c r="C178" s="5" t="s">
        <v>85</v>
      </c>
      <c r="D178" s="42">
        <v>34</v>
      </c>
      <c r="E178" s="43">
        <v>41</v>
      </c>
      <c r="F178" s="43">
        <v>35</v>
      </c>
      <c r="G178" s="43">
        <v>25</v>
      </c>
      <c r="H178" s="43">
        <v>69</v>
      </c>
      <c r="I178" s="43">
        <v>217</v>
      </c>
      <c r="J178" s="43">
        <v>281</v>
      </c>
      <c r="K178" s="44">
        <v>702</v>
      </c>
      <c r="L178" s="25">
        <f t="shared" si="66"/>
        <v>29.310344827586203</v>
      </c>
      <c r="M178" s="23">
        <f t="shared" si="66"/>
        <v>28.08219178082192</v>
      </c>
      <c r="N178" s="23">
        <f t="shared" si="66"/>
        <v>28.92561983471074</v>
      </c>
      <c r="O178" s="23">
        <f t="shared" si="66"/>
        <v>18.38235294117647</v>
      </c>
      <c r="P178" s="23">
        <f t="shared" si="66"/>
        <v>24.46808510638298</v>
      </c>
      <c r="Q178" s="23">
        <f t="shared" si="66"/>
        <v>23.134328358208954</v>
      </c>
      <c r="R178" s="23">
        <f t="shared" si="67"/>
        <v>24.867256637168143</v>
      </c>
      <c r="S178" s="23">
        <f t="shared" si="67"/>
        <v>24.468455907981877</v>
      </c>
    </row>
    <row r="179" spans="1:19" ht="12.75" customHeight="1">
      <c r="A179" s="60"/>
      <c r="B179" s="54"/>
      <c r="C179" s="28" t="s">
        <v>86</v>
      </c>
      <c r="D179" s="42">
        <v>56</v>
      </c>
      <c r="E179" s="43">
        <v>62</v>
      </c>
      <c r="F179" s="43">
        <v>50</v>
      </c>
      <c r="G179" s="43">
        <v>52</v>
      </c>
      <c r="H179" s="43">
        <v>102</v>
      </c>
      <c r="I179" s="43">
        <v>313</v>
      </c>
      <c r="J179" s="43">
        <v>387</v>
      </c>
      <c r="K179" s="44">
        <v>1022</v>
      </c>
      <c r="L179" s="25">
        <f t="shared" si="66"/>
        <v>48.275862068965516</v>
      </c>
      <c r="M179" s="23">
        <f t="shared" si="66"/>
        <v>42.465753424657535</v>
      </c>
      <c r="N179" s="23">
        <f t="shared" si="66"/>
        <v>41.32231404958678</v>
      </c>
      <c r="O179" s="23">
        <f t="shared" si="66"/>
        <v>38.23529411764706</v>
      </c>
      <c r="P179" s="23">
        <f t="shared" si="66"/>
        <v>36.17021276595745</v>
      </c>
      <c r="Q179" s="23">
        <f t="shared" si="66"/>
        <v>33.368869936034116</v>
      </c>
      <c r="R179" s="23">
        <f t="shared" si="67"/>
        <v>34.24778761061947</v>
      </c>
      <c r="S179" s="23">
        <f t="shared" si="67"/>
        <v>35.62216800278843</v>
      </c>
    </row>
    <row r="180" spans="1:19" ht="12.75">
      <c r="A180" s="60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3</v>
      </c>
      <c r="K180" s="44">
        <v>3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</v>
      </c>
      <c r="R180" s="23">
        <f t="shared" si="67"/>
        <v>0.2654867256637168</v>
      </c>
      <c r="S180" s="23">
        <f t="shared" si="67"/>
        <v>0.10456605088881143</v>
      </c>
    </row>
    <row r="181" spans="1:19" ht="12.75">
      <c r="A181" s="60"/>
      <c r="B181" s="54"/>
      <c r="C181" s="29" t="s">
        <v>1</v>
      </c>
      <c r="D181" s="45">
        <v>116</v>
      </c>
      <c r="E181" s="46">
        <v>146</v>
      </c>
      <c r="F181" s="46">
        <v>121</v>
      </c>
      <c r="G181" s="46">
        <v>136</v>
      </c>
      <c r="H181" s="46">
        <v>282</v>
      </c>
      <c r="I181" s="46">
        <v>938</v>
      </c>
      <c r="J181" s="46">
        <v>1130</v>
      </c>
      <c r="K181" s="47">
        <v>2869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0"/>
      <c r="B182" s="55" t="s">
        <v>43</v>
      </c>
      <c r="C182" s="5" t="s">
        <v>84</v>
      </c>
      <c r="D182" s="42">
        <v>7</v>
      </c>
      <c r="E182" s="43">
        <v>17</v>
      </c>
      <c r="F182" s="43">
        <v>15</v>
      </c>
      <c r="G182" s="43">
        <v>19</v>
      </c>
      <c r="H182" s="43">
        <v>24</v>
      </c>
      <c r="I182" s="43">
        <v>61</v>
      </c>
      <c r="J182" s="43">
        <v>86</v>
      </c>
      <c r="K182" s="44">
        <v>229</v>
      </c>
      <c r="L182" s="25">
        <f aca="true" t="shared" si="68" ref="L182:Q186">+D182/D$186*100</f>
        <v>30.434782608695656</v>
      </c>
      <c r="M182" s="23">
        <f t="shared" si="68"/>
        <v>43.58974358974359</v>
      </c>
      <c r="N182" s="23">
        <f t="shared" si="68"/>
        <v>42.857142857142854</v>
      </c>
      <c r="O182" s="23">
        <f t="shared" si="68"/>
        <v>57.57575757575758</v>
      </c>
      <c r="P182" s="23">
        <f t="shared" si="68"/>
        <v>37.5</v>
      </c>
      <c r="Q182" s="23">
        <f t="shared" si="68"/>
        <v>44.20289855072464</v>
      </c>
      <c r="R182" s="23">
        <f aca="true" t="shared" si="69" ref="R182:S186">+J182/J$186*100</f>
        <v>45.26315789473684</v>
      </c>
      <c r="S182" s="23">
        <f t="shared" si="69"/>
        <v>43.86973180076628</v>
      </c>
    </row>
    <row r="183" spans="1:19" ht="12.75" customHeight="1">
      <c r="A183" s="60"/>
      <c r="B183" s="54"/>
      <c r="C183" s="5" t="s">
        <v>85</v>
      </c>
      <c r="D183" s="42">
        <v>8</v>
      </c>
      <c r="E183" s="43">
        <v>13</v>
      </c>
      <c r="F183" s="43">
        <v>5</v>
      </c>
      <c r="G183" s="43">
        <v>2</v>
      </c>
      <c r="H183" s="43">
        <v>20</v>
      </c>
      <c r="I183" s="43">
        <v>31</v>
      </c>
      <c r="J183" s="43">
        <v>31</v>
      </c>
      <c r="K183" s="44">
        <v>110</v>
      </c>
      <c r="L183" s="25">
        <f t="shared" si="68"/>
        <v>34.78260869565217</v>
      </c>
      <c r="M183" s="23">
        <f t="shared" si="68"/>
        <v>33.33333333333333</v>
      </c>
      <c r="N183" s="23">
        <f t="shared" si="68"/>
        <v>14.285714285714285</v>
      </c>
      <c r="O183" s="23">
        <f t="shared" si="68"/>
        <v>6.0606060606060606</v>
      </c>
      <c r="P183" s="23">
        <f t="shared" si="68"/>
        <v>31.25</v>
      </c>
      <c r="Q183" s="23">
        <f t="shared" si="68"/>
        <v>22.463768115942027</v>
      </c>
      <c r="R183" s="23">
        <f t="shared" si="69"/>
        <v>16.315789473684212</v>
      </c>
      <c r="S183" s="23">
        <f t="shared" si="69"/>
        <v>21.0727969348659</v>
      </c>
    </row>
    <row r="184" spans="1:19" ht="12.75">
      <c r="A184" s="60"/>
      <c r="B184" s="54"/>
      <c r="C184" s="28" t="s">
        <v>86</v>
      </c>
      <c r="D184" s="42">
        <v>8</v>
      </c>
      <c r="E184" s="43">
        <v>9</v>
      </c>
      <c r="F184" s="43">
        <v>15</v>
      </c>
      <c r="G184" s="43">
        <v>12</v>
      </c>
      <c r="H184" s="43">
        <v>20</v>
      </c>
      <c r="I184" s="43">
        <v>46</v>
      </c>
      <c r="J184" s="43">
        <v>73</v>
      </c>
      <c r="K184" s="44">
        <v>183</v>
      </c>
      <c r="L184" s="25">
        <f t="shared" si="68"/>
        <v>34.78260869565217</v>
      </c>
      <c r="M184" s="23">
        <f t="shared" si="68"/>
        <v>23.076923076923077</v>
      </c>
      <c r="N184" s="23">
        <f t="shared" si="68"/>
        <v>42.857142857142854</v>
      </c>
      <c r="O184" s="23">
        <f t="shared" si="68"/>
        <v>36.36363636363637</v>
      </c>
      <c r="P184" s="23">
        <f t="shared" si="68"/>
        <v>31.25</v>
      </c>
      <c r="Q184" s="23">
        <f t="shared" si="68"/>
        <v>33.33333333333333</v>
      </c>
      <c r="R184" s="23">
        <f t="shared" si="69"/>
        <v>38.421052631578945</v>
      </c>
      <c r="S184" s="23">
        <f t="shared" si="69"/>
        <v>35.05747126436782</v>
      </c>
    </row>
    <row r="185" spans="1:19" ht="12.75">
      <c r="A185" s="60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 ht="12.75">
      <c r="A186" s="60"/>
      <c r="B186" s="56"/>
      <c r="C186" s="5" t="s">
        <v>1</v>
      </c>
      <c r="D186" s="42">
        <v>23</v>
      </c>
      <c r="E186" s="43">
        <v>39</v>
      </c>
      <c r="F186" s="43">
        <v>35</v>
      </c>
      <c r="G186" s="43">
        <v>33</v>
      </c>
      <c r="H186" s="43">
        <v>64</v>
      </c>
      <c r="I186" s="43">
        <v>138</v>
      </c>
      <c r="J186" s="43">
        <v>190</v>
      </c>
      <c r="K186" s="44">
        <v>522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0"/>
      <c r="B187" s="54" t="s">
        <v>44</v>
      </c>
      <c r="C187" s="4" t="s">
        <v>84</v>
      </c>
      <c r="D187" s="48">
        <v>4</v>
      </c>
      <c r="E187" s="49">
        <v>2</v>
      </c>
      <c r="F187" s="49">
        <v>2</v>
      </c>
      <c r="G187" s="49">
        <v>7</v>
      </c>
      <c r="H187" s="49">
        <v>8</v>
      </c>
      <c r="I187" s="49">
        <v>59</v>
      </c>
      <c r="J187" s="49">
        <v>71</v>
      </c>
      <c r="K187" s="50">
        <v>153</v>
      </c>
      <c r="L187" s="31">
        <f aca="true" t="shared" si="70" ref="L187:Q191">+D187/D$191*100</f>
        <v>44.44444444444444</v>
      </c>
      <c r="M187" s="26">
        <f t="shared" si="70"/>
        <v>14.285714285714285</v>
      </c>
      <c r="N187" s="26">
        <f t="shared" si="70"/>
        <v>20</v>
      </c>
      <c r="O187" s="26">
        <f t="shared" si="70"/>
        <v>63.63636363636363</v>
      </c>
      <c r="P187" s="26">
        <f t="shared" si="70"/>
        <v>24.242424242424242</v>
      </c>
      <c r="Q187" s="26">
        <f t="shared" si="70"/>
        <v>45.038167938931295</v>
      </c>
      <c r="R187" s="26">
        <f aca="true" t="shared" si="71" ref="R187:S191">+J187/J$191*100</f>
        <v>44.65408805031446</v>
      </c>
      <c r="S187" s="26">
        <f t="shared" si="71"/>
        <v>41.689373297002724</v>
      </c>
    </row>
    <row r="188" spans="1:19" ht="12.75">
      <c r="A188" s="60"/>
      <c r="B188" s="54"/>
      <c r="C188" s="5" t="s">
        <v>85</v>
      </c>
      <c r="D188" s="42">
        <v>2</v>
      </c>
      <c r="E188" s="43">
        <v>4</v>
      </c>
      <c r="F188" s="43">
        <v>6</v>
      </c>
      <c r="G188" s="43">
        <v>3</v>
      </c>
      <c r="H188" s="43">
        <v>10</v>
      </c>
      <c r="I188" s="43">
        <v>32</v>
      </c>
      <c r="J188" s="43">
        <v>36</v>
      </c>
      <c r="K188" s="44">
        <v>93</v>
      </c>
      <c r="L188" s="25">
        <f t="shared" si="70"/>
        <v>22.22222222222222</v>
      </c>
      <c r="M188" s="23">
        <f t="shared" si="70"/>
        <v>28.57142857142857</v>
      </c>
      <c r="N188" s="23">
        <f t="shared" si="70"/>
        <v>60</v>
      </c>
      <c r="O188" s="23">
        <f t="shared" si="70"/>
        <v>27.27272727272727</v>
      </c>
      <c r="P188" s="23">
        <f t="shared" si="70"/>
        <v>30.303030303030305</v>
      </c>
      <c r="Q188" s="23">
        <f t="shared" si="70"/>
        <v>24.427480916030532</v>
      </c>
      <c r="R188" s="23">
        <f t="shared" si="71"/>
        <v>22.641509433962266</v>
      </c>
      <c r="S188" s="23">
        <f t="shared" si="71"/>
        <v>25.340599455040874</v>
      </c>
    </row>
    <row r="189" spans="1:19" ht="12.75">
      <c r="A189" s="60"/>
      <c r="B189" s="54"/>
      <c r="C189" s="28" t="s">
        <v>86</v>
      </c>
      <c r="D189" s="42">
        <v>3</v>
      </c>
      <c r="E189" s="43">
        <v>8</v>
      </c>
      <c r="F189" s="43">
        <v>2</v>
      </c>
      <c r="G189" s="43">
        <v>1</v>
      </c>
      <c r="H189" s="43">
        <v>13</v>
      </c>
      <c r="I189" s="43">
        <v>38</v>
      </c>
      <c r="J189" s="43">
        <v>48</v>
      </c>
      <c r="K189" s="44">
        <v>113</v>
      </c>
      <c r="L189" s="25">
        <f t="shared" si="70"/>
        <v>33.33333333333333</v>
      </c>
      <c r="M189" s="23">
        <f t="shared" si="70"/>
        <v>57.14285714285714</v>
      </c>
      <c r="N189" s="23">
        <f t="shared" si="70"/>
        <v>20</v>
      </c>
      <c r="O189" s="23">
        <f t="shared" si="70"/>
        <v>9.090909090909092</v>
      </c>
      <c r="P189" s="23">
        <f t="shared" si="70"/>
        <v>39.39393939393939</v>
      </c>
      <c r="Q189" s="23">
        <f t="shared" si="70"/>
        <v>29.00763358778626</v>
      </c>
      <c r="R189" s="23">
        <f t="shared" si="71"/>
        <v>30.18867924528302</v>
      </c>
      <c r="S189" s="23">
        <f t="shared" si="71"/>
        <v>30.79019073569482</v>
      </c>
    </row>
    <row r="190" spans="1:19" ht="12.75">
      <c r="A190" s="60"/>
      <c r="B190" s="54"/>
      <c r="C190" s="5" t="s">
        <v>11</v>
      </c>
      <c r="D190" s="42">
        <v>0</v>
      </c>
      <c r="E190" s="43">
        <v>0</v>
      </c>
      <c r="F190" s="43">
        <v>0</v>
      </c>
      <c r="G190" s="43">
        <v>0</v>
      </c>
      <c r="H190" s="43">
        <v>2</v>
      </c>
      <c r="I190" s="43">
        <v>2</v>
      </c>
      <c r="J190" s="43">
        <v>4</v>
      </c>
      <c r="K190" s="44">
        <v>8</v>
      </c>
      <c r="L190" s="25">
        <f t="shared" si="70"/>
        <v>0</v>
      </c>
      <c r="M190" s="23">
        <f t="shared" si="70"/>
        <v>0</v>
      </c>
      <c r="N190" s="23">
        <f t="shared" si="70"/>
        <v>0</v>
      </c>
      <c r="O190" s="23">
        <f t="shared" si="70"/>
        <v>0</v>
      </c>
      <c r="P190" s="23">
        <f t="shared" si="70"/>
        <v>6.0606060606060606</v>
      </c>
      <c r="Q190" s="23">
        <f t="shared" si="70"/>
        <v>1.5267175572519083</v>
      </c>
      <c r="R190" s="23">
        <f t="shared" si="71"/>
        <v>2.515723270440252</v>
      </c>
      <c r="S190" s="23">
        <f t="shared" si="71"/>
        <v>2.17983651226158</v>
      </c>
    </row>
    <row r="191" spans="1:19" ht="12.75" customHeight="1">
      <c r="A191" s="60"/>
      <c r="B191" s="54"/>
      <c r="C191" s="29" t="s">
        <v>1</v>
      </c>
      <c r="D191" s="45">
        <v>9</v>
      </c>
      <c r="E191" s="46">
        <v>14</v>
      </c>
      <c r="F191" s="46">
        <v>10</v>
      </c>
      <c r="G191" s="46">
        <v>11</v>
      </c>
      <c r="H191" s="46">
        <v>33</v>
      </c>
      <c r="I191" s="46">
        <v>131</v>
      </c>
      <c r="J191" s="46">
        <v>159</v>
      </c>
      <c r="K191" s="47">
        <v>367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0"/>
      <c r="B192" s="55" t="s">
        <v>45</v>
      </c>
      <c r="C192" s="5" t="s">
        <v>84</v>
      </c>
      <c r="D192" s="42">
        <v>4</v>
      </c>
      <c r="E192" s="43">
        <v>13</v>
      </c>
      <c r="F192" s="43">
        <v>9</v>
      </c>
      <c r="G192" s="43">
        <v>5</v>
      </c>
      <c r="H192" s="43">
        <v>22</v>
      </c>
      <c r="I192" s="43">
        <v>85</v>
      </c>
      <c r="J192" s="43">
        <v>99</v>
      </c>
      <c r="K192" s="44">
        <v>237</v>
      </c>
      <c r="L192" s="25">
        <f aca="true" t="shared" si="72" ref="L192:Q196">+D192/D$196*100</f>
        <v>25</v>
      </c>
      <c r="M192" s="23">
        <f t="shared" si="72"/>
        <v>46.42857142857143</v>
      </c>
      <c r="N192" s="23">
        <f t="shared" si="72"/>
        <v>33.33333333333333</v>
      </c>
      <c r="O192" s="23">
        <f t="shared" si="72"/>
        <v>17.24137931034483</v>
      </c>
      <c r="P192" s="23">
        <f t="shared" si="72"/>
        <v>43.13725490196079</v>
      </c>
      <c r="Q192" s="23">
        <f t="shared" si="72"/>
        <v>44.04145077720207</v>
      </c>
      <c r="R192" s="23">
        <f aca="true" t="shared" si="73" ref="R192:S196">+J192/J$196*100</f>
        <v>45.20547945205479</v>
      </c>
      <c r="S192" s="23">
        <f t="shared" si="73"/>
        <v>42.09591474245116</v>
      </c>
    </row>
    <row r="193" spans="1:19" ht="12.75">
      <c r="A193" s="60"/>
      <c r="B193" s="54"/>
      <c r="C193" s="5" t="s">
        <v>85</v>
      </c>
      <c r="D193" s="42">
        <v>4</v>
      </c>
      <c r="E193" s="43">
        <v>7</v>
      </c>
      <c r="F193" s="43">
        <v>7</v>
      </c>
      <c r="G193" s="43">
        <v>11</v>
      </c>
      <c r="H193" s="43">
        <v>14</v>
      </c>
      <c r="I193" s="43">
        <v>43</v>
      </c>
      <c r="J193" s="43">
        <v>44</v>
      </c>
      <c r="K193" s="44">
        <v>130</v>
      </c>
      <c r="L193" s="25">
        <f t="shared" si="72"/>
        <v>25</v>
      </c>
      <c r="M193" s="23">
        <f t="shared" si="72"/>
        <v>25</v>
      </c>
      <c r="N193" s="23">
        <f t="shared" si="72"/>
        <v>25.925925925925924</v>
      </c>
      <c r="O193" s="23">
        <f t="shared" si="72"/>
        <v>37.93103448275862</v>
      </c>
      <c r="P193" s="23">
        <f t="shared" si="72"/>
        <v>27.450980392156865</v>
      </c>
      <c r="Q193" s="23">
        <f t="shared" si="72"/>
        <v>22.279792746113987</v>
      </c>
      <c r="R193" s="23">
        <f t="shared" si="73"/>
        <v>20.091324200913242</v>
      </c>
      <c r="S193" s="23">
        <f t="shared" si="73"/>
        <v>23.090586145648313</v>
      </c>
    </row>
    <row r="194" spans="1:19" ht="12.75">
      <c r="A194" s="60"/>
      <c r="B194" s="54"/>
      <c r="C194" s="28" t="s">
        <v>86</v>
      </c>
      <c r="D194" s="42">
        <v>8</v>
      </c>
      <c r="E194" s="43">
        <v>8</v>
      </c>
      <c r="F194" s="43">
        <v>11</v>
      </c>
      <c r="G194" s="43">
        <v>13</v>
      </c>
      <c r="H194" s="43">
        <v>15</v>
      </c>
      <c r="I194" s="43">
        <v>65</v>
      </c>
      <c r="J194" s="43">
        <v>76</v>
      </c>
      <c r="K194" s="44">
        <v>196</v>
      </c>
      <c r="L194" s="25">
        <f t="shared" si="72"/>
        <v>50</v>
      </c>
      <c r="M194" s="23">
        <f t="shared" si="72"/>
        <v>28.57142857142857</v>
      </c>
      <c r="N194" s="23">
        <f t="shared" si="72"/>
        <v>40.74074074074074</v>
      </c>
      <c r="O194" s="23">
        <f t="shared" si="72"/>
        <v>44.827586206896555</v>
      </c>
      <c r="P194" s="23">
        <f t="shared" si="72"/>
        <v>29.411764705882355</v>
      </c>
      <c r="Q194" s="23">
        <f t="shared" si="72"/>
        <v>33.67875647668394</v>
      </c>
      <c r="R194" s="23">
        <f t="shared" si="73"/>
        <v>34.70319634703196</v>
      </c>
      <c r="S194" s="23">
        <f t="shared" si="73"/>
        <v>34.81349911190053</v>
      </c>
    </row>
    <row r="195" spans="1:19" ht="12.75" customHeight="1">
      <c r="A195" s="60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60"/>
      <c r="B196" s="56"/>
      <c r="C196" s="5" t="s">
        <v>1</v>
      </c>
      <c r="D196" s="42">
        <v>16</v>
      </c>
      <c r="E196" s="43">
        <v>28</v>
      </c>
      <c r="F196" s="43">
        <v>27</v>
      </c>
      <c r="G196" s="43">
        <v>29</v>
      </c>
      <c r="H196" s="43">
        <v>51</v>
      </c>
      <c r="I196" s="43">
        <v>193</v>
      </c>
      <c r="J196" s="43">
        <v>219</v>
      </c>
      <c r="K196" s="44">
        <v>563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0"/>
      <c r="B197" s="54" t="s">
        <v>46</v>
      </c>
      <c r="C197" s="4" t="s">
        <v>84</v>
      </c>
      <c r="D197" s="48">
        <v>7</v>
      </c>
      <c r="E197" s="49">
        <v>4</v>
      </c>
      <c r="F197" s="49">
        <v>7</v>
      </c>
      <c r="G197" s="49">
        <v>12</v>
      </c>
      <c r="H197" s="49">
        <v>14</v>
      </c>
      <c r="I197" s="49">
        <v>57</v>
      </c>
      <c r="J197" s="49">
        <v>78</v>
      </c>
      <c r="K197" s="50">
        <v>179</v>
      </c>
      <c r="L197" s="31">
        <f aca="true" t="shared" si="74" ref="L197:Q201">+D197/D$201*100</f>
        <v>53.84615384615385</v>
      </c>
      <c r="M197" s="26">
        <f t="shared" si="74"/>
        <v>23.52941176470588</v>
      </c>
      <c r="N197" s="26">
        <f t="shared" si="74"/>
        <v>41.17647058823529</v>
      </c>
      <c r="O197" s="26">
        <f t="shared" si="74"/>
        <v>52.17391304347826</v>
      </c>
      <c r="P197" s="26">
        <f t="shared" si="74"/>
        <v>34.146341463414636</v>
      </c>
      <c r="Q197" s="26">
        <f t="shared" si="74"/>
        <v>44.53125</v>
      </c>
      <c r="R197" s="26">
        <f aca="true" t="shared" si="75" ref="R197:S201">+J197/J$201*100</f>
        <v>48.75</v>
      </c>
      <c r="S197" s="26">
        <f t="shared" si="75"/>
        <v>44.86215538847117</v>
      </c>
    </row>
    <row r="198" spans="1:19" ht="12.75">
      <c r="A198" s="60"/>
      <c r="B198" s="54"/>
      <c r="C198" s="5" t="s">
        <v>85</v>
      </c>
      <c r="D198" s="42">
        <v>1</v>
      </c>
      <c r="E198" s="43">
        <v>6</v>
      </c>
      <c r="F198" s="43">
        <v>5</v>
      </c>
      <c r="G198" s="43">
        <v>5</v>
      </c>
      <c r="H198" s="43">
        <v>9</v>
      </c>
      <c r="I198" s="43">
        <v>27</v>
      </c>
      <c r="J198" s="43">
        <v>34</v>
      </c>
      <c r="K198" s="44">
        <v>87</v>
      </c>
      <c r="L198" s="25">
        <f t="shared" si="74"/>
        <v>7.6923076923076925</v>
      </c>
      <c r="M198" s="23">
        <f t="shared" si="74"/>
        <v>35.294117647058826</v>
      </c>
      <c r="N198" s="23">
        <f t="shared" si="74"/>
        <v>29.411764705882355</v>
      </c>
      <c r="O198" s="23">
        <f t="shared" si="74"/>
        <v>21.73913043478261</v>
      </c>
      <c r="P198" s="23">
        <f t="shared" si="74"/>
        <v>21.951219512195124</v>
      </c>
      <c r="Q198" s="23">
        <f t="shared" si="74"/>
        <v>21.09375</v>
      </c>
      <c r="R198" s="23">
        <f t="shared" si="75"/>
        <v>21.25</v>
      </c>
      <c r="S198" s="23">
        <f t="shared" si="75"/>
        <v>21.804511278195488</v>
      </c>
    </row>
    <row r="199" spans="1:19" ht="12.75" customHeight="1">
      <c r="A199" s="60"/>
      <c r="B199" s="54"/>
      <c r="C199" s="28" t="s">
        <v>86</v>
      </c>
      <c r="D199" s="42">
        <v>5</v>
      </c>
      <c r="E199" s="43">
        <v>7</v>
      </c>
      <c r="F199" s="43">
        <v>5</v>
      </c>
      <c r="G199" s="43">
        <v>6</v>
      </c>
      <c r="H199" s="43">
        <v>18</v>
      </c>
      <c r="I199" s="43">
        <v>44</v>
      </c>
      <c r="J199" s="43">
        <v>48</v>
      </c>
      <c r="K199" s="44">
        <v>133</v>
      </c>
      <c r="L199" s="25">
        <f t="shared" si="74"/>
        <v>38.46153846153847</v>
      </c>
      <c r="M199" s="23">
        <f t="shared" si="74"/>
        <v>41.17647058823529</v>
      </c>
      <c r="N199" s="23">
        <f t="shared" si="74"/>
        <v>29.411764705882355</v>
      </c>
      <c r="O199" s="23">
        <f t="shared" si="74"/>
        <v>26.08695652173913</v>
      </c>
      <c r="P199" s="23">
        <f t="shared" si="74"/>
        <v>43.90243902439025</v>
      </c>
      <c r="Q199" s="23">
        <f t="shared" si="74"/>
        <v>34.375</v>
      </c>
      <c r="R199" s="23">
        <f t="shared" si="75"/>
        <v>30</v>
      </c>
      <c r="S199" s="23">
        <f t="shared" si="75"/>
        <v>33.33333333333333</v>
      </c>
    </row>
    <row r="200" spans="1:19" ht="12.75">
      <c r="A200" s="60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0"/>
      <c r="B201" s="54"/>
      <c r="C201" s="29" t="s">
        <v>1</v>
      </c>
      <c r="D201" s="45">
        <v>13</v>
      </c>
      <c r="E201" s="46">
        <v>17</v>
      </c>
      <c r="F201" s="46">
        <v>17</v>
      </c>
      <c r="G201" s="46">
        <v>23</v>
      </c>
      <c r="H201" s="46">
        <v>41</v>
      </c>
      <c r="I201" s="46">
        <v>128</v>
      </c>
      <c r="J201" s="46">
        <v>160</v>
      </c>
      <c r="K201" s="47">
        <v>399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0"/>
      <c r="B202" s="55" t="s">
        <v>47</v>
      </c>
      <c r="C202" s="5" t="s">
        <v>84</v>
      </c>
      <c r="D202" s="42">
        <v>4</v>
      </c>
      <c r="E202" s="43">
        <v>3</v>
      </c>
      <c r="F202" s="43">
        <v>7</v>
      </c>
      <c r="G202" s="43">
        <v>8</v>
      </c>
      <c r="H202" s="43">
        <v>17</v>
      </c>
      <c r="I202" s="43">
        <v>52</v>
      </c>
      <c r="J202" s="43">
        <v>66</v>
      </c>
      <c r="K202" s="44">
        <v>157</v>
      </c>
      <c r="L202" s="25">
        <f aca="true" t="shared" si="76" ref="L202:R206">+D202/D$206*100</f>
        <v>40</v>
      </c>
      <c r="M202" s="23">
        <f t="shared" si="76"/>
        <v>25</v>
      </c>
      <c r="N202" s="23">
        <f t="shared" si="76"/>
        <v>46.666666666666664</v>
      </c>
      <c r="O202" s="23">
        <f t="shared" si="76"/>
        <v>53.333333333333336</v>
      </c>
      <c r="P202" s="23">
        <f t="shared" si="76"/>
        <v>41.46341463414634</v>
      </c>
      <c r="Q202" s="23">
        <f t="shared" si="76"/>
        <v>46.42857142857143</v>
      </c>
      <c r="R202" s="23">
        <f t="shared" si="76"/>
        <v>45.51724137931035</v>
      </c>
      <c r="S202" s="23">
        <f>+K202/K$206*100</f>
        <v>44.857142857142854</v>
      </c>
    </row>
    <row r="203" spans="1:19" ht="12.75" customHeight="1">
      <c r="A203" s="60"/>
      <c r="B203" s="54"/>
      <c r="C203" s="5" t="s">
        <v>85</v>
      </c>
      <c r="D203" s="42">
        <v>4</v>
      </c>
      <c r="E203" s="43">
        <v>4</v>
      </c>
      <c r="F203" s="43">
        <v>4</v>
      </c>
      <c r="G203" s="43">
        <v>4</v>
      </c>
      <c r="H203" s="43">
        <v>8</v>
      </c>
      <c r="I203" s="43">
        <v>25</v>
      </c>
      <c r="J203" s="43">
        <v>26</v>
      </c>
      <c r="K203" s="44">
        <v>75</v>
      </c>
      <c r="L203" s="25">
        <f t="shared" si="76"/>
        <v>40</v>
      </c>
      <c r="M203" s="23">
        <f t="shared" si="76"/>
        <v>33.33333333333333</v>
      </c>
      <c r="N203" s="23">
        <f t="shared" si="76"/>
        <v>26.666666666666668</v>
      </c>
      <c r="O203" s="23">
        <f t="shared" si="76"/>
        <v>26.666666666666668</v>
      </c>
      <c r="P203" s="23">
        <f t="shared" si="76"/>
        <v>19.51219512195122</v>
      </c>
      <c r="Q203" s="23">
        <f t="shared" si="76"/>
        <v>22.321428571428573</v>
      </c>
      <c r="R203" s="23">
        <f t="shared" si="76"/>
        <v>17.93103448275862</v>
      </c>
      <c r="S203" s="23">
        <f>+K203/K$206*100</f>
        <v>21.428571428571427</v>
      </c>
    </row>
    <row r="204" spans="1:19" ht="12.75">
      <c r="A204" s="60"/>
      <c r="B204" s="54"/>
      <c r="C204" s="28" t="s">
        <v>86</v>
      </c>
      <c r="D204" s="42">
        <v>2</v>
      </c>
      <c r="E204" s="43">
        <v>5</v>
      </c>
      <c r="F204" s="43">
        <v>4</v>
      </c>
      <c r="G204" s="43">
        <v>3</v>
      </c>
      <c r="H204" s="43">
        <v>15</v>
      </c>
      <c r="I204" s="43">
        <v>32</v>
      </c>
      <c r="J204" s="43">
        <v>53</v>
      </c>
      <c r="K204" s="44">
        <v>114</v>
      </c>
      <c r="L204" s="25">
        <f t="shared" si="76"/>
        <v>20</v>
      </c>
      <c r="M204" s="23">
        <f t="shared" si="76"/>
        <v>41.66666666666667</v>
      </c>
      <c r="N204" s="23">
        <f t="shared" si="76"/>
        <v>26.666666666666668</v>
      </c>
      <c r="O204" s="23">
        <f t="shared" si="76"/>
        <v>20</v>
      </c>
      <c r="P204" s="23">
        <f t="shared" si="76"/>
        <v>36.58536585365854</v>
      </c>
      <c r="Q204" s="23">
        <f t="shared" si="76"/>
        <v>28.57142857142857</v>
      </c>
      <c r="R204" s="23">
        <f t="shared" si="76"/>
        <v>36.55172413793103</v>
      </c>
      <c r="S204" s="23">
        <f>+K204/K$206*100</f>
        <v>32.57142857142858</v>
      </c>
    </row>
    <row r="205" spans="1:19" ht="12.75">
      <c r="A205" s="60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1</v>
      </c>
      <c r="I205" s="43">
        <v>3</v>
      </c>
      <c r="J205" s="43">
        <v>0</v>
      </c>
      <c r="K205" s="44">
        <v>4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2.4390243902439024</v>
      </c>
      <c r="Q205" s="23">
        <f t="shared" si="76"/>
        <v>2.6785714285714284</v>
      </c>
      <c r="R205" s="23">
        <f t="shared" si="76"/>
        <v>0</v>
      </c>
      <c r="S205" s="23">
        <f>+K205/K$206*100</f>
        <v>1.1428571428571428</v>
      </c>
    </row>
    <row r="206" spans="1:19" ht="12.75">
      <c r="A206" s="60"/>
      <c r="B206" s="56"/>
      <c r="C206" s="5" t="s">
        <v>1</v>
      </c>
      <c r="D206" s="42">
        <v>10</v>
      </c>
      <c r="E206" s="43">
        <v>12</v>
      </c>
      <c r="F206" s="43">
        <v>15</v>
      </c>
      <c r="G206" s="43">
        <v>15</v>
      </c>
      <c r="H206" s="43">
        <v>41</v>
      </c>
      <c r="I206" s="43">
        <v>112</v>
      </c>
      <c r="J206" s="43">
        <v>145</v>
      </c>
      <c r="K206" s="44">
        <v>350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0"/>
      <c r="B207" s="54" t="s">
        <v>48</v>
      </c>
      <c r="C207" s="4" t="s">
        <v>84</v>
      </c>
      <c r="D207" s="48">
        <v>8</v>
      </c>
      <c r="E207" s="49">
        <v>7</v>
      </c>
      <c r="F207" s="49">
        <v>3</v>
      </c>
      <c r="G207" s="49">
        <v>4</v>
      </c>
      <c r="H207" s="49">
        <v>19</v>
      </c>
      <c r="I207" s="49">
        <v>66</v>
      </c>
      <c r="J207" s="49">
        <v>65</v>
      </c>
      <c r="K207" s="50">
        <v>172</v>
      </c>
      <c r="L207" s="31">
        <f aca="true" t="shared" si="77" ref="L207:Q211">+D207/D$211*100</f>
        <v>57.14285714285714</v>
      </c>
      <c r="M207" s="26">
        <f t="shared" si="77"/>
        <v>46.666666666666664</v>
      </c>
      <c r="N207" s="26">
        <f t="shared" si="77"/>
        <v>25</v>
      </c>
      <c r="O207" s="26">
        <f t="shared" si="77"/>
        <v>28.57142857142857</v>
      </c>
      <c r="P207" s="26">
        <f t="shared" si="77"/>
        <v>35.84905660377358</v>
      </c>
      <c r="Q207" s="26">
        <f t="shared" si="77"/>
        <v>46.15384615384615</v>
      </c>
      <c r="R207" s="26">
        <f aca="true" t="shared" si="78" ref="R207:S211">+J207/J$211*100</f>
        <v>44.52054794520548</v>
      </c>
      <c r="S207" s="26">
        <f t="shared" si="78"/>
        <v>43.32493702770781</v>
      </c>
    </row>
    <row r="208" spans="1:19" ht="12.75">
      <c r="A208" s="60"/>
      <c r="B208" s="54"/>
      <c r="C208" s="5" t="s">
        <v>85</v>
      </c>
      <c r="D208" s="42">
        <v>3</v>
      </c>
      <c r="E208" s="43">
        <v>3</v>
      </c>
      <c r="F208" s="43">
        <v>5</v>
      </c>
      <c r="G208" s="43">
        <v>3</v>
      </c>
      <c r="H208" s="43">
        <v>11</v>
      </c>
      <c r="I208" s="43">
        <v>30</v>
      </c>
      <c r="J208" s="43">
        <v>32</v>
      </c>
      <c r="K208" s="44">
        <v>87</v>
      </c>
      <c r="L208" s="25">
        <f t="shared" si="77"/>
        <v>21.428571428571427</v>
      </c>
      <c r="M208" s="23">
        <f t="shared" si="77"/>
        <v>20</v>
      </c>
      <c r="N208" s="23">
        <f t="shared" si="77"/>
        <v>41.66666666666667</v>
      </c>
      <c r="O208" s="23">
        <f t="shared" si="77"/>
        <v>21.428571428571427</v>
      </c>
      <c r="P208" s="23">
        <f t="shared" si="77"/>
        <v>20.754716981132077</v>
      </c>
      <c r="Q208" s="23">
        <f t="shared" si="77"/>
        <v>20.97902097902098</v>
      </c>
      <c r="R208" s="23">
        <f t="shared" si="78"/>
        <v>21.91780821917808</v>
      </c>
      <c r="S208" s="23">
        <f t="shared" si="78"/>
        <v>21.91435768261965</v>
      </c>
    </row>
    <row r="209" spans="1:19" ht="12.75">
      <c r="A209" s="60"/>
      <c r="B209" s="54"/>
      <c r="C209" s="28" t="s">
        <v>86</v>
      </c>
      <c r="D209" s="42">
        <v>3</v>
      </c>
      <c r="E209" s="43">
        <v>5</v>
      </c>
      <c r="F209" s="43">
        <v>3</v>
      </c>
      <c r="G209" s="43">
        <v>7</v>
      </c>
      <c r="H209" s="43">
        <v>22</v>
      </c>
      <c r="I209" s="43">
        <v>44</v>
      </c>
      <c r="J209" s="43">
        <v>46</v>
      </c>
      <c r="K209" s="44">
        <v>130</v>
      </c>
      <c r="L209" s="25">
        <f t="shared" si="77"/>
        <v>21.428571428571427</v>
      </c>
      <c r="M209" s="23">
        <f t="shared" si="77"/>
        <v>33.33333333333333</v>
      </c>
      <c r="N209" s="23">
        <f t="shared" si="77"/>
        <v>25</v>
      </c>
      <c r="O209" s="23">
        <f t="shared" si="77"/>
        <v>50</v>
      </c>
      <c r="P209" s="23">
        <f t="shared" si="77"/>
        <v>41.509433962264154</v>
      </c>
      <c r="Q209" s="23">
        <f t="shared" si="77"/>
        <v>30.76923076923077</v>
      </c>
      <c r="R209" s="23">
        <f t="shared" si="78"/>
        <v>31.506849315068493</v>
      </c>
      <c r="S209" s="23">
        <f t="shared" si="78"/>
        <v>32.7455919395466</v>
      </c>
    </row>
    <row r="210" spans="1:19" ht="12.75">
      <c r="A210" s="60"/>
      <c r="B210" s="54"/>
      <c r="C210" s="5" t="s">
        <v>11</v>
      </c>
      <c r="D210" s="42">
        <v>0</v>
      </c>
      <c r="E210" s="43">
        <v>0</v>
      </c>
      <c r="F210" s="43">
        <v>1</v>
      </c>
      <c r="G210" s="43">
        <v>0</v>
      </c>
      <c r="H210" s="43">
        <v>1</v>
      </c>
      <c r="I210" s="43">
        <v>3</v>
      </c>
      <c r="J210" s="43">
        <v>3</v>
      </c>
      <c r="K210" s="44">
        <v>8</v>
      </c>
      <c r="L210" s="25">
        <f t="shared" si="77"/>
        <v>0</v>
      </c>
      <c r="M210" s="23">
        <f t="shared" si="77"/>
        <v>0</v>
      </c>
      <c r="N210" s="23">
        <f t="shared" si="77"/>
        <v>8.333333333333332</v>
      </c>
      <c r="O210" s="23">
        <f t="shared" si="77"/>
        <v>0</v>
      </c>
      <c r="P210" s="23">
        <f t="shared" si="77"/>
        <v>1.8867924528301887</v>
      </c>
      <c r="Q210" s="23">
        <f t="shared" si="77"/>
        <v>2.097902097902098</v>
      </c>
      <c r="R210" s="23">
        <f t="shared" si="78"/>
        <v>2.054794520547945</v>
      </c>
      <c r="S210" s="23">
        <f t="shared" si="78"/>
        <v>2.0151133501259446</v>
      </c>
    </row>
    <row r="211" spans="1:19" ht="12.75" customHeight="1" thickBot="1">
      <c r="A211" s="60"/>
      <c r="B211" s="56"/>
      <c r="C211" s="5" t="s">
        <v>1</v>
      </c>
      <c r="D211" s="42">
        <v>14</v>
      </c>
      <c r="E211" s="43">
        <v>15</v>
      </c>
      <c r="F211" s="43">
        <v>12</v>
      </c>
      <c r="G211" s="43">
        <v>14</v>
      </c>
      <c r="H211" s="43">
        <v>53</v>
      </c>
      <c r="I211" s="43">
        <v>143</v>
      </c>
      <c r="J211" s="43">
        <v>146</v>
      </c>
      <c r="K211" s="44">
        <v>397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0"/>
      <c r="B212" s="57" t="s">
        <v>49</v>
      </c>
      <c r="C212" s="33" t="s">
        <v>84</v>
      </c>
      <c r="D212" s="39">
        <v>5</v>
      </c>
      <c r="E212" s="40">
        <v>10</v>
      </c>
      <c r="F212" s="40">
        <v>6</v>
      </c>
      <c r="G212" s="40">
        <v>12</v>
      </c>
      <c r="H212" s="40">
        <v>32</v>
      </c>
      <c r="I212" s="40">
        <v>84</v>
      </c>
      <c r="J212" s="40">
        <v>74</v>
      </c>
      <c r="K212" s="41">
        <v>223</v>
      </c>
      <c r="L212" s="34">
        <f aca="true" t="shared" si="79" ref="L212:Q216">+D212/D$216*100</f>
        <v>21.73913043478261</v>
      </c>
      <c r="M212" s="35">
        <f t="shared" si="79"/>
        <v>29.411764705882355</v>
      </c>
      <c r="N212" s="35">
        <f t="shared" si="79"/>
        <v>26.08695652173913</v>
      </c>
      <c r="O212" s="35">
        <f t="shared" si="79"/>
        <v>41.37931034482759</v>
      </c>
      <c r="P212" s="35">
        <f t="shared" si="79"/>
        <v>49.23076923076923</v>
      </c>
      <c r="Q212" s="35">
        <f t="shared" si="79"/>
        <v>50.602409638554214</v>
      </c>
      <c r="R212" s="35">
        <f aca="true" t="shared" si="80" ref="R212:S216">+J212/J$216*100</f>
        <v>39.57219251336899</v>
      </c>
      <c r="S212" s="35">
        <f t="shared" si="80"/>
        <v>42.314990512333964</v>
      </c>
    </row>
    <row r="213" spans="1:19" ht="12.75">
      <c r="A213" s="60"/>
      <c r="B213" s="54"/>
      <c r="C213" s="5" t="s">
        <v>85</v>
      </c>
      <c r="D213" s="42">
        <v>9</v>
      </c>
      <c r="E213" s="43">
        <v>9</v>
      </c>
      <c r="F213" s="43">
        <v>8</v>
      </c>
      <c r="G213" s="43">
        <v>10</v>
      </c>
      <c r="H213" s="43">
        <v>12</v>
      </c>
      <c r="I213" s="43">
        <v>42</v>
      </c>
      <c r="J213" s="43">
        <v>49</v>
      </c>
      <c r="K213" s="44">
        <v>139</v>
      </c>
      <c r="L213" s="25">
        <f t="shared" si="79"/>
        <v>39.130434782608695</v>
      </c>
      <c r="M213" s="23">
        <f t="shared" si="79"/>
        <v>26.47058823529412</v>
      </c>
      <c r="N213" s="23">
        <f t="shared" si="79"/>
        <v>34.78260869565217</v>
      </c>
      <c r="O213" s="23">
        <f t="shared" si="79"/>
        <v>34.48275862068966</v>
      </c>
      <c r="P213" s="23">
        <f t="shared" si="79"/>
        <v>18.461538461538463</v>
      </c>
      <c r="Q213" s="23">
        <f t="shared" si="79"/>
        <v>25.301204819277107</v>
      </c>
      <c r="R213" s="23">
        <f t="shared" si="80"/>
        <v>26.203208556149733</v>
      </c>
      <c r="S213" s="23">
        <f t="shared" si="80"/>
        <v>26.37571157495256</v>
      </c>
    </row>
    <row r="214" spans="1:19" ht="12.75">
      <c r="A214" s="60"/>
      <c r="B214" s="54"/>
      <c r="C214" s="28" t="s">
        <v>86</v>
      </c>
      <c r="D214" s="42">
        <v>9</v>
      </c>
      <c r="E214" s="43">
        <v>15</v>
      </c>
      <c r="F214" s="43">
        <v>9</v>
      </c>
      <c r="G214" s="43">
        <v>7</v>
      </c>
      <c r="H214" s="43">
        <v>21</v>
      </c>
      <c r="I214" s="43">
        <v>40</v>
      </c>
      <c r="J214" s="43">
        <v>64</v>
      </c>
      <c r="K214" s="44">
        <v>165</v>
      </c>
      <c r="L214" s="25">
        <f t="shared" si="79"/>
        <v>39.130434782608695</v>
      </c>
      <c r="M214" s="23">
        <f t="shared" si="79"/>
        <v>44.11764705882353</v>
      </c>
      <c r="N214" s="23">
        <f t="shared" si="79"/>
        <v>39.130434782608695</v>
      </c>
      <c r="O214" s="23">
        <f t="shared" si="79"/>
        <v>24.137931034482758</v>
      </c>
      <c r="P214" s="23">
        <f t="shared" si="79"/>
        <v>32.30769230769231</v>
      </c>
      <c r="Q214" s="23">
        <f t="shared" si="79"/>
        <v>24.096385542168676</v>
      </c>
      <c r="R214" s="23">
        <f t="shared" si="80"/>
        <v>34.22459893048128</v>
      </c>
      <c r="S214" s="23">
        <f t="shared" si="80"/>
        <v>31.309297912713475</v>
      </c>
    </row>
    <row r="215" spans="1:19" ht="12.75" customHeight="1">
      <c r="A215" s="60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0"/>
      <c r="B216" s="56"/>
      <c r="C216" s="5" t="s">
        <v>1</v>
      </c>
      <c r="D216" s="42">
        <v>23</v>
      </c>
      <c r="E216" s="43">
        <v>34</v>
      </c>
      <c r="F216" s="43">
        <v>23</v>
      </c>
      <c r="G216" s="43">
        <v>29</v>
      </c>
      <c r="H216" s="43">
        <v>65</v>
      </c>
      <c r="I216" s="43">
        <v>166</v>
      </c>
      <c r="J216" s="43">
        <v>187</v>
      </c>
      <c r="K216" s="44">
        <v>527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0"/>
      <c r="B217" s="54" t="s">
        <v>50</v>
      </c>
      <c r="C217" s="4" t="s">
        <v>84</v>
      </c>
      <c r="D217" s="48">
        <v>21</v>
      </c>
      <c r="E217" s="49">
        <v>25</v>
      </c>
      <c r="F217" s="49">
        <v>28</v>
      </c>
      <c r="G217" s="49">
        <v>41</v>
      </c>
      <c r="H217" s="49">
        <v>73</v>
      </c>
      <c r="I217" s="49">
        <v>219</v>
      </c>
      <c r="J217" s="49">
        <v>265</v>
      </c>
      <c r="K217" s="50">
        <v>672</v>
      </c>
      <c r="L217" s="31">
        <f aca="true" t="shared" si="81" ref="L217:Q221">+D217/D$221*100</f>
        <v>33.87096774193548</v>
      </c>
      <c r="M217" s="26">
        <f t="shared" si="81"/>
        <v>37.878787878787875</v>
      </c>
      <c r="N217" s="26">
        <f t="shared" si="81"/>
        <v>37.83783783783784</v>
      </c>
      <c r="O217" s="26">
        <f t="shared" si="81"/>
        <v>44.086021505376344</v>
      </c>
      <c r="P217" s="26">
        <f t="shared" si="81"/>
        <v>40.10989010989011</v>
      </c>
      <c r="Q217" s="26">
        <f t="shared" si="81"/>
        <v>45.06172839506173</v>
      </c>
      <c r="R217" s="26">
        <f aca="true" t="shared" si="82" ref="R217:S221">+J217/J$221*100</f>
        <v>44.24040066777963</v>
      </c>
      <c r="S217" s="26">
        <f t="shared" si="82"/>
        <v>43.02176696542894</v>
      </c>
    </row>
    <row r="218" spans="1:19" ht="12.75">
      <c r="A218" s="60"/>
      <c r="B218" s="54"/>
      <c r="C218" s="5" t="s">
        <v>85</v>
      </c>
      <c r="D218" s="42">
        <v>16</v>
      </c>
      <c r="E218" s="43">
        <v>15</v>
      </c>
      <c r="F218" s="43">
        <v>20</v>
      </c>
      <c r="G218" s="43">
        <v>22</v>
      </c>
      <c r="H218" s="43">
        <v>34</v>
      </c>
      <c r="I218" s="43">
        <v>103</v>
      </c>
      <c r="J218" s="43">
        <v>125</v>
      </c>
      <c r="K218" s="44">
        <v>335</v>
      </c>
      <c r="L218" s="25">
        <f t="shared" si="81"/>
        <v>25.806451612903224</v>
      </c>
      <c r="M218" s="23">
        <f t="shared" si="81"/>
        <v>22.727272727272727</v>
      </c>
      <c r="N218" s="23">
        <f t="shared" si="81"/>
        <v>27.027027027027028</v>
      </c>
      <c r="O218" s="23">
        <f t="shared" si="81"/>
        <v>23.655913978494624</v>
      </c>
      <c r="P218" s="23">
        <f t="shared" si="81"/>
        <v>18.681318681318682</v>
      </c>
      <c r="Q218" s="23">
        <f t="shared" si="81"/>
        <v>21.193415637860085</v>
      </c>
      <c r="R218" s="23">
        <f t="shared" si="82"/>
        <v>20.868113522537563</v>
      </c>
      <c r="S218" s="23">
        <f t="shared" si="82"/>
        <v>21.44686299615877</v>
      </c>
    </row>
    <row r="219" spans="1:19" ht="12.75" customHeight="1">
      <c r="A219" s="60"/>
      <c r="B219" s="54"/>
      <c r="C219" s="28" t="s">
        <v>86</v>
      </c>
      <c r="D219" s="42">
        <v>25</v>
      </c>
      <c r="E219" s="43">
        <v>26</v>
      </c>
      <c r="F219" s="43">
        <v>26</v>
      </c>
      <c r="G219" s="43">
        <v>30</v>
      </c>
      <c r="H219" s="43">
        <v>75</v>
      </c>
      <c r="I219" s="43">
        <v>164</v>
      </c>
      <c r="J219" s="43">
        <v>209</v>
      </c>
      <c r="K219" s="44">
        <v>555</v>
      </c>
      <c r="L219" s="25">
        <f t="shared" si="81"/>
        <v>40.32258064516129</v>
      </c>
      <c r="M219" s="23">
        <f t="shared" si="81"/>
        <v>39.39393939393939</v>
      </c>
      <c r="N219" s="23">
        <f t="shared" si="81"/>
        <v>35.13513513513514</v>
      </c>
      <c r="O219" s="23">
        <f t="shared" si="81"/>
        <v>32.25806451612903</v>
      </c>
      <c r="P219" s="23">
        <f t="shared" si="81"/>
        <v>41.208791208791204</v>
      </c>
      <c r="Q219" s="23">
        <f t="shared" si="81"/>
        <v>33.744855967078195</v>
      </c>
      <c r="R219" s="23">
        <f t="shared" si="82"/>
        <v>34.891485809682806</v>
      </c>
      <c r="S219" s="23">
        <f t="shared" si="82"/>
        <v>35.53137003841229</v>
      </c>
    </row>
    <row r="220" spans="1:19" ht="12.75">
      <c r="A220" s="60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0"/>
      <c r="B221" s="54"/>
      <c r="C221" s="29" t="s">
        <v>1</v>
      </c>
      <c r="D221" s="45">
        <v>62</v>
      </c>
      <c r="E221" s="46">
        <v>66</v>
      </c>
      <c r="F221" s="46">
        <v>74</v>
      </c>
      <c r="G221" s="46">
        <v>93</v>
      </c>
      <c r="H221" s="46">
        <v>182</v>
      </c>
      <c r="I221" s="46">
        <v>486</v>
      </c>
      <c r="J221" s="46">
        <v>599</v>
      </c>
      <c r="K221" s="47">
        <v>1562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0"/>
      <c r="B222" s="55" t="s">
        <v>51</v>
      </c>
      <c r="C222" s="5" t="s">
        <v>84</v>
      </c>
      <c r="D222" s="42">
        <v>3</v>
      </c>
      <c r="E222" s="43">
        <v>9</v>
      </c>
      <c r="F222" s="43">
        <v>8</v>
      </c>
      <c r="G222" s="43">
        <v>17</v>
      </c>
      <c r="H222" s="43">
        <v>24</v>
      </c>
      <c r="I222" s="43">
        <v>46</v>
      </c>
      <c r="J222" s="43">
        <v>53</v>
      </c>
      <c r="K222" s="44">
        <v>160</v>
      </c>
      <c r="L222" s="25">
        <f aca="true" t="shared" si="83" ref="L222:Q226">+D222/D$226*100</f>
        <v>25</v>
      </c>
      <c r="M222" s="23">
        <f t="shared" si="83"/>
        <v>45</v>
      </c>
      <c r="N222" s="23">
        <f t="shared" si="83"/>
        <v>44.44444444444444</v>
      </c>
      <c r="O222" s="23">
        <f t="shared" si="83"/>
        <v>51.515151515151516</v>
      </c>
      <c r="P222" s="23">
        <f t="shared" si="83"/>
        <v>48</v>
      </c>
      <c r="Q222" s="23">
        <f t="shared" si="83"/>
        <v>36.507936507936506</v>
      </c>
      <c r="R222" s="23">
        <f aca="true" t="shared" si="84" ref="R222:S226">+J222/J$226*100</f>
        <v>35.333333333333336</v>
      </c>
      <c r="S222" s="23">
        <f t="shared" si="84"/>
        <v>39.119804400978</v>
      </c>
    </row>
    <row r="223" spans="1:19" ht="12.75" customHeight="1">
      <c r="A223" s="60"/>
      <c r="B223" s="54"/>
      <c r="C223" s="5" t="s">
        <v>85</v>
      </c>
      <c r="D223" s="42">
        <v>6</v>
      </c>
      <c r="E223" s="43">
        <v>3</v>
      </c>
      <c r="F223" s="43">
        <v>6</v>
      </c>
      <c r="G223" s="43">
        <v>6</v>
      </c>
      <c r="H223" s="43">
        <v>10</v>
      </c>
      <c r="I223" s="43">
        <v>30</v>
      </c>
      <c r="J223" s="43">
        <v>43</v>
      </c>
      <c r="K223" s="44">
        <v>104</v>
      </c>
      <c r="L223" s="25">
        <f t="shared" si="83"/>
        <v>50</v>
      </c>
      <c r="M223" s="23">
        <f t="shared" si="83"/>
        <v>15</v>
      </c>
      <c r="N223" s="23">
        <f t="shared" si="83"/>
        <v>33.33333333333333</v>
      </c>
      <c r="O223" s="23">
        <f t="shared" si="83"/>
        <v>18.181818181818183</v>
      </c>
      <c r="P223" s="23">
        <f t="shared" si="83"/>
        <v>20</v>
      </c>
      <c r="Q223" s="23">
        <f t="shared" si="83"/>
        <v>23.809523809523807</v>
      </c>
      <c r="R223" s="23">
        <f t="shared" si="84"/>
        <v>28.666666666666668</v>
      </c>
      <c r="S223" s="23">
        <f t="shared" si="84"/>
        <v>25.4278728606357</v>
      </c>
    </row>
    <row r="224" spans="1:19" ht="12.75">
      <c r="A224" s="60"/>
      <c r="B224" s="54"/>
      <c r="C224" s="28" t="s">
        <v>86</v>
      </c>
      <c r="D224" s="42">
        <v>3</v>
      </c>
      <c r="E224" s="43">
        <v>8</v>
      </c>
      <c r="F224" s="43">
        <v>4</v>
      </c>
      <c r="G224" s="43">
        <v>10</v>
      </c>
      <c r="H224" s="43">
        <v>16</v>
      </c>
      <c r="I224" s="43">
        <v>49</v>
      </c>
      <c r="J224" s="43">
        <v>53</v>
      </c>
      <c r="K224" s="44">
        <v>143</v>
      </c>
      <c r="L224" s="25">
        <f t="shared" si="83"/>
        <v>25</v>
      </c>
      <c r="M224" s="23">
        <f t="shared" si="83"/>
        <v>40</v>
      </c>
      <c r="N224" s="23">
        <f t="shared" si="83"/>
        <v>22.22222222222222</v>
      </c>
      <c r="O224" s="23">
        <f t="shared" si="83"/>
        <v>30.303030303030305</v>
      </c>
      <c r="P224" s="23">
        <f t="shared" si="83"/>
        <v>32</v>
      </c>
      <c r="Q224" s="23">
        <f t="shared" si="83"/>
        <v>38.88888888888889</v>
      </c>
      <c r="R224" s="23">
        <f t="shared" si="84"/>
        <v>35.333333333333336</v>
      </c>
      <c r="S224" s="23">
        <f t="shared" si="84"/>
        <v>34.96332518337408</v>
      </c>
    </row>
    <row r="225" spans="1:19" ht="12.75">
      <c r="A225" s="60"/>
      <c r="B225" s="54"/>
      <c r="C225" s="5" t="s">
        <v>11</v>
      </c>
      <c r="D225" s="42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1</v>
      </c>
      <c r="J225" s="43">
        <v>1</v>
      </c>
      <c r="K225" s="44">
        <v>2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0.7936507936507936</v>
      </c>
      <c r="R225" s="23">
        <f t="shared" si="84"/>
        <v>0.6666666666666667</v>
      </c>
      <c r="S225" s="23">
        <f t="shared" si="84"/>
        <v>0.4889975550122249</v>
      </c>
    </row>
    <row r="226" spans="1:19" ht="12.75">
      <c r="A226" s="60"/>
      <c r="B226" s="56"/>
      <c r="C226" s="5" t="s">
        <v>1</v>
      </c>
      <c r="D226" s="42">
        <v>12</v>
      </c>
      <c r="E226" s="43">
        <v>20</v>
      </c>
      <c r="F226" s="43">
        <v>18</v>
      </c>
      <c r="G226" s="43">
        <v>33</v>
      </c>
      <c r="H226" s="43">
        <v>50</v>
      </c>
      <c r="I226" s="43">
        <v>126</v>
      </c>
      <c r="J226" s="43">
        <v>150</v>
      </c>
      <c r="K226" s="44">
        <v>409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0"/>
      <c r="B227" s="54" t="s">
        <v>52</v>
      </c>
      <c r="C227" s="4" t="s">
        <v>84</v>
      </c>
      <c r="D227" s="48">
        <v>3</v>
      </c>
      <c r="E227" s="49">
        <v>9</v>
      </c>
      <c r="F227" s="49">
        <v>4</v>
      </c>
      <c r="G227" s="49">
        <v>4</v>
      </c>
      <c r="H227" s="49">
        <v>16</v>
      </c>
      <c r="I227" s="49">
        <v>52</v>
      </c>
      <c r="J227" s="49">
        <v>71</v>
      </c>
      <c r="K227" s="50">
        <v>159</v>
      </c>
      <c r="L227" s="31">
        <f aca="true" t="shared" si="85" ref="L227:Q231">+D227/D$231*100</f>
        <v>42.857142857142854</v>
      </c>
      <c r="M227" s="26">
        <f t="shared" si="85"/>
        <v>64.28571428571429</v>
      </c>
      <c r="N227" s="26">
        <f t="shared" si="85"/>
        <v>36.36363636363637</v>
      </c>
      <c r="O227" s="26">
        <f t="shared" si="85"/>
        <v>30.76923076923077</v>
      </c>
      <c r="P227" s="26">
        <f t="shared" si="85"/>
        <v>61.53846153846154</v>
      </c>
      <c r="Q227" s="26">
        <f t="shared" si="85"/>
        <v>46.42857142857143</v>
      </c>
      <c r="R227" s="26">
        <f aca="true" t="shared" si="86" ref="R227:S231">+J227/J$231*100</f>
        <v>50.71428571428571</v>
      </c>
      <c r="S227" s="26">
        <f t="shared" si="86"/>
        <v>49.22600619195047</v>
      </c>
    </row>
    <row r="228" spans="1:19" ht="12.75">
      <c r="A228" s="60"/>
      <c r="B228" s="54"/>
      <c r="C228" s="5" t="s">
        <v>85</v>
      </c>
      <c r="D228" s="42">
        <v>1</v>
      </c>
      <c r="E228" s="43">
        <v>2</v>
      </c>
      <c r="F228" s="43">
        <v>3</v>
      </c>
      <c r="G228" s="43">
        <v>1</v>
      </c>
      <c r="H228" s="43">
        <v>5</v>
      </c>
      <c r="I228" s="43">
        <v>17</v>
      </c>
      <c r="J228" s="43">
        <v>21</v>
      </c>
      <c r="K228" s="44">
        <v>50</v>
      </c>
      <c r="L228" s="25">
        <f t="shared" si="85"/>
        <v>14.285714285714285</v>
      </c>
      <c r="M228" s="23">
        <f t="shared" si="85"/>
        <v>14.285714285714285</v>
      </c>
      <c r="N228" s="23">
        <f t="shared" si="85"/>
        <v>27.27272727272727</v>
      </c>
      <c r="O228" s="23">
        <f t="shared" si="85"/>
        <v>7.6923076923076925</v>
      </c>
      <c r="P228" s="23">
        <f t="shared" si="85"/>
        <v>19.230769230769234</v>
      </c>
      <c r="Q228" s="23">
        <f t="shared" si="85"/>
        <v>15.178571428571427</v>
      </c>
      <c r="R228" s="23">
        <f t="shared" si="86"/>
        <v>15</v>
      </c>
      <c r="S228" s="23">
        <f t="shared" si="86"/>
        <v>15.479876160990713</v>
      </c>
    </row>
    <row r="229" spans="1:19" ht="12.75">
      <c r="A229" s="60"/>
      <c r="B229" s="54"/>
      <c r="C229" s="28" t="s">
        <v>86</v>
      </c>
      <c r="D229" s="42">
        <v>3</v>
      </c>
      <c r="E229" s="43">
        <v>3</v>
      </c>
      <c r="F229" s="43">
        <v>3</v>
      </c>
      <c r="G229" s="43">
        <v>8</v>
      </c>
      <c r="H229" s="43">
        <v>5</v>
      </c>
      <c r="I229" s="43">
        <v>38</v>
      </c>
      <c r="J229" s="43">
        <v>46</v>
      </c>
      <c r="K229" s="44">
        <v>106</v>
      </c>
      <c r="L229" s="25">
        <f t="shared" si="85"/>
        <v>42.857142857142854</v>
      </c>
      <c r="M229" s="23">
        <f t="shared" si="85"/>
        <v>21.428571428571427</v>
      </c>
      <c r="N229" s="23">
        <f t="shared" si="85"/>
        <v>27.27272727272727</v>
      </c>
      <c r="O229" s="23">
        <f t="shared" si="85"/>
        <v>61.53846153846154</v>
      </c>
      <c r="P229" s="23">
        <f t="shared" si="85"/>
        <v>19.230769230769234</v>
      </c>
      <c r="Q229" s="23">
        <f t="shared" si="85"/>
        <v>33.92857142857143</v>
      </c>
      <c r="R229" s="23">
        <f t="shared" si="86"/>
        <v>32.857142857142854</v>
      </c>
      <c r="S229" s="23">
        <f t="shared" si="86"/>
        <v>32.81733746130031</v>
      </c>
    </row>
    <row r="230" spans="1:19" ht="12.75">
      <c r="A230" s="60"/>
      <c r="B230" s="54"/>
      <c r="C230" s="5" t="s">
        <v>11</v>
      </c>
      <c r="D230" s="42">
        <v>0</v>
      </c>
      <c r="E230" s="43">
        <v>0</v>
      </c>
      <c r="F230" s="43">
        <v>1</v>
      </c>
      <c r="G230" s="43">
        <v>0</v>
      </c>
      <c r="H230" s="43">
        <v>0</v>
      </c>
      <c r="I230" s="43">
        <v>5</v>
      </c>
      <c r="J230" s="43">
        <v>2</v>
      </c>
      <c r="K230" s="44">
        <v>8</v>
      </c>
      <c r="L230" s="25">
        <f t="shared" si="85"/>
        <v>0</v>
      </c>
      <c r="M230" s="23">
        <f t="shared" si="85"/>
        <v>0</v>
      </c>
      <c r="N230" s="23">
        <f t="shared" si="85"/>
        <v>9.090909090909092</v>
      </c>
      <c r="O230" s="23">
        <f t="shared" si="85"/>
        <v>0</v>
      </c>
      <c r="P230" s="23">
        <f t="shared" si="85"/>
        <v>0</v>
      </c>
      <c r="Q230" s="23">
        <f t="shared" si="85"/>
        <v>4.464285714285714</v>
      </c>
      <c r="R230" s="23">
        <f t="shared" si="86"/>
        <v>1.4285714285714286</v>
      </c>
      <c r="S230" s="23">
        <f t="shared" si="86"/>
        <v>2.476780185758514</v>
      </c>
    </row>
    <row r="231" spans="1:19" ht="12.75" customHeight="1" thickBot="1">
      <c r="A231" s="60"/>
      <c r="B231" s="58"/>
      <c r="C231" s="36" t="s">
        <v>1</v>
      </c>
      <c r="D231" s="51">
        <v>7</v>
      </c>
      <c r="E231" s="52">
        <v>14</v>
      </c>
      <c r="F231" s="52">
        <v>11</v>
      </c>
      <c r="G231" s="52">
        <v>13</v>
      </c>
      <c r="H231" s="52">
        <v>26</v>
      </c>
      <c r="I231" s="52">
        <v>112</v>
      </c>
      <c r="J231" s="52">
        <v>140</v>
      </c>
      <c r="K231" s="53">
        <v>323</v>
      </c>
      <c r="L231" s="37">
        <f t="shared" si="85"/>
        <v>100</v>
      </c>
      <c r="M231" s="38">
        <f t="shared" si="85"/>
        <v>100</v>
      </c>
      <c r="N231" s="38">
        <f t="shared" si="85"/>
        <v>100</v>
      </c>
      <c r="O231" s="38">
        <f t="shared" si="85"/>
        <v>100</v>
      </c>
      <c r="P231" s="38">
        <f t="shared" si="85"/>
        <v>100</v>
      </c>
      <c r="Q231" s="38">
        <f t="shared" si="85"/>
        <v>100</v>
      </c>
      <c r="R231" s="38">
        <f t="shared" si="86"/>
        <v>100</v>
      </c>
      <c r="S231" s="38">
        <f t="shared" si="86"/>
        <v>100</v>
      </c>
    </row>
    <row r="232" spans="1:19" ht="12.75">
      <c r="A232" s="60"/>
      <c r="B232" s="55" t="s">
        <v>53</v>
      </c>
      <c r="C232" s="5" t="s">
        <v>84</v>
      </c>
      <c r="D232" s="42">
        <v>55</v>
      </c>
      <c r="E232" s="43">
        <v>102</v>
      </c>
      <c r="F232" s="43">
        <v>97</v>
      </c>
      <c r="G232" s="43">
        <v>112</v>
      </c>
      <c r="H232" s="43">
        <v>317</v>
      </c>
      <c r="I232" s="43">
        <v>1175</v>
      </c>
      <c r="J232" s="43">
        <v>1573</v>
      </c>
      <c r="K232" s="44">
        <v>3431</v>
      </c>
      <c r="L232" s="25">
        <f aca="true" t="shared" si="87" ref="L232:Q236">+D232/D$236*100</f>
        <v>22.35772357723577</v>
      </c>
      <c r="M232" s="23">
        <f t="shared" si="87"/>
        <v>32.69230769230769</v>
      </c>
      <c r="N232" s="23">
        <f t="shared" si="87"/>
        <v>32.77027027027027</v>
      </c>
      <c r="O232" s="23">
        <f t="shared" si="87"/>
        <v>37.333333333333336</v>
      </c>
      <c r="P232" s="23">
        <f t="shared" si="87"/>
        <v>45.028409090909086</v>
      </c>
      <c r="Q232" s="23">
        <f t="shared" si="87"/>
        <v>45.98825831702544</v>
      </c>
      <c r="R232" s="23">
        <f aca="true" t="shared" si="88" ref="R232:S236">+J232/J$236*100</f>
        <v>43.51313969571231</v>
      </c>
      <c r="S232" s="23">
        <f t="shared" si="88"/>
        <v>42.7379172894868</v>
      </c>
    </row>
    <row r="233" spans="1:19" ht="12.75">
      <c r="A233" s="60"/>
      <c r="B233" s="54"/>
      <c r="C233" s="5" t="s">
        <v>85</v>
      </c>
      <c r="D233" s="42">
        <v>78</v>
      </c>
      <c r="E233" s="43">
        <v>103</v>
      </c>
      <c r="F233" s="43">
        <v>77</v>
      </c>
      <c r="G233" s="43">
        <v>91</v>
      </c>
      <c r="H233" s="43">
        <v>177</v>
      </c>
      <c r="I233" s="43">
        <v>653</v>
      </c>
      <c r="J233" s="43">
        <v>870</v>
      </c>
      <c r="K233" s="44">
        <v>2049</v>
      </c>
      <c r="L233" s="25">
        <f t="shared" si="87"/>
        <v>31.70731707317073</v>
      </c>
      <c r="M233" s="23">
        <f t="shared" si="87"/>
        <v>33.01282051282051</v>
      </c>
      <c r="N233" s="23">
        <f t="shared" si="87"/>
        <v>26.013513513513516</v>
      </c>
      <c r="O233" s="23">
        <f t="shared" si="87"/>
        <v>30.333333333333336</v>
      </c>
      <c r="P233" s="23">
        <f t="shared" si="87"/>
        <v>25.142045454545453</v>
      </c>
      <c r="Q233" s="23">
        <f t="shared" si="87"/>
        <v>25.557729941291583</v>
      </c>
      <c r="R233" s="23">
        <f t="shared" si="88"/>
        <v>24.066390041493776</v>
      </c>
      <c r="S233" s="23">
        <f t="shared" si="88"/>
        <v>25.523168908819134</v>
      </c>
    </row>
    <row r="234" spans="1:19" ht="12.75">
      <c r="A234" s="60"/>
      <c r="B234" s="54"/>
      <c r="C234" s="28" t="s">
        <v>86</v>
      </c>
      <c r="D234" s="42">
        <v>113</v>
      </c>
      <c r="E234" s="43">
        <v>106</v>
      </c>
      <c r="F234" s="43">
        <v>121</v>
      </c>
      <c r="G234" s="43">
        <v>95</v>
      </c>
      <c r="H234" s="43">
        <v>208</v>
      </c>
      <c r="I234" s="43">
        <v>718</v>
      </c>
      <c r="J234" s="43">
        <v>1161</v>
      </c>
      <c r="K234" s="44">
        <v>2522</v>
      </c>
      <c r="L234" s="25">
        <f t="shared" si="87"/>
        <v>45.9349593495935</v>
      </c>
      <c r="M234" s="23">
        <f t="shared" si="87"/>
        <v>33.97435897435898</v>
      </c>
      <c r="N234" s="23">
        <f t="shared" si="87"/>
        <v>40.87837837837838</v>
      </c>
      <c r="O234" s="23">
        <f t="shared" si="87"/>
        <v>31.666666666666664</v>
      </c>
      <c r="P234" s="23">
        <f t="shared" si="87"/>
        <v>29.545454545454547</v>
      </c>
      <c r="Q234" s="23">
        <f t="shared" si="87"/>
        <v>28.101761252446185</v>
      </c>
      <c r="R234" s="23">
        <f t="shared" si="88"/>
        <v>32.11618257261411</v>
      </c>
      <c r="S234" s="23">
        <f t="shared" si="88"/>
        <v>31.41504733432984</v>
      </c>
    </row>
    <row r="235" spans="1:19" ht="12.75" customHeight="1">
      <c r="A235" s="60"/>
      <c r="B235" s="54"/>
      <c r="C235" s="5" t="s">
        <v>11</v>
      </c>
      <c r="D235" s="42">
        <v>0</v>
      </c>
      <c r="E235" s="43">
        <v>1</v>
      </c>
      <c r="F235" s="43">
        <v>1</v>
      </c>
      <c r="G235" s="43">
        <v>2</v>
      </c>
      <c r="H235" s="43">
        <v>2</v>
      </c>
      <c r="I235" s="43">
        <v>9</v>
      </c>
      <c r="J235" s="43">
        <v>11</v>
      </c>
      <c r="K235" s="44">
        <v>26</v>
      </c>
      <c r="L235" s="25">
        <f t="shared" si="87"/>
        <v>0</v>
      </c>
      <c r="M235" s="23">
        <f t="shared" si="87"/>
        <v>0.3205128205128205</v>
      </c>
      <c r="N235" s="23">
        <f t="shared" si="87"/>
        <v>0.33783783783783783</v>
      </c>
      <c r="O235" s="23">
        <f t="shared" si="87"/>
        <v>0.6666666666666667</v>
      </c>
      <c r="P235" s="23">
        <f t="shared" si="87"/>
        <v>0.2840909090909091</v>
      </c>
      <c r="Q235" s="23">
        <f t="shared" si="87"/>
        <v>0.35225048923679064</v>
      </c>
      <c r="R235" s="23">
        <f t="shared" si="88"/>
        <v>0.3042876901798064</v>
      </c>
      <c r="S235" s="23">
        <f t="shared" si="88"/>
        <v>0.32386646736422525</v>
      </c>
    </row>
    <row r="236" spans="1:19" ht="13.5" thickBot="1">
      <c r="A236" s="60"/>
      <c r="B236" s="56"/>
      <c r="C236" s="5" t="s">
        <v>1</v>
      </c>
      <c r="D236" s="42">
        <v>246</v>
      </c>
      <c r="E236" s="43">
        <v>312</v>
      </c>
      <c r="F236" s="43">
        <v>296</v>
      </c>
      <c r="G236" s="43">
        <v>300</v>
      </c>
      <c r="H236" s="43">
        <v>704</v>
      </c>
      <c r="I236" s="43">
        <v>2555</v>
      </c>
      <c r="J236" s="43">
        <v>3615</v>
      </c>
      <c r="K236" s="44">
        <v>8028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0"/>
      <c r="B237" s="57" t="s">
        <v>54</v>
      </c>
      <c r="C237" s="33" t="s">
        <v>84</v>
      </c>
      <c r="D237" s="39">
        <v>26</v>
      </c>
      <c r="E237" s="40">
        <v>54</v>
      </c>
      <c r="F237" s="40">
        <v>39</v>
      </c>
      <c r="G237" s="40">
        <v>68</v>
      </c>
      <c r="H237" s="40">
        <v>125</v>
      </c>
      <c r="I237" s="40">
        <v>428</v>
      </c>
      <c r="J237" s="40">
        <v>586</v>
      </c>
      <c r="K237" s="41">
        <v>1326</v>
      </c>
      <c r="L237" s="34">
        <f aca="true" t="shared" si="89" ref="L237:Q241">+D237/D$241*100</f>
        <v>20.8</v>
      </c>
      <c r="M237" s="35">
        <f t="shared" si="89"/>
        <v>29.508196721311474</v>
      </c>
      <c r="N237" s="35">
        <f t="shared" si="89"/>
        <v>23.636363636363637</v>
      </c>
      <c r="O237" s="35">
        <f t="shared" si="89"/>
        <v>35.602094240837694</v>
      </c>
      <c r="P237" s="35">
        <f t="shared" si="89"/>
        <v>32.637075718015666</v>
      </c>
      <c r="Q237" s="35">
        <f t="shared" si="89"/>
        <v>34.91027732463296</v>
      </c>
      <c r="R237" s="35">
        <f aca="true" t="shared" si="90" ref="R237:S241">+J237/J$241*100</f>
        <v>34.18903150525088</v>
      </c>
      <c r="S237" s="35">
        <f t="shared" si="90"/>
        <v>33.25808878856283</v>
      </c>
    </row>
    <row r="238" spans="1:19" ht="12.75">
      <c r="A238" s="60"/>
      <c r="B238" s="54"/>
      <c r="C238" s="5" t="s">
        <v>85</v>
      </c>
      <c r="D238" s="42">
        <v>31</v>
      </c>
      <c r="E238" s="43">
        <v>43</v>
      </c>
      <c r="F238" s="43">
        <v>35</v>
      </c>
      <c r="G238" s="43">
        <v>42</v>
      </c>
      <c r="H238" s="43">
        <v>63</v>
      </c>
      <c r="I238" s="43">
        <v>205</v>
      </c>
      <c r="J238" s="43">
        <v>304</v>
      </c>
      <c r="K238" s="44">
        <v>723</v>
      </c>
      <c r="L238" s="25">
        <f t="shared" si="89"/>
        <v>24.8</v>
      </c>
      <c r="M238" s="23">
        <f t="shared" si="89"/>
        <v>23.497267759562842</v>
      </c>
      <c r="N238" s="23">
        <f t="shared" si="89"/>
        <v>21.21212121212121</v>
      </c>
      <c r="O238" s="23">
        <f t="shared" si="89"/>
        <v>21.98952879581152</v>
      </c>
      <c r="P238" s="23">
        <f t="shared" si="89"/>
        <v>16.449086161879894</v>
      </c>
      <c r="Q238" s="23">
        <f t="shared" si="89"/>
        <v>16.721044045676997</v>
      </c>
      <c r="R238" s="23">
        <f t="shared" si="90"/>
        <v>17.736289381563594</v>
      </c>
      <c r="S238" s="23">
        <f t="shared" si="90"/>
        <v>18.133935289691497</v>
      </c>
    </row>
    <row r="239" spans="1:19" ht="12.75" customHeight="1">
      <c r="A239" s="60"/>
      <c r="B239" s="54"/>
      <c r="C239" s="28" t="s">
        <v>86</v>
      </c>
      <c r="D239" s="42">
        <v>48</v>
      </c>
      <c r="E239" s="43">
        <v>63</v>
      </c>
      <c r="F239" s="43">
        <v>67</v>
      </c>
      <c r="G239" s="43">
        <v>57</v>
      </c>
      <c r="H239" s="43">
        <v>115</v>
      </c>
      <c r="I239" s="43">
        <v>327</v>
      </c>
      <c r="J239" s="43">
        <v>517</v>
      </c>
      <c r="K239" s="44">
        <v>1194</v>
      </c>
      <c r="L239" s="25">
        <f t="shared" si="89"/>
        <v>38.4</v>
      </c>
      <c r="M239" s="23">
        <f t="shared" si="89"/>
        <v>34.42622950819672</v>
      </c>
      <c r="N239" s="23">
        <f t="shared" si="89"/>
        <v>40.60606060606061</v>
      </c>
      <c r="O239" s="23">
        <f t="shared" si="89"/>
        <v>29.84293193717277</v>
      </c>
      <c r="P239" s="23">
        <f t="shared" si="89"/>
        <v>30.026109660574413</v>
      </c>
      <c r="Q239" s="23">
        <f t="shared" si="89"/>
        <v>26.672104404567698</v>
      </c>
      <c r="R239" s="23">
        <f t="shared" si="90"/>
        <v>30.16336056009335</v>
      </c>
      <c r="S239" s="23">
        <f t="shared" si="90"/>
        <v>29.947328818660644</v>
      </c>
    </row>
    <row r="240" spans="1:19" ht="12.75">
      <c r="A240" s="60"/>
      <c r="B240" s="54"/>
      <c r="C240" s="5" t="s">
        <v>11</v>
      </c>
      <c r="D240" s="42">
        <v>20</v>
      </c>
      <c r="E240" s="43">
        <v>23</v>
      </c>
      <c r="F240" s="43">
        <v>24</v>
      </c>
      <c r="G240" s="43">
        <v>24</v>
      </c>
      <c r="H240" s="43">
        <v>80</v>
      </c>
      <c r="I240" s="43">
        <v>266</v>
      </c>
      <c r="J240" s="43">
        <v>307</v>
      </c>
      <c r="K240" s="44">
        <v>744</v>
      </c>
      <c r="L240" s="25">
        <f t="shared" si="89"/>
        <v>16</v>
      </c>
      <c r="M240" s="23">
        <f t="shared" si="89"/>
        <v>12.568306010928962</v>
      </c>
      <c r="N240" s="23">
        <f t="shared" si="89"/>
        <v>14.545454545454545</v>
      </c>
      <c r="O240" s="23">
        <f t="shared" si="89"/>
        <v>12.56544502617801</v>
      </c>
      <c r="P240" s="23">
        <f t="shared" si="89"/>
        <v>20.887728459530024</v>
      </c>
      <c r="Q240" s="23">
        <f t="shared" si="89"/>
        <v>21.69657422512235</v>
      </c>
      <c r="R240" s="23">
        <f t="shared" si="90"/>
        <v>17.91131855309218</v>
      </c>
      <c r="S240" s="23">
        <f t="shared" si="90"/>
        <v>18.660647103085026</v>
      </c>
    </row>
    <row r="241" spans="1:19" ht="12.75">
      <c r="A241" s="60"/>
      <c r="B241" s="54"/>
      <c r="C241" s="29" t="s">
        <v>1</v>
      </c>
      <c r="D241" s="45">
        <v>125</v>
      </c>
      <c r="E241" s="46">
        <v>183</v>
      </c>
      <c r="F241" s="46">
        <v>165</v>
      </c>
      <c r="G241" s="46">
        <v>191</v>
      </c>
      <c r="H241" s="46">
        <v>383</v>
      </c>
      <c r="I241" s="46">
        <v>1226</v>
      </c>
      <c r="J241" s="46">
        <v>1714</v>
      </c>
      <c r="K241" s="47">
        <v>3987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0"/>
      <c r="B242" s="55" t="s">
        <v>55</v>
      </c>
      <c r="C242" s="5" t="s">
        <v>84</v>
      </c>
      <c r="D242" s="42">
        <v>27</v>
      </c>
      <c r="E242" s="43">
        <v>37</v>
      </c>
      <c r="F242" s="43">
        <v>52</v>
      </c>
      <c r="G242" s="43">
        <v>60</v>
      </c>
      <c r="H242" s="43">
        <v>117</v>
      </c>
      <c r="I242" s="43">
        <v>438</v>
      </c>
      <c r="J242" s="43">
        <v>441</v>
      </c>
      <c r="K242" s="44">
        <v>1172</v>
      </c>
      <c r="L242" s="25">
        <f aca="true" t="shared" si="91" ref="L242:Q246">+D242/D$246*100</f>
        <v>31.3953488372093</v>
      </c>
      <c r="M242" s="23">
        <f t="shared" si="91"/>
        <v>26.056338028169012</v>
      </c>
      <c r="N242" s="23">
        <f t="shared" si="91"/>
        <v>37.68115942028986</v>
      </c>
      <c r="O242" s="23">
        <f t="shared" si="91"/>
        <v>53.09734513274337</v>
      </c>
      <c r="P242" s="23">
        <f t="shared" si="91"/>
        <v>42.086330935251794</v>
      </c>
      <c r="Q242" s="23">
        <f t="shared" si="91"/>
        <v>45.1081359423275</v>
      </c>
      <c r="R242" s="23">
        <f aca="true" t="shared" si="92" ref="R242:S246">+J242/J$246*100</f>
        <v>43.57707509881423</v>
      </c>
      <c r="S242" s="23">
        <f t="shared" si="92"/>
        <v>42.77372262773723</v>
      </c>
    </row>
    <row r="243" spans="1:19" ht="12.75" customHeight="1">
      <c r="A243" s="60"/>
      <c r="B243" s="54"/>
      <c r="C243" s="5" t="s">
        <v>85</v>
      </c>
      <c r="D243" s="42">
        <v>29</v>
      </c>
      <c r="E243" s="43">
        <v>32</v>
      </c>
      <c r="F243" s="43">
        <v>30</v>
      </c>
      <c r="G243" s="43">
        <v>22</v>
      </c>
      <c r="H243" s="43">
        <v>76</v>
      </c>
      <c r="I243" s="43">
        <v>241</v>
      </c>
      <c r="J243" s="43">
        <v>239</v>
      </c>
      <c r="K243" s="44">
        <v>669</v>
      </c>
      <c r="L243" s="25">
        <f t="shared" si="91"/>
        <v>33.72093023255814</v>
      </c>
      <c r="M243" s="23">
        <f t="shared" si="91"/>
        <v>22.535211267605636</v>
      </c>
      <c r="N243" s="23">
        <f t="shared" si="91"/>
        <v>21.73913043478261</v>
      </c>
      <c r="O243" s="23">
        <f t="shared" si="91"/>
        <v>19.469026548672566</v>
      </c>
      <c r="P243" s="23">
        <f t="shared" si="91"/>
        <v>27.33812949640288</v>
      </c>
      <c r="Q243" s="23">
        <f t="shared" si="91"/>
        <v>24.81977342945417</v>
      </c>
      <c r="R243" s="23">
        <f t="shared" si="92"/>
        <v>23.616600790513832</v>
      </c>
      <c r="S243" s="23">
        <f t="shared" si="92"/>
        <v>24.416058394160583</v>
      </c>
    </row>
    <row r="244" spans="1:19" ht="12.75">
      <c r="A244" s="60"/>
      <c r="B244" s="54"/>
      <c r="C244" s="28" t="s">
        <v>86</v>
      </c>
      <c r="D244" s="42">
        <v>29</v>
      </c>
      <c r="E244" s="43">
        <v>73</v>
      </c>
      <c r="F244" s="43">
        <v>56</v>
      </c>
      <c r="G244" s="43">
        <v>31</v>
      </c>
      <c r="H244" s="43">
        <v>83</v>
      </c>
      <c r="I244" s="43">
        <v>287</v>
      </c>
      <c r="J244" s="43">
        <v>332</v>
      </c>
      <c r="K244" s="44">
        <v>891</v>
      </c>
      <c r="L244" s="25">
        <f t="shared" si="91"/>
        <v>33.72093023255814</v>
      </c>
      <c r="M244" s="23">
        <f t="shared" si="91"/>
        <v>51.40845070422535</v>
      </c>
      <c r="N244" s="23">
        <f t="shared" si="91"/>
        <v>40.57971014492754</v>
      </c>
      <c r="O244" s="23">
        <f t="shared" si="91"/>
        <v>27.43362831858407</v>
      </c>
      <c r="P244" s="23">
        <f t="shared" si="91"/>
        <v>29.856115107913666</v>
      </c>
      <c r="Q244" s="23">
        <f t="shared" si="91"/>
        <v>29.55715756951596</v>
      </c>
      <c r="R244" s="23">
        <f t="shared" si="92"/>
        <v>32.80632411067194</v>
      </c>
      <c r="S244" s="23">
        <f t="shared" si="92"/>
        <v>32.51824817518248</v>
      </c>
    </row>
    <row r="245" spans="1:19" ht="12.75">
      <c r="A245" s="60"/>
      <c r="B245" s="54"/>
      <c r="C245" s="5" t="s">
        <v>11</v>
      </c>
      <c r="D245" s="42">
        <v>1</v>
      </c>
      <c r="E245" s="43">
        <v>0</v>
      </c>
      <c r="F245" s="43">
        <v>0</v>
      </c>
      <c r="G245" s="43">
        <v>0</v>
      </c>
      <c r="H245" s="43">
        <v>2</v>
      </c>
      <c r="I245" s="43">
        <v>5</v>
      </c>
      <c r="J245" s="43">
        <v>0</v>
      </c>
      <c r="K245" s="44">
        <v>8</v>
      </c>
      <c r="L245" s="25">
        <f t="shared" si="91"/>
        <v>1.1627906976744187</v>
      </c>
      <c r="M245" s="23">
        <f t="shared" si="91"/>
        <v>0</v>
      </c>
      <c r="N245" s="23">
        <f t="shared" si="91"/>
        <v>0</v>
      </c>
      <c r="O245" s="23">
        <f t="shared" si="91"/>
        <v>0</v>
      </c>
      <c r="P245" s="23">
        <f t="shared" si="91"/>
        <v>0.7194244604316548</v>
      </c>
      <c r="Q245" s="23">
        <f t="shared" si="91"/>
        <v>0.5149330587023687</v>
      </c>
      <c r="R245" s="23">
        <f t="shared" si="92"/>
        <v>0</v>
      </c>
      <c r="S245" s="23">
        <f t="shared" si="92"/>
        <v>0.291970802919708</v>
      </c>
    </row>
    <row r="246" spans="1:19" ht="12.75">
      <c r="A246" s="60"/>
      <c r="B246" s="56"/>
      <c r="C246" s="5" t="s">
        <v>1</v>
      </c>
      <c r="D246" s="42">
        <v>86</v>
      </c>
      <c r="E246" s="43">
        <v>142</v>
      </c>
      <c r="F246" s="43">
        <v>138</v>
      </c>
      <c r="G246" s="43">
        <v>113</v>
      </c>
      <c r="H246" s="43">
        <v>278</v>
      </c>
      <c r="I246" s="43">
        <v>971</v>
      </c>
      <c r="J246" s="43">
        <v>1012</v>
      </c>
      <c r="K246" s="44">
        <v>2740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0"/>
      <c r="B247" s="54" t="s">
        <v>56</v>
      </c>
      <c r="C247" s="4" t="s">
        <v>84</v>
      </c>
      <c r="D247" s="48">
        <v>25</v>
      </c>
      <c r="E247" s="49">
        <v>24</v>
      </c>
      <c r="F247" s="49">
        <v>37</v>
      </c>
      <c r="G247" s="49">
        <v>54</v>
      </c>
      <c r="H247" s="49">
        <v>74</v>
      </c>
      <c r="I247" s="49">
        <v>202</v>
      </c>
      <c r="J247" s="49">
        <v>264</v>
      </c>
      <c r="K247" s="50">
        <v>680</v>
      </c>
      <c r="L247" s="31">
        <f aca="true" t="shared" si="93" ref="L247:Q251">+D247/D$251*100</f>
        <v>37.878787878787875</v>
      </c>
      <c r="M247" s="26">
        <f t="shared" si="93"/>
        <v>29.629629629629626</v>
      </c>
      <c r="N247" s="26">
        <f t="shared" si="93"/>
        <v>38.94736842105263</v>
      </c>
      <c r="O247" s="26">
        <f t="shared" si="93"/>
        <v>46.95652173913044</v>
      </c>
      <c r="P247" s="26">
        <f t="shared" si="93"/>
        <v>35.406698564593306</v>
      </c>
      <c r="Q247" s="26">
        <f t="shared" si="93"/>
        <v>33.61064891846922</v>
      </c>
      <c r="R247" s="26">
        <f aca="true" t="shared" si="94" ref="R247:S251">+J247/J$251*100</f>
        <v>34.509803921568626</v>
      </c>
      <c r="S247" s="26">
        <f t="shared" si="94"/>
        <v>35.196687370600415</v>
      </c>
    </row>
    <row r="248" spans="1:19" ht="12.75">
      <c r="A248" s="60"/>
      <c r="B248" s="54"/>
      <c r="C248" s="5" t="s">
        <v>85</v>
      </c>
      <c r="D248" s="42">
        <v>13</v>
      </c>
      <c r="E248" s="43">
        <v>24</v>
      </c>
      <c r="F248" s="43">
        <v>21</v>
      </c>
      <c r="G248" s="43">
        <v>18</v>
      </c>
      <c r="H248" s="43">
        <v>36</v>
      </c>
      <c r="I248" s="43">
        <v>106</v>
      </c>
      <c r="J248" s="43">
        <v>143</v>
      </c>
      <c r="K248" s="44">
        <v>361</v>
      </c>
      <c r="L248" s="25">
        <f t="shared" si="93"/>
        <v>19.696969696969695</v>
      </c>
      <c r="M248" s="23">
        <f t="shared" si="93"/>
        <v>29.629629629629626</v>
      </c>
      <c r="N248" s="23">
        <f t="shared" si="93"/>
        <v>22.105263157894736</v>
      </c>
      <c r="O248" s="23">
        <f t="shared" si="93"/>
        <v>15.65217391304348</v>
      </c>
      <c r="P248" s="23">
        <f t="shared" si="93"/>
        <v>17.22488038277512</v>
      </c>
      <c r="Q248" s="23">
        <f t="shared" si="93"/>
        <v>17.637271214642265</v>
      </c>
      <c r="R248" s="23">
        <f t="shared" si="94"/>
        <v>18.69281045751634</v>
      </c>
      <c r="S248" s="23">
        <f t="shared" si="94"/>
        <v>18.685300207039337</v>
      </c>
    </row>
    <row r="249" spans="1:19" ht="12.75">
      <c r="A249" s="60"/>
      <c r="B249" s="54"/>
      <c r="C249" s="28" t="s">
        <v>86</v>
      </c>
      <c r="D249" s="42">
        <v>25</v>
      </c>
      <c r="E249" s="43">
        <v>28</v>
      </c>
      <c r="F249" s="43">
        <v>30</v>
      </c>
      <c r="G249" s="43">
        <v>31</v>
      </c>
      <c r="H249" s="43">
        <v>70</v>
      </c>
      <c r="I249" s="43">
        <v>178</v>
      </c>
      <c r="J249" s="43">
        <v>236</v>
      </c>
      <c r="K249" s="44">
        <v>598</v>
      </c>
      <c r="L249" s="25">
        <f t="shared" si="93"/>
        <v>37.878787878787875</v>
      </c>
      <c r="M249" s="23">
        <f t="shared" si="93"/>
        <v>34.5679012345679</v>
      </c>
      <c r="N249" s="23">
        <f t="shared" si="93"/>
        <v>31.57894736842105</v>
      </c>
      <c r="O249" s="23">
        <f t="shared" si="93"/>
        <v>26.956521739130434</v>
      </c>
      <c r="P249" s="23">
        <f t="shared" si="93"/>
        <v>33.49282296650718</v>
      </c>
      <c r="Q249" s="23">
        <f t="shared" si="93"/>
        <v>29.61730449251248</v>
      </c>
      <c r="R249" s="23">
        <f t="shared" si="94"/>
        <v>30.84967320261438</v>
      </c>
      <c r="S249" s="23">
        <f t="shared" si="94"/>
        <v>30.952380952380953</v>
      </c>
    </row>
    <row r="250" spans="1:19" ht="12.75">
      <c r="A250" s="60"/>
      <c r="B250" s="54"/>
      <c r="C250" s="5" t="s">
        <v>11</v>
      </c>
      <c r="D250" s="42">
        <v>3</v>
      </c>
      <c r="E250" s="43">
        <v>5</v>
      </c>
      <c r="F250" s="43">
        <v>7</v>
      </c>
      <c r="G250" s="43">
        <v>12</v>
      </c>
      <c r="H250" s="43">
        <v>29</v>
      </c>
      <c r="I250" s="43">
        <v>115</v>
      </c>
      <c r="J250" s="43">
        <v>122</v>
      </c>
      <c r="K250" s="44">
        <v>293</v>
      </c>
      <c r="L250" s="25">
        <f t="shared" si="93"/>
        <v>4.545454545454546</v>
      </c>
      <c r="M250" s="23">
        <f t="shared" si="93"/>
        <v>6.172839506172839</v>
      </c>
      <c r="N250" s="23">
        <f t="shared" si="93"/>
        <v>7.368421052631578</v>
      </c>
      <c r="O250" s="23">
        <f t="shared" si="93"/>
        <v>10.434782608695652</v>
      </c>
      <c r="P250" s="23">
        <f t="shared" si="93"/>
        <v>13.875598086124402</v>
      </c>
      <c r="Q250" s="23">
        <f t="shared" si="93"/>
        <v>19.13477537437604</v>
      </c>
      <c r="R250" s="23">
        <f t="shared" si="94"/>
        <v>15.947712418300652</v>
      </c>
      <c r="S250" s="23">
        <f t="shared" si="94"/>
        <v>15.165631469979296</v>
      </c>
    </row>
    <row r="251" spans="1:19" ht="12.75" customHeight="1">
      <c r="A251" s="60"/>
      <c r="B251" s="54"/>
      <c r="C251" s="29" t="s">
        <v>1</v>
      </c>
      <c r="D251" s="45">
        <v>66</v>
      </c>
      <c r="E251" s="46">
        <v>81</v>
      </c>
      <c r="F251" s="46">
        <v>95</v>
      </c>
      <c r="G251" s="46">
        <v>115</v>
      </c>
      <c r="H251" s="46">
        <v>209</v>
      </c>
      <c r="I251" s="46">
        <v>601</v>
      </c>
      <c r="J251" s="46">
        <v>765</v>
      </c>
      <c r="K251" s="47">
        <v>1932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0"/>
      <c r="B252" s="55" t="s">
        <v>57</v>
      </c>
      <c r="C252" s="5" t="s">
        <v>84</v>
      </c>
      <c r="D252" s="42">
        <v>21</v>
      </c>
      <c r="E252" s="43">
        <v>26</v>
      </c>
      <c r="F252" s="43">
        <v>36</v>
      </c>
      <c r="G252" s="43">
        <v>37</v>
      </c>
      <c r="H252" s="43">
        <v>77</v>
      </c>
      <c r="I252" s="43">
        <v>363</v>
      </c>
      <c r="J252" s="43">
        <v>433</v>
      </c>
      <c r="K252" s="44">
        <v>993</v>
      </c>
      <c r="L252" s="25">
        <f aca="true" t="shared" si="95" ref="L252:Q256">+D252/D$256*100</f>
        <v>27.631578947368425</v>
      </c>
      <c r="M252" s="23">
        <f t="shared" si="95"/>
        <v>30.23255813953488</v>
      </c>
      <c r="N252" s="23">
        <f t="shared" si="95"/>
        <v>40.44943820224719</v>
      </c>
      <c r="O252" s="23">
        <f t="shared" si="95"/>
        <v>35.92233009708738</v>
      </c>
      <c r="P252" s="23">
        <f t="shared" si="95"/>
        <v>41.84782608695652</v>
      </c>
      <c r="Q252" s="23">
        <f t="shared" si="95"/>
        <v>47.51308900523561</v>
      </c>
      <c r="R252" s="23">
        <f aca="true" t="shared" si="96" ref="R252:S256">+J252/J$256*100</f>
        <v>45.675105485232066</v>
      </c>
      <c r="S252" s="23">
        <f t="shared" si="96"/>
        <v>44.13333333333333</v>
      </c>
    </row>
    <row r="253" spans="1:19" ht="12.75">
      <c r="A253" s="60"/>
      <c r="B253" s="54"/>
      <c r="C253" s="5" t="s">
        <v>85</v>
      </c>
      <c r="D253" s="42">
        <v>25</v>
      </c>
      <c r="E253" s="43">
        <v>20</v>
      </c>
      <c r="F253" s="43">
        <v>18</v>
      </c>
      <c r="G253" s="43">
        <v>31</v>
      </c>
      <c r="H253" s="43">
        <v>46</v>
      </c>
      <c r="I253" s="43">
        <v>171</v>
      </c>
      <c r="J253" s="43">
        <v>198</v>
      </c>
      <c r="K253" s="44">
        <v>509</v>
      </c>
      <c r="L253" s="25">
        <f t="shared" si="95"/>
        <v>32.89473684210527</v>
      </c>
      <c r="M253" s="23">
        <f t="shared" si="95"/>
        <v>23.25581395348837</v>
      </c>
      <c r="N253" s="23">
        <f t="shared" si="95"/>
        <v>20.224719101123593</v>
      </c>
      <c r="O253" s="23">
        <f t="shared" si="95"/>
        <v>30.097087378640776</v>
      </c>
      <c r="P253" s="23">
        <f t="shared" si="95"/>
        <v>25</v>
      </c>
      <c r="Q253" s="23">
        <f t="shared" si="95"/>
        <v>22.38219895287958</v>
      </c>
      <c r="R253" s="23">
        <f t="shared" si="96"/>
        <v>20.88607594936709</v>
      </c>
      <c r="S253" s="23">
        <f t="shared" si="96"/>
        <v>22.62222222222222</v>
      </c>
    </row>
    <row r="254" spans="1:19" ht="12.75">
      <c r="A254" s="60"/>
      <c r="B254" s="54"/>
      <c r="C254" s="28" t="s">
        <v>86</v>
      </c>
      <c r="D254" s="42">
        <v>30</v>
      </c>
      <c r="E254" s="43">
        <v>40</v>
      </c>
      <c r="F254" s="43">
        <v>35</v>
      </c>
      <c r="G254" s="43">
        <v>35</v>
      </c>
      <c r="H254" s="43">
        <v>61</v>
      </c>
      <c r="I254" s="43">
        <v>229</v>
      </c>
      <c r="J254" s="43">
        <v>317</v>
      </c>
      <c r="K254" s="44">
        <v>747</v>
      </c>
      <c r="L254" s="25">
        <f t="shared" si="95"/>
        <v>39.473684210526315</v>
      </c>
      <c r="M254" s="23">
        <f t="shared" si="95"/>
        <v>46.51162790697674</v>
      </c>
      <c r="N254" s="23">
        <f t="shared" si="95"/>
        <v>39.325842696629216</v>
      </c>
      <c r="O254" s="23">
        <f t="shared" si="95"/>
        <v>33.980582524271846</v>
      </c>
      <c r="P254" s="23">
        <f t="shared" si="95"/>
        <v>33.15217391304348</v>
      </c>
      <c r="Q254" s="23">
        <f t="shared" si="95"/>
        <v>29.973821989528798</v>
      </c>
      <c r="R254" s="23">
        <f t="shared" si="96"/>
        <v>33.438818565400844</v>
      </c>
      <c r="S254" s="23">
        <f t="shared" si="96"/>
        <v>33.2</v>
      </c>
    </row>
    <row r="255" spans="1:19" ht="12.75" customHeight="1">
      <c r="A255" s="60"/>
      <c r="B255" s="54"/>
      <c r="C255" s="5" t="s">
        <v>11</v>
      </c>
      <c r="D255" s="42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1</v>
      </c>
      <c r="J255" s="43">
        <v>0</v>
      </c>
      <c r="K255" s="44">
        <v>1</v>
      </c>
      <c r="L255" s="25">
        <f t="shared" si="95"/>
        <v>0</v>
      </c>
      <c r="M255" s="23">
        <f t="shared" si="95"/>
        <v>0</v>
      </c>
      <c r="N255" s="23">
        <f t="shared" si="95"/>
        <v>0</v>
      </c>
      <c r="O255" s="23">
        <f t="shared" si="95"/>
        <v>0</v>
      </c>
      <c r="P255" s="23">
        <f t="shared" si="95"/>
        <v>0</v>
      </c>
      <c r="Q255" s="23">
        <f t="shared" si="95"/>
        <v>0.13089005235602094</v>
      </c>
      <c r="R255" s="23">
        <f t="shared" si="96"/>
        <v>0</v>
      </c>
      <c r="S255" s="23">
        <f t="shared" si="96"/>
        <v>0.044444444444444446</v>
      </c>
    </row>
    <row r="256" spans="1:19" ht="13.5" thickBot="1">
      <c r="A256" s="60"/>
      <c r="B256" s="58"/>
      <c r="C256" s="36" t="s">
        <v>1</v>
      </c>
      <c r="D256" s="51">
        <v>76</v>
      </c>
      <c r="E256" s="52">
        <v>86</v>
      </c>
      <c r="F256" s="52">
        <v>89</v>
      </c>
      <c r="G256" s="52">
        <v>103</v>
      </c>
      <c r="H256" s="52">
        <v>184</v>
      </c>
      <c r="I256" s="52">
        <v>764</v>
      </c>
      <c r="J256" s="52">
        <v>948</v>
      </c>
      <c r="K256" s="53">
        <v>2250</v>
      </c>
      <c r="L256" s="37">
        <f t="shared" si="95"/>
        <v>100</v>
      </c>
      <c r="M256" s="38">
        <f t="shared" si="95"/>
        <v>100</v>
      </c>
      <c r="N256" s="38">
        <f t="shared" si="95"/>
        <v>100</v>
      </c>
      <c r="O256" s="38">
        <f t="shared" si="95"/>
        <v>100</v>
      </c>
      <c r="P256" s="38">
        <f t="shared" si="95"/>
        <v>100</v>
      </c>
      <c r="Q256" s="38">
        <f t="shared" si="95"/>
        <v>100</v>
      </c>
      <c r="R256" s="38">
        <f t="shared" si="96"/>
        <v>100</v>
      </c>
      <c r="S256" s="38">
        <f t="shared" si="96"/>
        <v>100</v>
      </c>
    </row>
    <row r="257" spans="1:19" ht="12.75">
      <c r="A257" s="60"/>
      <c r="B257" s="55" t="s">
        <v>58</v>
      </c>
      <c r="C257" s="5" t="s">
        <v>84</v>
      </c>
      <c r="D257" s="42">
        <v>84</v>
      </c>
      <c r="E257" s="43">
        <v>120</v>
      </c>
      <c r="F257" s="43">
        <v>148</v>
      </c>
      <c r="G257" s="43">
        <v>177</v>
      </c>
      <c r="H257" s="43">
        <v>355</v>
      </c>
      <c r="I257" s="43">
        <v>1373</v>
      </c>
      <c r="J257" s="43">
        <v>2133</v>
      </c>
      <c r="K257" s="44">
        <v>4390</v>
      </c>
      <c r="L257" s="25">
        <f aca="true" t="shared" si="97" ref="L257:Q261">+D257/D$261*100</f>
        <v>21.705426356589147</v>
      </c>
      <c r="M257" s="23">
        <f t="shared" si="97"/>
        <v>26.905829596412556</v>
      </c>
      <c r="N257" s="23">
        <f t="shared" si="97"/>
        <v>34.10138248847927</v>
      </c>
      <c r="O257" s="23">
        <f t="shared" si="97"/>
        <v>42.7536231884058</v>
      </c>
      <c r="P257" s="23">
        <f t="shared" si="97"/>
        <v>46.28422425032595</v>
      </c>
      <c r="Q257" s="23">
        <f t="shared" si="97"/>
        <v>46.33817077286534</v>
      </c>
      <c r="R257" s="23">
        <f aca="true" t="shared" si="98" ref="R257:S261">+J257/J$261*100</f>
        <v>44.46529080675422</v>
      </c>
      <c r="S257" s="23">
        <f t="shared" si="98"/>
        <v>43.00548589341693</v>
      </c>
    </row>
    <row r="258" spans="1:19" ht="12.75">
      <c r="A258" s="60"/>
      <c r="B258" s="54"/>
      <c r="C258" s="5" t="s">
        <v>85</v>
      </c>
      <c r="D258" s="42">
        <v>139</v>
      </c>
      <c r="E258" s="43">
        <v>144</v>
      </c>
      <c r="F258" s="43">
        <v>120</v>
      </c>
      <c r="G258" s="43">
        <v>120</v>
      </c>
      <c r="H258" s="43">
        <v>187</v>
      </c>
      <c r="I258" s="43">
        <v>774</v>
      </c>
      <c r="J258" s="43">
        <v>1181</v>
      </c>
      <c r="K258" s="44">
        <v>2665</v>
      </c>
      <c r="L258" s="25">
        <f t="shared" si="97"/>
        <v>35.917312661498705</v>
      </c>
      <c r="M258" s="23">
        <f t="shared" si="97"/>
        <v>32.28699551569507</v>
      </c>
      <c r="N258" s="23">
        <f t="shared" si="97"/>
        <v>27.64976958525346</v>
      </c>
      <c r="O258" s="23">
        <f t="shared" si="97"/>
        <v>28.985507246376812</v>
      </c>
      <c r="P258" s="23">
        <f t="shared" si="97"/>
        <v>24.38070404172099</v>
      </c>
      <c r="Q258" s="23">
        <f t="shared" si="97"/>
        <v>26.12217347283159</v>
      </c>
      <c r="R258" s="23">
        <f t="shared" si="98"/>
        <v>24.61955388784657</v>
      </c>
      <c r="S258" s="23">
        <f t="shared" si="98"/>
        <v>26.106974921630094</v>
      </c>
    </row>
    <row r="259" spans="1:19" ht="12.75" customHeight="1">
      <c r="A259" s="60"/>
      <c r="B259" s="54"/>
      <c r="C259" s="28" t="s">
        <v>86</v>
      </c>
      <c r="D259" s="42">
        <v>159</v>
      </c>
      <c r="E259" s="43">
        <v>169</v>
      </c>
      <c r="F259" s="43">
        <v>156</v>
      </c>
      <c r="G259" s="43">
        <v>109</v>
      </c>
      <c r="H259" s="43">
        <v>211</v>
      </c>
      <c r="I259" s="43">
        <v>754</v>
      </c>
      <c r="J259" s="43">
        <v>1394</v>
      </c>
      <c r="K259" s="44">
        <v>2952</v>
      </c>
      <c r="L259" s="25">
        <f t="shared" si="97"/>
        <v>41.08527131782946</v>
      </c>
      <c r="M259" s="23">
        <f t="shared" si="97"/>
        <v>37.89237668161435</v>
      </c>
      <c r="N259" s="23">
        <f t="shared" si="97"/>
        <v>35.944700460829495</v>
      </c>
      <c r="O259" s="23">
        <f t="shared" si="97"/>
        <v>26.32850241545894</v>
      </c>
      <c r="P259" s="23">
        <f t="shared" si="97"/>
        <v>27.509778357235987</v>
      </c>
      <c r="Q259" s="23">
        <f t="shared" si="97"/>
        <v>25.447181910226124</v>
      </c>
      <c r="R259" s="23">
        <f t="shared" si="98"/>
        <v>29.059829059829063</v>
      </c>
      <c r="S259" s="23">
        <f t="shared" si="98"/>
        <v>28.91849529780564</v>
      </c>
    </row>
    <row r="260" spans="1:19" ht="12.75">
      <c r="A260" s="60"/>
      <c r="B260" s="54"/>
      <c r="C260" s="5" t="s">
        <v>11</v>
      </c>
      <c r="D260" s="42">
        <v>5</v>
      </c>
      <c r="E260" s="43">
        <v>13</v>
      </c>
      <c r="F260" s="43">
        <v>10</v>
      </c>
      <c r="G260" s="43">
        <v>8</v>
      </c>
      <c r="H260" s="43">
        <v>14</v>
      </c>
      <c r="I260" s="43">
        <v>62</v>
      </c>
      <c r="J260" s="43">
        <v>89</v>
      </c>
      <c r="K260" s="44">
        <v>201</v>
      </c>
      <c r="L260" s="25">
        <f t="shared" si="97"/>
        <v>1.2919896640826873</v>
      </c>
      <c r="M260" s="23">
        <f t="shared" si="97"/>
        <v>2.914798206278027</v>
      </c>
      <c r="N260" s="23">
        <f t="shared" si="97"/>
        <v>2.3041474654377883</v>
      </c>
      <c r="O260" s="23">
        <f t="shared" si="97"/>
        <v>1.932367149758454</v>
      </c>
      <c r="P260" s="23">
        <f t="shared" si="97"/>
        <v>1.8252933507170794</v>
      </c>
      <c r="Q260" s="23">
        <f t="shared" si="97"/>
        <v>2.0924738440769493</v>
      </c>
      <c r="R260" s="23">
        <f t="shared" si="98"/>
        <v>1.855326245570148</v>
      </c>
      <c r="S260" s="23">
        <f t="shared" si="98"/>
        <v>1.9690438871473352</v>
      </c>
    </row>
    <row r="261" spans="1:19" ht="13.5" thickBot="1">
      <c r="A261" s="60"/>
      <c r="B261" s="56"/>
      <c r="C261" s="5" t="s">
        <v>1</v>
      </c>
      <c r="D261" s="42">
        <v>387</v>
      </c>
      <c r="E261" s="43">
        <v>446</v>
      </c>
      <c r="F261" s="43">
        <v>434</v>
      </c>
      <c r="G261" s="43">
        <v>414</v>
      </c>
      <c r="H261" s="43">
        <v>767</v>
      </c>
      <c r="I261" s="43">
        <v>2963</v>
      </c>
      <c r="J261" s="43">
        <v>4797</v>
      </c>
      <c r="K261" s="44">
        <v>10208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0"/>
      <c r="B262" s="57" t="s">
        <v>59</v>
      </c>
      <c r="C262" s="33" t="s">
        <v>84</v>
      </c>
      <c r="D262" s="39">
        <v>21</v>
      </c>
      <c r="E262" s="40">
        <v>34</v>
      </c>
      <c r="F262" s="40">
        <v>39</v>
      </c>
      <c r="G262" s="40">
        <v>47</v>
      </c>
      <c r="H262" s="40">
        <v>87</v>
      </c>
      <c r="I262" s="40">
        <v>361</v>
      </c>
      <c r="J262" s="40">
        <v>478</v>
      </c>
      <c r="K262" s="41">
        <v>1067</v>
      </c>
      <c r="L262" s="34">
        <f aca="true" t="shared" si="99" ref="L262:Q266">+D262/D$266*100</f>
        <v>17.94871794871795</v>
      </c>
      <c r="M262" s="35">
        <f t="shared" si="99"/>
        <v>25.757575757575758</v>
      </c>
      <c r="N262" s="35">
        <f t="shared" si="99"/>
        <v>26.89655172413793</v>
      </c>
      <c r="O262" s="35">
        <f t="shared" si="99"/>
        <v>36.71875</v>
      </c>
      <c r="P262" s="35">
        <f t="shared" si="99"/>
        <v>34.66135458167331</v>
      </c>
      <c r="Q262" s="35">
        <f t="shared" si="99"/>
        <v>36.724313326551375</v>
      </c>
      <c r="R262" s="35">
        <f aca="true" t="shared" si="100" ref="R262:S266">+J262/J$266*100</f>
        <v>34.58755426917511</v>
      </c>
      <c r="S262" s="35">
        <f t="shared" si="100"/>
        <v>34.0025493945188</v>
      </c>
    </row>
    <row r="263" spans="1:19" ht="12.75" customHeight="1">
      <c r="A263" s="60"/>
      <c r="B263" s="54"/>
      <c r="C263" s="5" t="s">
        <v>85</v>
      </c>
      <c r="D263" s="42">
        <v>29</v>
      </c>
      <c r="E263" s="43">
        <v>34</v>
      </c>
      <c r="F263" s="43">
        <v>39</v>
      </c>
      <c r="G263" s="43">
        <v>27</v>
      </c>
      <c r="H263" s="43">
        <v>57</v>
      </c>
      <c r="I263" s="43">
        <v>180</v>
      </c>
      <c r="J263" s="43">
        <v>299</v>
      </c>
      <c r="K263" s="44">
        <v>665</v>
      </c>
      <c r="L263" s="25">
        <f t="shared" si="99"/>
        <v>24.786324786324787</v>
      </c>
      <c r="M263" s="23">
        <f t="shared" si="99"/>
        <v>25.757575757575758</v>
      </c>
      <c r="N263" s="23">
        <f t="shared" si="99"/>
        <v>26.89655172413793</v>
      </c>
      <c r="O263" s="23">
        <f t="shared" si="99"/>
        <v>21.09375</v>
      </c>
      <c r="P263" s="23">
        <f t="shared" si="99"/>
        <v>22.709163346613543</v>
      </c>
      <c r="Q263" s="23">
        <f t="shared" si="99"/>
        <v>18.311291963377414</v>
      </c>
      <c r="R263" s="23">
        <f t="shared" si="100"/>
        <v>21.635311143270624</v>
      </c>
      <c r="S263" s="23">
        <f t="shared" si="100"/>
        <v>21.191841937539834</v>
      </c>
    </row>
    <row r="264" spans="1:19" ht="12.75">
      <c r="A264" s="60"/>
      <c r="B264" s="54"/>
      <c r="C264" s="28" t="s">
        <v>86</v>
      </c>
      <c r="D264" s="42">
        <v>52</v>
      </c>
      <c r="E264" s="43">
        <v>49</v>
      </c>
      <c r="F264" s="43">
        <v>50</v>
      </c>
      <c r="G264" s="43">
        <v>36</v>
      </c>
      <c r="H264" s="43">
        <v>69</v>
      </c>
      <c r="I264" s="43">
        <v>250</v>
      </c>
      <c r="J264" s="43">
        <v>376</v>
      </c>
      <c r="K264" s="44">
        <v>882</v>
      </c>
      <c r="L264" s="25">
        <f t="shared" si="99"/>
        <v>44.44444444444444</v>
      </c>
      <c r="M264" s="23">
        <f t="shared" si="99"/>
        <v>37.121212121212125</v>
      </c>
      <c r="N264" s="23">
        <f t="shared" si="99"/>
        <v>34.48275862068966</v>
      </c>
      <c r="O264" s="23">
        <f t="shared" si="99"/>
        <v>28.125</v>
      </c>
      <c r="P264" s="23">
        <f t="shared" si="99"/>
        <v>27.490039840637447</v>
      </c>
      <c r="Q264" s="23">
        <f t="shared" si="99"/>
        <v>25.4323499491353</v>
      </c>
      <c r="R264" s="23">
        <f t="shared" si="100"/>
        <v>27.206946454413895</v>
      </c>
      <c r="S264" s="23">
        <f t="shared" si="100"/>
        <v>28.107074569789674</v>
      </c>
    </row>
    <row r="265" spans="1:19" ht="12.75">
      <c r="A265" s="60"/>
      <c r="B265" s="54"/>
      <c r="C265" s="5" t="s">
        <v>11</v>
      </c>
      <c r="D265" s="42">
        <v>15</v>
      </c>
      <c r="E265" s="43">
        <v>15</v>
      </c>
      <c r="F265" s="43">
        <v>17</v>
      </c>
      <c r="G265" s="43">
        <v>18</v>
      </c>
      <c r="H265" s="43">
        <v>38</v>
      </c>
      <c r="I265" s="43">
        <v>192</v>
      </c>
      <c r="J265" s="43">
        <v>229</v>
      </c>
      <c r="K265" s="44">
        <v>524</v>
      </c>
      <c r="L265" s="25">
        <f t="shared" si="99"/>
        <v>12.82051282051282</v>
      </c>
      <c r="M265" s="23">
        <f t="shared" si="99"/>
        <v>11.363636363636363</v>
      </c>
      <c r="N265" s="23">
        <f t="shared" si="99"/>
        <v>11.724137931034482</v>
      </c>
      <c r="O265" s="23">
        <f t="shared" si="99"/>
        <v>14.0625</v>
      </c>
      <c r="P265" s="23">
        <f t="shared" si="99"/>
        <v>15.139442231075698</v>
      </c>
      <c r="Q265" s="23">
        <f t="shared" si="99"/>
        <v>19.53204476093591</v>
      </c>
      <c r="R265" s="23">
        <f t="shared" si="100"/>
        <v>16.570188133140377</v>
      </c>
      <c r="S265" s="23">
        <f t="shared" si="100"/>
        <v>16.698534098151686</v>
      </c>
    </row>
    <row r="266" spans="1:19" ht="12.75">
      <c r="A266" s="60"/>
      <c r="B266" s="56"/>
      <c r="C266" s="5" t="s">
        <v>1</v>
      </c>
      <c r="D266" s="42">
        <v>117</v>
      </c>
      <c r="E266" s="43">
        <v>132</v>
      </c>
      <c r="F266" s="43">
        <v>145</v>
      </c>
      <c r="G266" s="43">
        <v>128</v>
      </c>
      <c r="H266" s="43">
        <v>251</v>
      </c>
      <c r="I266" s="43">
        <v>983</v>
      </c>
      <c r="J266" s="43">
        <v>1382</v>
      </c>
      <c r="K266" s="44">
        <v>3138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0"/>
      <c r="B267" s="54" t="s">
        <v>60</v>
      </c>
      <c r="C267" s="4" t="s">
        <v>84</v>
      </c>
      <c r="D267" s="48">
        <v>29</v>
      </c>
      <c r="E267" s="49">
        <v>45</v>
      </c>
      <c r="F267" s="49">
        <v>58</v>
      </c>
      <c r="G267" s="49">
        <v>60</v>
      </c>
      <c r="H267" s="49">
        <v>99</v>
      </c>
      <c r="I267" s="49">
        <v>423</v>
      </c>
      <c r="J267" s="49">
        <v>666</v>
      </c>
      <c r="K267" s="50">
        <v>1380</v>
      </c>
      <c r="L267" s="31">
        <f aca="true" t="shared" si="101" ref="L267:Q271">+D267/D$271*100</f>
        <v>28.999999999999996</v>
      </c>
      <c r="M267" s="26">
        <f t="shared" si="101"/>
        <v>33.582089552238806</v>
      </c>
      <c r="N267" s="26">
        <f t="shared" si="101"/>
        <v>39.726027397260275</v>
      </c>
      <c r="O267" s="26">
        <f t="shared" si="101"/>
        <v>42.25352112676056</v>
      </c>
      <c r="P267" s="26">
        <f t="shared" si="101"/>
        <v>45.412844036697244</v>
      </c>
      <c r="Q267" s="26">
        <f t="shared" si="101"/>
        <v>44.10844629822732</v>
      </c>
      <c r="R267" s="26">
        <f aca="true" t="shared" si="102" ref="R267:S271">+J267/J$271*100</f>
        <v>41.417910447761194</v>
      </c>
      <c r="S267" s="26">
        <f t="shared" si="102"/>
        <v>41.72966434835198</v>
      </c>
    </row>
    <row r="268" spans="1:19" ht="12.75">
      <c r="A268" s="60"/>
      <c r="B268" s="54"/>
      <c r="C268" s="5" t="s">
        <v>85</v>
      </c>
      <c r="D268" s="42">
        <v>24</v>
      </c>
      <c r="E268" s="43">
        <v>38</v>
      </c>
      <c r="F268" s="43">
        <v>41</v>
      </c>
      <c r="G268" s="43">
        <v>32</v>
      </c>
      <c r="H268" s="43">
        <v>53</v>
      </c>
      <c r="I268" s="43">
        <v>227</v>
      </c>
      <c r="J268" s="43">
        <v>392</v>
      </c>
      <c r="K268" s="44">
        <v>807</v>
      </c>
      <c r="L268" s="25">
        <f t="shared" si="101"/>
        <v>24</v>
      </c>
      <c r="M268" s="23">
        <f t="shared" si="101"/>
        <v>28.35820895522388</v>
      </c>
      <c r="N268" s="23">
        <f t="shared" si="101"/>
        <v>28.08219178082192</v>
      </c>
      <c r="O268" s="23">
        <f t="shared" si="101"/>
        <v>22.535211267605636</v>
      </c>
      <c r="P268" s="23">
        <f t="shared" si="101"/>
        <v>24.31192660550459</v>
      </c>
      <c r="Q268" s="23">
        <f t="shared" si="101"/>
        <v>23.670490093847757</v>
      </c>
      <c r="R268" s="23">
        <f t="shared" si="102"/>
        <v>24.378109452736318</v>
      </c>
      <c r="S268" s="23">
        <f t="shared" si="102"/>
        <v>24.40278197762322</v>
      </c>
    </row>
    <row r="269" spans="1:19" ht="12.75">
      <c r="A269" s="60"/>
      <c r="B269" s="54"/>
      <c r="C269" s="28" t="s">
        <v>86</v>
      </c>
      <c r="D269" s="42">
        <v>44</v>
      </c>
      <c r="E269" s="43">
        <v>48</v>
      </c>
      <c r="F269" s="43">
        <v>43</v>
      </c>
      <c r="G269" s="43">
        <v>46</v>
      </c>
      <c r="H269" s="43">
        <v>57</v>
      </c>
      <c r="I269" s="43">
        <v>245</v>
      </c>
      <c r="J269" s="43">
        <v>453</v>
      </c>
      <c r="K269" s="44">
        <v>936</v>
      </c>
      <c r="L269" s="25">
        <f t="shared" si="101"/>
        <v>44</v>
      </c>
      <c r="M269" s="23">
        <f t="shared" si="101"/>
        <v>35.82089552238806</v>
      </c>
      <c r="N269" s="23">
        <f t="shared" si="101"/>
        <v>29.45205479452055</v>
      </c>
      <c r="O269" s="23">
        <f t="shared" si="101"/>
        <v>32.3943661971831</v>
      </c>
      <c r="P269" s="23">
        <f t="shared" si="101"/>
        <v>26.146788990825687</v>
      </c>
      <c r="Q269" s="23">
        <f t="shared" si="101"/>
        <v>25.547445255474454</v>
      </c>
      <c r="R269" s="23">
        <f t="shared" si="102"/>
        <v>28.171641791044777</v>
      </c>
      <c r="S269" s="23">
        <f t="shared" si="102"/>
        <v>28.303598427577864</v>
      </c>
    </row>
    <row r="270" spans="1:19" ht="12.75">
      <c r="A270" s="60"/>
      <c r="B270" s="54"/>
      <c r="C270" s="5" t="s">
        <v>11</v>
      </c>
      <c r="D270" s="42">
        <v>3</v>
      </c>
      <c r="E270" s="43">
        <v>3</v>
      </c>
      <c r="F270" s="43">
        <v>4</v>
      </c>
      <c r="G270" s="43">
        <v>4</v>
      </c>
      <c r="H270" s="43">
        <v>9</v>
      </c>
      <c r="I270" s="43">
        <v>64</v>
      </c>
      <c r="J270" s="43">
        <v>97</v>
      </c>
      <c r="K270" s="44">
        <v>184</v>
      </c>
      <c r="L270" s="25">
        <f t="shared" si="101"/>
        <v>3</v>
      </c>
      <c r="M270" s="23">
        <f t="shared" si="101"/>
        <v>2.2388059701492535</v>
      </c>
      <c r="N270" s="23">
        <f t="shared" si="101"/>
        <v>2.73972602739726</v>
      </c>
      <c r="O270" s="23">
        <f t="shared" si="101"/>
        <v>2.8169014084507045</v>
      </c>
      <c r="P270" s="23">
        <f t="shared" si="101"/>
        <v>4.128440366972478</v>
      </c>
      <c r="Q270" s="23">
        <f t="shared" si="101"/>
        <v>6.673618352450469</v>
      </c>
      <c r="R270" s="23">
        <f t="shared" si="102"/>
        <v>6.032338308457712</v>
      </c>
      <c r="S270" s="23">
        <f t="shared" si="102"/>
        <v>5.56395524644693</v>
      </c>
    </row>
    <row r="271" spans="1:19" ht="12.75" customHeight="1">
      <c r="A271" s="60"/>
      <c r="B271" s="54"/>
      <c r="C271" s="29" t="s">
        <v>1</v>
      </c>
      <c r="D271" s="45">
        <v>100</v>
      </c>
      <c r="E271" s="46">
        <v>134</v>
      </c>
      <c r="F271" s="46">
        <v>146</v>
      </c>
      <c r="G271" s="46">
        <v>142</v>
      </c>
      <c r="H271" s="46">
        <v>218</v>
      </c>
      <c r="I271" s="46">
        <v>959</v>
      </c>
      <c r="J271" s="46">
        <v>1608</v>
      </c>
      <c r="K271" s="47">
        <v>3307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0"/>
      <c r="B272" s="55" t="s">
        <v>61</v>
      </c>
      <c r="C272" s="5" t="s">
        <v>84</v>
      </c>
      <c r="D272" s="42">
        <v>23</v>
      </c>
      <c r="E272" s="43">
        <v>38</v>
      </c>
      <c r="F272" s="43">
        <v>52</v>
      </c>
      <c r="G272" s="43">
        <v>44</v>
      </c>
      <c r="H272" s="43">
        <v>100</v>
      </c>
      <c r="I272" s="43">
        <v>336</v>
      </c>
      <c r="J272" s="43">
        <v>534</v>
      </c>
      <c r="K272" s="44">
        <v>1127</v>
      </c>
      <c r="L272" s="25">
        <f aca="true" t="shared" si="103" ref="L272:Q276">+D272/D$276*100</f>
        <v>18.4</v>
      </c>
      <c r="M272" s="23">
        <f t="shared" si="103"/>
        <v>28.78787878787879</v>
      </c>
      <c r="N272" s="23">
        <f t="shared" si="103"/>
        <v>39.39393939393939</v>
      </c>
      <c r="O272" s="23">
        <f t="shared" si="103"/>
        <v>34.375</v>
      </c>
      <c r="P272" s="23">
        <f t="shared" si="103"/>
        <v>49.504950495049506</v>
      </c>
      <c r="Q272" s="23">
        <f t="shared" si="103"/>
        <v>46.3448275862069</v>
      </c>
      <c r="R272" s="23">
        <f aca="true" t="shared" si="104" ref="R272:S276">+J272/J$276*100</f>
        <v>45.4855195911414</v>
      </c>
      <c r="S272" s="23">
        <f t="shared" si="104"/>
        <v>43.04812834224599</v>
      </c>
    </row>
    <row r="273" spans="1:19" ht="12.75">
      <c r="A273" s="60"/>
      <c r="B273" s="54"/>
      <c r="C273" s="5" t="s">
        <v>85</v>
      </c>
      <c r="D273" s="42">
        <v>43</v>
      </c>
      <c r="E273" s="43">
        <v>33</v>
      </c>
      <c r="F273" s="43">
        <v>28</v>
      </c>
      <c r="G273" s="43">
        <v>28</v>
      </c>
      <c r="H273" s="43">
        <v>40</v>
      </c>
      <c r="I273" s="43">
        <v>162</v>
      </c>
      <c r="J273" s="43">
        <v>270</v>
      </c>
      <c r="K273" s="44">
        <v>604</v>
      </c>
      <c r="L273" s="25">
        <f t="shared" si="103"/>
        <v>34.4</v>
      </c>
      <c r="M273" s="23">
        <f t="shared" si="103"/>
        <v>25</v>
      </c>
      <c r="N273" s="23">
        <f t="shared" si="103"/>
        <v>21.21212121212121</v>
      </c>
      <c r="O273" s="23">
        <f t="shared" si="103"/>
        <v>21.875</v>
      </c>
      <c r="P273" s="23">
        <f t="shared" si="103"/>
        <v>19.801980198019802</v>
      </c>
      <c r="Q273" s="23">
        <f t="shared" si="103"/>
        <v>22.344827586206897</v>
      </c>
      <c r="R273" s="23">
        <f t="shared" si="104"/>
        <v>22.998296422487225</v>
      </c>
      <c r="S273" s="23">
        <f t="shared" si="104"/>
        <v>23.071046600458363</v>
      </c>
    </row>
    <row r="274" spans="1:19" ht="12.75">
      <c r="A274" s="60"/>
      <c r="B274" s="54"/>
      <c r="C274" s="28" t="s">
        <v>86</v>
      </c>
      <c r="D274" s="42">
        <v>59</v>
      </c>
      <c r="E274" s="43">
        <v>61</v>
      </c>
      <c r="F274" s="43">
        <v>52</v>
      </c>
      <c r="G274" s="43">
        <v>56</v>
      </c>
      <c r="H274" s="43">
        <v>62</v>
      </c>
      <c r="I274" s="43">
        <v>227</v>
      </c>
      <c r="J274" s="43">
        <v>369</v>
      </c>
      <c r="K274" s="44">
        <v>886</v>
      </c>
      <c r="L274" s="25">
        <f t="shared" si="103"/>
        <v>47.199999999999996</v>
      </c>
      <c r="M274" s="23">
        <f t="shared" si="103"/>
        <v>46.21212121212121</v>
      </c>
      <c r="N274" s="23">
        <f t="shared" si="103"/>
        <v>39.39393939393939</v>
      </c>
      <c r="O274" s="23">
        <f t="shared" si="103"/>
        <v>43.75</v>
      </c>
      <c r="P274" s="23">
        <f t="shared" si="103"/>
        <v>30.693069306930692</v>
      </c>
      <c r="Q274" s="23">
        <f t="shared" si="103"/>
        <v>31.310344827586206</v>
      </c>
      <c r="R274" s="23">
        <f t="shared" si="104"/>
        <v>31.431005110732542</v>
      </c>
      <c r="S274" s="23">
        <f t="shared" si="104"/>
        <v>33.84262796027502</v>
      </c>
    </row>
    <row r="275" spans="1:19" ht="12.75" customHeight="1">
      <c r="A275" s="60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1</v>
      </c>
      <c r="K275" s="44">
        <v>1</v>
      </c>
      <c r="L275" s="25">
        <f t="shared" si="103"/>
        <v>0</v>
      </c>
      <c r="M275" s="23">
        <f t="shared" si="103"/>
        <v>0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0.08517887563884156</v>
      </c>
      <c r="S275" s="23">
        <f t="shared" si="104"/>
        <v>0.03819709702062643</v>
      </c>
    </row>
    <row r="276" spans="1:19" ht="13.5" thickBot="1">
      <c r="A276" s="60"/>
      <c r="B276" s="58"/>
      <c r="C276" s="36" t="s">
        <v>1</v>
      </c>
      <c r="D276" s="51">
        <v>125</v>
      </c>
      <c r="E276" s="52">
        <v>132</v>
      </c>
      <c r="F276" s="52">
        <v>132</v>
      </c>
      <c r="G276" s="52">
        <v>128</v>
      </c>
      <c r="H276" s="52">
        <v>202</v>
      </c>
      <c r="I276" s="52">
        <v>725</v>
      </c>
      <c r="J276" s="52">
        <v>1174</v>
      </c>
      <c r="K276" s="53">
        <v>2618</v>
      </c>
      <c r="L276" s="37">
        <f t="shared" si="103"/>
        <v>100</v>
      </c>
      <c r="M276" s="38">
        <f t="shared" si="103"/>
        <v>100</v>
      </c>
      <c r="N276" s="38">
        <f t="shared" si="103"/>
        <v>100</v>
      </c>
      <c r="O276" s="38">
        <f t="shared" si="103"/>
        <v>100</v>
      </c>
      <c r="P276" s="38">
        <f t="shared" si="103"/>
        <v>100</v>
      </c>
      <c r="Q276" s="38">
        <f t="shared" si="103"/>
        <v>100</v>
      </c>
      <c r="R276" s="38">
        <f t="shared" si="104"/>
        <v>100</v>
      </c>
      <c r="S276" s="38">
        <f t="shared" si="104"/>
        <v>100</v>
      </c>
    </row>
    <row r="277" spans="1:19" ht="12.75">
      <c r="A277" s="60"/>
      <c r="B277" s="55" t="s">
        <v>62</v>
      </c>
      <c r="C277" s="5" t="s">
        <v>84</v>
      </c>
      <c r="D277" s="42">
        <v>27</v>
      </c>
      <c r="E277" s="43">
        <v>68</v>
      </c>
      <c r="F277" s="43">
        <v>50</v>
      </c>
      <c r="G277" s="43">
        <v>109</v>
      </c>
      <c r="H277" s="43">
        <v>202</v>
      </c>
      <c r="I277" s="43">
        <v>515</v>
      </c>
      <c r="J277" s="43">
        <v>552</v>
      </c>
      <c r="K277" s="44">
        <v>1523</v>
      </c>
      <c r="L277" s="25">
        <f aca="true" t="shared" si="105" ref="L277:Q281">+D277/D$281*100</f>
        <v>23.47826086956522</v>
      </c>
      <c r="M277" s="23">
        <f t="shared" si="105"/>
        <v>34.34343434343434</v>
      </c>
      <c r="N277" s="23">
        <f t="shared" si="105"/>
        <v>32.89473684210527</v>
      </c>
      <c r="O277" s="23">
        <f t="shared" si="105"/>
        <v>47.18614718614719</v>
      </c>
      <c r="P277" s="23">
        <f t="shared" si="105"/>
        <v>44.98886414253897</v>
      </c>
      <c r="Q277" s="23">
        <f t="shared" si="105"/>
        <v>42.98831385642738</v>
      </c>
      <c r="R277" s="23">
        <f aca="true" t="shared" si="106" ref="R277:S281">+J277/J$281*100</f>
        <v>42.95719844357976</v>
      </c>
      <c r="S277" s="23">
        <f t="shared" si="106"/>
        <v>41.97905181918412</v>
      </c>
    </row>
    <row r="278" spans="1:19" ht="12.75">
      <c r="A278" s="60"/>
      <c r="B278" s="54"/>
      <c r="C278" s="5" t="s">
        <v>85</v>
      </c>
      <c r="D278" s="42">
        <v>41</v>
      </c>
      <c r="E278" s="43">
        <v>55</v>
      </c>
      <c r="F278" s="43">
        <v>45</v>
      </c>
      <c r="G278" s="43">
        <v>60</v>
      </c>
      <c r="H278" s="43">
        <v>94</v>
      </c>
      <c r="I278" s="43">
        <v>292</v>
      </c>
      <c r="J278" s="43">
        <v>309</v>
      </c>
      <c r="K278" s="44">
        <v>896</v>
      </c>
      <c r="L278" s="25">
        <f t="shared" si="105"/>
        <v>35.65217391304348</v>
      </c>
      <c r="M278" s="23">
        <f t="shared" si="105"/>
        <v>27.77777777777778</v>
      </c>
      <c r="N278" s="23">
        <f t="shared" si="105"/>
        <v>29.605263157894733</v>
      </c>
      <c r="O278" s="23">
        <f t="shared" si="105"/>
        <v>25.97402597402597</v>
      </c>
      <c r="P278" s="23">
        <f t="shared" si="105"/>
        <v>20.93541202672606</v>
      </c>
      <c r="Q278" s="23">
        <f t="shared" si="105"/>
        <v>24.37395659432387</v>
      </c>
      <c r="R278" s="23">
        <f t="shared" si="106"/>
        <v>24.04669260700389</v>
      </c>
      <c r="S278" s="23">
        <f t="shared" si="106"/>
        <v>24.696802646085995</v>
      </c>
    </row>
    <row r="279" spans="1:19" ht="12.75" customHeight="1">
      <c r="A279" s="60"/>
      <c r="B279" s="54"/>
      <c r="C279" s="28" t="s">
        <v>86</v>
      </c>
      <c r="D279" s="42">
        <v>47</v>
      </c>
      <c r="E279" s="43">
        <v>75</v>
      </c>
      <c r="F279" s="43">
        <v>57</v>
      </c>
      <c r="G279" s="43">
        <v>62</v>
      </c>
      <c r="H279" s="43">
        <v>153</v>
      </c>
      <c r="I279" s="43">
        <v>390</v>
      </c>
      <c r="J279" s="43">
        <v>423</v>
      </c>
      <c r="K279" s="44">
        <v>1207</v>
      </c>
      <c r="L279" s="25">
        <f t="shared" si="105"/>
        <v>40.869565217391305</v>
      </c>
      <c r="M279" s="23">
        <f t="shared" si="105"/>
        <v>37.878787878787875</v>
      </c>
      <c r="N279" s="23">
        <f t="shared" si="105"/>
        <v>37.5</v>
      </c>
      <c r="O279" s="23">
        <f t="shared" si="105"/>
        <v>26.83982683982684</v>
      </c>
      <c r="P279" s="23">
        <f t="shared" si="105"/>
        <v>34.075723830734965</v>
      </c>
      <c r="Q279" s="23">
        <f t="shared" si="105"/>
        <v>32.5542570951586</v>
      </c>
      <c r="R279" s="23">
        <f t="shared" si="106"/>
        <v>32.91828793774319</v>
      </c>
      <c r="S279" s="23">
        <f t="shared" si="106"/>
        <v>33.26901874310915</v>
      </c>
    </row>
    <row r="280" spans="1:19" ht="12.75">
      <c r="A280" s="60"/>
      <c r="B280" s="54"/>
      <c r="C280" s="5" t="s">
        <v>11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1</v>
      </c>
      <c r="J280" s="43">
        <v>1</v>
      </c>
      <c r="K280" s="44">
        <v>2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0.08347245409015025</v>
      </c>
      <c r="R280" s="23">
        <f t="shared" si="106"/>
        <v>0.07782101167315175</v>
      </c>
      <c r="S280" s="23">
        <f t="shared" si="106"/>
        <v>0.05512679162072767</v>
      </c>
    </row>
    <row r="281" spans="1:19" ht="12.75">
      <c r="A281" s="60"/>
      <c r="B281" s="54"/>
      <c r="C281" s="29" t="s">
        <v>1</v>
      </c>
      <c r="D281" s="45">
        <v>115</v>
      </c>
      <c r="E281" s="46">
        <v>198</v>
      </c>
      <c r="F281" s="46">
        <v>152</v>
      </c>
      <c r="G281" s="46">
        <v>231</v>
      </c>
      <c r="H281" s="46">
        <v>449</v>
      </c>
      <c r="I281" s="46">
        <v>1198</v>
      </c>
      <c r="J281" s="46">
        <v>1285</v>
      </c>
      <c r="K281" s="47">
        <v>3628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0"/>
      <c r="B282" s="55" t="s">
        <v>63</v>
      </c>
      <c r="C282" s="5" t="s">
        <v>84</v>
      </c>
      <c r="D282" s="42">
        <v>6</v>
      </c>
      <c r="E282" s="43">
        <v>4</v>
      </c>
      <c r="F282" s="43">
        <v>5</v>
      </c>
      <c r="G282" s="43">
        <v>7</v>
      </c>
      <c r="H282" s="43">
        <v>18</v>
      </c>
      <c r="I282" s="43">
        <v>26</v>
      </c>
      <c r="J282" s="43">
        <v>30</v>
      </c>
      <c r="K282" s="44">
        <v>96</v>
      </c>
      <c r="L282" s="25">
        <f aca="true" t="shared" si="107" ref="L282:Q286">+D282/D$286*100</f>
        <v>42.857142857142854</v>
      </c>
      <c r="M282" s="23">
        <f t="shared" si="107"/>
        <v>25</v>
      </c>
      <c r="N282" s="23">
        <f t="shared" si="107"/>
        <v>41.66666666666667</v>
      </c>
      <c r="O282" s="23">
        <f t="shared" si="107"/>
        <v>43.75</v>
      </c>
      <c r="P282" s="23">
        <f t="shared" si="107"/>
        <v>47.368421052631575</v>
      </c>
      <c r="Q282" s="23">
        <f t="shared" si="107"/>
        <v>44.06779661016949</v>
      </c>
      <c r="R282" s="23">
        <f aca="true" t="shared" si="108" ref="R282:S286">+J282/J$286*100</f>
        <v>47.61904761904761</v>
      </c>
      <c r="S282" s="23">
        <f t="shared" si="108"/>
        <v>44.03669724770643</v>
      </c>
    </row>
    <row r="283" spans="1:19" ht="12.75" customHeight="1">
      <c r="A283" s="60"/>
      <c r="B283" s="54"/>
      <c r="C283" s="5" t="s">
        <v>85</v>
      </c>
      <c r="D283" s="42">
        <v>3</v>
      </c>
      <c r="E283" s="43">
        <v>5</v>
      </c>
      <c r="F283" s="43">
        <v>2</v>
      </c>
      <c r="G283" s="43">
        <v>3</v>
      </c>
      <c r="H283" s="43">
        <v>10</v>
      </c>
      <c r="I283" s="43">
        <v>11</v>
      </c>
      <c r="J283" s="43">
        <v>19</v>
      </c>
      <c r="K283" s="44">
        <v>53</v>
      </c>
      <c r="L283" s="25">
        <f t="shared" si="107"/>
        <v>21.428571428571427</v>
      </c>
      <c r="M283" s="23">
        <f t="shared" si="107"/>
        <v>31.25</v>
      </c>
      <c r="N283" s="23">
        <f t="shared" si="107"/>
        <v>16.666666666666664</v>
      </c>
      <c r="O283" s="23">
        <f t="shared" si="107"/>
        <v>18.75</v>
      </c>
      <c r="P283" s="23">
        <f t="shared" si="107"/>
        <v>26.31578947368421</v>
      </c>
      <c r="Q283" s="23">
        <f t="shared" si="107"/>
        <v>18.64406779661017</v>
      </c>
      <c r="R283" s="23">
        <f t="shared" si="108"/>
        <v>30.158730158730158</v>
      </c>
      <c r="S283" s="23">
        <f t="shared" si="108"/>
        <v>24.31192660550459</v>
      </c>
    </row>
    <row r="284" spans="1:19" ht="12.75">
      <c r="A284" s="60"/>
      <c r="B284" s="54"/>
      <c r="C284" s="28" t="s">
        <v>86</v>
      </c>
      <c r="D284" s="42">
        <v>5</v>
      </c>
      <c r="E284" s="43">
        <v>7</v>
      </c>
      <c r="F284" s="43">
        <v>5</v>
      </c>
      <c r="G284" s="43">
        <v>6</v>
      </c>
      <c r="H284" s="43">
        <v>9</v>
      </c>
      <c r="I284" s="43">
        <v>22</v>
      </c>
      <c r="J284" s="43">
        <v>14</v>
      </c>
      <c r="K284" s="44">
        <v>68</v>
      </c>
      <c r="L284" s="25">
        <f t="shared" si="107"/>
        <v>35.714285714285715</v>
      </c>
      <c r="M284" s="23">
        <f t="shared" si="107"/>
        <v>43.75</v>
      </c>
      <c r="N284" s="23">
        <f t="shared" si="107"/>
        <v>41.66666666666667</v>
      </c>
      <c r="O284" s="23">
        <f t="shared" si="107"/>
        <v>37.5</v>
      </c>
      <c r="P284" s="23">
        <f t="shared" si="107"/>
        <v>23.684210526315788</v>
      </c>
      <c r="Q284" s="23">
        <f t="shared" si="107"/>
        <v>37.28813559322034</v>
      </c>
      <c r="R284" s="23">
        <f t="shared" si="108"/>
        <v>22.22222222222222</v>
      </c>
      <c r="S284" s="23">
        <f t="shared" si="108"/>
        <v>31.19266055045872</v>
      </c>
    </row>
    <row r="285" spans="1:19" ht="12.75">
      <c r="A285" s="60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1</v>
      </c>
      <c r="I285" s="43">
        <v>0</v>
      </c>
      <c r="J285" s="43">
        <v>0</v>
      </c>
      <c r="K285" s="44">
        <v>1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2.631578947368421</v>
      </c>
      <c r="Q285" s="23">
        <f t="shared" si="107"/>
        <v>0</v>
      </c>
      <c r="R285" s="23">
        <f t="shared" si="108"/>
        <v>0</v>
      </c>
      <c r="S285" s="23">
        <f t="shared" si="108"/>
        <v>0.45871559633027525</v>
      </c>
    </row>
    <row r="286" spans="1:19" ht="12.75">
      <c r="A286" s="60"/>
      <c r="B286" s="56"/>
      <c r="C286" s="5" t="s">
        <v>1</v>
      </c>
      <c r="D286" s="42">
        <v>14</v>
      </c>
      <c r="E286" s="43">
        <v>16</v>
      </c>
      <c r="F286" s="43">
        <v>12</v>
      </c>
      <c r="G286" s="43">
        <v>16</v>
      </c>
      <c r="H286" s="43">
        <v>38</v>
      </c>
      <c r="I286" s="43">
        <v>59</v>
      </c>
      <c r="J286" s="43">
        <v>63</v>
      </c>
      <c r="K286" s="44">
        <v>218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0"/>
      <c r="B287" s="54" t="s">
        <v>64</v>
      </c>
      <c r="C287" s="4" t="s">
        <v>84</v>
      </c>
      <c r="D287" s="48">
        <v>12</v>
      </c>
      <c r="E287" s="49">
        <v>9</v>
      </c>
      <c r="F287" s="49">
        <v>9</v>
      </c>
      <c r="G287" s="49">
        <v>21</v>
      </c>
      <c r="H287" s="49">
        <v>38</v>
      </c>
      <c r="I287" s="49">
        <v>83</v>
      </c>
      <c r="J287" s="49">
        <v>82</v>
      </c>
      <c r="K287" s="50">
        <v>254</v>
      </c>
      <c r="L287" s="31">
        <f aca="true" t="shared" si="109" ref="L287:Q291">+D287/D$291*100</f>
        <v>37.5</v>
      </c>
      <c r="M287" s="26">
        <f t="shared" si="109"/>
        <v>27.27272727272727</v>
      </c>
      <c r="N287" s="26">
        <f t="shared" si="109"/>
        <v>25</v>
      </c>
      <c r="O287" s="26">
        <f t="shared" si="109"/>
        <v>45.65217391304348</v>
      </c>
      <c r="P287" s="26">
        <f t="shared" si="109"/>
        <v>37.254901960784316</v>
      </c>
      <c r="Q287" s="26">
        <f t="shared" si="109"/>
        <v>39.33649289099526</v>
      </c>
      <c r="R287" s="26">
        <f aca="true" t="shared" si="110" ref="R287:S291">+J287/J$291*100</f>
        <v>37.10407239819005</v>
      </c>
      <c r="S287" s="26">
        <f t="shared" si="110"/>
        <v>37.29809104258444</v>
      </c>
    </row>
    <row r="288" spans="1:19" ht="12.75">
      <c r="A288" s="60"/>
      <c r="B288" s="54"/>
      <c r="C288" s="5" t="s">
        <v>85</v>
      </c>
      <c r="D288" s="42">
        <v>11</v>
      </c>
      <c r="E288" s="43">
        <v>11</v>
      </c>
      <c r="F288" s="43">
        <v>12</v>
      </c>
      <c r="G288" s="43">
        <v>9</v>
      </c>
      <c r="H288" s="43">
        <v>20</v>
      </c>
      <c r="I288" s="43">
        <v>39</v>
      </c>
      <c r="J288" s="43">
        <v>42</v>
      </c>
      <c r="K288" s="44">
        <v>144</v>
      </c>
      <c r="L288" s="25">
        <f t="shared" si="109"/>
        <v>34.375</v>
      </c>
      <c r="M288" s="23">
        <f t="shared" si="109"/>
        <v>33.33333333333333</v>
      </c>
      <c r="N288" s="23">
        <f t="shared" si="109"/>
        <v>33.33333333333333</v>
      </c>
      <c r="O288" s="23">
        <f t="shared" si="109"/>
        <v>19.565217391304348</v>
      </c>
      <c r="P288" s="23">
        <f t="shared" si="109"/>
        <v>19.607843137254903</v>
      </c>
      <c r="Q288" s="23">
        <f t="shared" si="109"/>
        <v>18.48341232227488</v>
      </c>
      <c r="R288" s="23">
        <f t="shared" si="110"/>
        <v>19.004524886877828</v>
      </c>
      <c r="S288" s="23">
        <f t="shared" si="110"/>
        <v>21.145374449339208</v>
      </c>
    </row>
    <row r="289" spans="1:19" ht="12.75">
      <c r="A289" s="60"/>
      <c r="B289" s="54"/>
      <c r="C289" s="28" t="s">
        <v>86</v>
      </c>
      <c r="D289" s="42">
        <v>5</v>
      </c>
      <c r="E289" s="43">
        <v>7</v>
      </c>
      <c r="F289" s="43">
        <v>12</v>
      </c>
      <c r="G289" s="43">
        <v>12</v>
      </c>
      <c r="H289" s="43">
        <v>24</v>
      </c>
      <c r="I289" s="43">
        <v>51</v>
      </c>
      <c r="J289" s="43">
        <v>78</v>
      </c>
      <c r="K289" s="44">
        <v>189</v>
      </c>
      <c r="L289" s="25">
        <f t="shared" si="109"/>
        <v>15.625</v>
      </c>
      <c r="M289" s="23">
        <f t="shared" si="109"/>
        <v>21.21212121212121</v>
      </c>
      <c r="N289" s="23">
        <f t="shared" si="109"/>
        <v>33.33333333333333</v>
      </c>
      <c r="O289" s="23">
        <f t="shared" si="109"/>
        <v>26.08695652173913</v>
      </c>
      <c r="P289" s="23">
        <f t="shared" si="109"/>
        <v>23.52941176470588</v>
      </c>
      <c r="Q289" s="23">
        <f t="shared" si="109"/>
        <v>24.170616113744074</v>
      </c>
      <c r="R289" s="23">
        <f t="shared" si="110"/>
        <v>35.294117647058826</v>
      </c>
      <c r="S289" s="23">
        <f t="shared" si="110"/>
        <v>27.75330396475771</v>
      </c>
    </row>
    <row r="290" spans="1:19" ht="12.75">
      <c r="A290" s="60"/>
      <c r="B290" s="54"/>
      <c r="C290" s="5" t="s">
        <v>11</v>
      </c>
      <c r="D290" s="42">
        <v>4</v>
      </c>
      <c r="E290" s="43">
        <v>6</v>
      </c>
      <c r="F290" s="43">
        <v>3</v>
      </c>
      <c r="G290" s="43">
        <v>4</v>
      </c>
      <c r="H290" s="43">
        <v>20</v>
      </c>
      <c r="I290" s="43">
        <v>38</v>
      </c>
      <c r="J290" s="43">
        <v>19</v>
      </c>
      <c r="K290" s="44">
        <v>94</v>
      </c>
      <c r="L290" s="25">
        <f t="shared" si="109"/>
        <v>12.5</v>
      </c>
      <c r="M290" s="23">
        <f t="shared" si="109"/>
        <v>18.181818181818183</v>
      </c>
      <c r="N290" s="23">
        <f t="shared" si="109"/>
        <v>8.333333333333332</v>
      </c>
      <c r="O290" s="23">
        <f t="shared" si="109"/>
        <v>8.695652173913043</v>
      </c>
      <c r="P290" s="23">
        <f t="shared" si="109"/>
        <v>19.607843137254903</v>
      </c>
      <c r="Q290" s="23">
        <f t="shared" si="109"/>
        <v>18.009478672985782</v>
      </c>
      <c r="R290" s="23">
        <f t="shared" si="110"/>
        <v>8.597285067873303</v>
      </c>
      <c r="S290" s="23">
        <f t="shared" si="110"/>
        <v>13.803230543318648</v>
      </c>
    </row>
    <row r="291" spans="1:19" ht="13.5" customHeight="1">
      <c r="A291" s="60"/>
      <c r="B291" s="54"/>
      <c r="C291" s="29" t="s">
        <v>1</v>
      </c>
      <c r="D291" s="45">
        <v>32</v>
      </c>
      <c r="E291" s="46">
        <v>33</v>
      </c>
      <c r="F291" s="46">
        <v>36</v>
      </c>
      <c r="G291" s="46">
        <v>46</v>
      </c>
      <c r="H291" s="46">
        <v>102</v>
      </c>
      <c r="I291" s="46">
        <v>211</v>
      </c>
      <c r="J291" s="46">
        <v>221</v>
      </c>
      <c r="K291" s="47">
        <v>681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0"/>
      <c r="B292" s="55" t="s">
        <v>65</v>
      </c>
      <c r="C292" s="5" t="s">
        <v>84</v>
      </c>
      <c r="D292" s="42">
        <v>13</v>
      </c>
      <c r="E292" s="43">
        <v>19</v>
      </c>
      <c r="F292" s="43">
        <v>17</v>
      </c>
      <c r="G292" s="43">
        <v>25</v>
      </c>
      <c r="H292" s="43">
        <v>48</v>
      </c>
      <c r="I292" s="43">
        <v>110</v>
      </c>
      <c r="J292" s="43">
        <v>123</v>
      </c>
      <c r="K292" s="44">
        <v>355</v>
      </c>
      <c r="L292" s="25">
        <f aca="true" t="shared" si="111" ref="L292:Q296">+D292/D$296*100</f>
        <v>32.5</v>
      </c>
      <c r="M292" s="23">
        <f t="shared" si="111"/>
        <v>45.23809523809524</v>
      </c>
      <c r="N292" s="23">
        <f t="shared" si="111"/>
        <v>43.58974358974359</v>
      </c>
      <c r="O292" s="23">
        <f t="shared" si="111"/>
        <v>42.3728813559322</v>
      </c>
      <c r="P292" s="23">
        <f t="shared" si="111"/>
        <v>46.15384615384615</v>
      </c>
      <c r="Q292" s="23">
        <f t="shared" si="111"/>
        <v>40.14598540145985</v>
      </c>
      <c r="R292" s="23">
        <f aca="true" t="shared" si="112" ref="R292:S296">+J292/J$296*100</f>
        <v>40.863787375415285</v>
      </c>
      <c r="S292" s="23">
        <f t="shared" si="112"/>
        <v>41.327124563445864</v>
      </c>
    </row>
    <row r="293" spans="1:19" ht="12.75">
      <c r="A293" s="60"/>
      <c r="B293" s="54"/>
      <c r="C293" s="5" t="s">
        <v>85</v>
      </c>
      <c r="D293" s="42">
        <v>13</v>
      </c>
      <c r="E293" s="43">
        <v>9</v>
      </c>
      <c r="F293" s="43">
        <v>9</v>
      </c>
      <c r="G293" s="43">
        <v>13</v>
      </c>
      <c r="H293" s="43">
        <v>23</v>
      </c>
      <c r="I293" s="43">
        <v>66</v>
      </c>
      <c r="J293" s="43">
        <v>69</v>
      </c>
      <c r="K293" s="44">
        <v>202</v>
      </c>
      <c r="L293" s="25">
        <f t="shared" si="111"/>
        <v>32.5</v>
      </c>
      <c r="M293" s="23">
        <f t="shared" si="111"/>
        <v>21.428571428571427</v>
      </c>
      <c r="N293" s="23">
        <f t="shared" si="111"/>
        <v>23.076923076923077</v>
      </c>
      <c r="O293" s="23">
        <f t="shared" si="111"/>
        <v>22.033898305084744</v>
      </c>
      <c r="P293" s="23">
        <f t="shared" si="111"/>
        <v>22.115384615384613</v>
      </c>
      <c r="Q293" s="23">
        <f t="shared" si="111"/>
        <v>24.087591240875913</v>
      </c>
      <c r="R293" s="23">
        <f t="shared" si="112"/>
        <v>22.92358803986711</v>
      </c>
      <c r="S293" s="23">
        <f t="shared" si="112"/>
        <v>23.51571594877765</v>
      </c>
    </row>
    <row r="294" spans="1:19" ht="12.75">
      <c r="A294" s="60"/>
      <c r="B294" s="54"/>
      <c r="C294" s="28" t="s">
        <v>86</v>
      </c>
      <c r="D294" s="42">
        <v>14</v>
      </c>
      <c r="E294" s="43">
        <v>14</v>
      </c>
      <c r="F294" s="43">
        <v>13</v>
      </c>
      <c r="G294" s="43">
        <v>21</v>
      </c>
      <c r="H294" s="43">
        <v>33</v>
      </c>
      <c r="I294" s="43">
        <v>98</v>
      </c>
      <c r="J294" s="43">
        <v>109</v>
      </c>
      <c r="K294" s="44">
        <v>302</v>
      </c>
      <c r="L294" s="25">
        <f t="shared" si="111"/>
        <v>35</v>
      </c>
      <c r="M294" s="23">
        <f t="shared" si="111"/>
        <v>33.33333333333333</v>
      </c>
      <c r="N294" s="23">
        <f t="shared" si="111"/>
        <v>33.33333333333333</v>
      </c>
      <c r="O294" s="23">
        <f t="shared" si="111"/>
        <v>35.59322033898305</v>
      </c>
      <c r="P294" s="23">
        <f t="shared" si="111"/>
        <v>31.73076923076923</v>
      </c>
      <c r="Q294" s="23">
        <f t="shared" si="111"/>
        <v>35.76642335766424</v>
      </c>
      <c r="R294" s="23">
        <f t="shared" si="112"/>
        <v>36.21262458471761</v>
      </c>
      <c r="S294" s="23">
        <f t="shared" si="112"/>
        <v>35.15715948777648</v>
      </c>
    </row>
    <row r="295" spans="1:19" ht="12.75">
      <c r="A295" s="60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0"/>
      <c r="B296" s="56"/>
      <c r="C296" s="5" t="s">
        <v>1</v>
      </c>
      <c r="D296" s="42">
        <v>40</v>
      </c>
      <c r="E296" s="43">
        <v>42</v>
      </c>
      <c r="F296" s="43">
        <v>39</v>
      </c>
      <c r="G296" s="43">
        <v>59</v>
      </c>
      <c r="H296" s="43">
        <v>104</v>
      </c>
      <c r="I296" s="43">
        <v>274</v>
      </c>
      <c r="J296" s="43">
        <v>301</v>
      </c>
      <c r="K296" s="44">
        <v>859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0"/>
      <c r="B297" s="57" t="s">
        <v>66</v>
      </c>
      <c r="C297" s="33" t="s">
        <v>84</v>
      </c>
      <c r="D297" s="39">
        <v>34</v>
      </c>
      <c r="E297" s="40">
        <v>35</v>
      </c>
      <c r="F297" s="40">
        <v>52</v>
      </c>
      <c r="G297" s="40">
        <v>68</v>
      </c>
      <c r="H297" s="40">
        <v>124</v>
      </c>
      <c r="I297" s="40">
        <v>277</v>
      </c>
      <c r="J297" s="40">
        <v>278</v>
      </c>
      <c r="K297" s="41">
        <v>868</v>
      </c>
      <c r="L297" s="34">
        <f aca="true" t="shared" si="113" ref="L297:Q301">+D297/D$301*100</f>
        <v>30.357142857142854</v>
      </c>
      <c r="M297" s="35">
        <f t="shared" si="113"/>
        <v>28.000000000000004</v>
      </c>
      <c r="N297" s="35">
        <f t="shared" si="113"/>
        <v>33.98692810457516</v>
      </c>
      <c r="O297" s="35">
        <f t="shared" si="113"/>
        <v>38.63636363636363</v>
      </c>
      <c r="P297" s="35">
        <f t="shared" si="113"/>
        <v>38.50931677018634</v>
      </c>
      <c r="Q297" s="35">
        <f t="shared" si="113"/>
        <v>36.2565445026178</v>
      </c>
      <c r="R297" s="35">
        <f aca="true" t="shared" si="114" ref="R297:S301">+J297/J$301*100</f>
        <v>32.514619883040936</v>
      </c>
      <c r="S297" s="35">
        <f t="shared" si="114"/>
        <v>34.623055444754684</v>
      </c>
    </row>
    <row r="298" spans="1:19" ht="12.75">
      <c r="A298" s="60"/>
      <c r="B298" s="54"/>
      <c r="C298" s="5" t="s">
        <v>85</v>
      </c>
      <c r="D298" s="42">
        <v>34</v>
      </c>
      <c r="E298" s="43">
        <v>44</v>
      </c>
      <c r="F298" s="43">
        <v>35</v>
      </c>
      <c r="G298" s="43">
        <v>43</v>
      </c>
      <c r="H298" s="43">
        <v>76</v>
      </c>
      <c r="I298" s="43">
        <v>188</v>
      </c>
      <c r="J298" s="43">
        <v>193</v>
      </c>
      <c r="K298" s="44">
        <v>613</v>
      </c>
      <c r="L298" s="25">
        <f t="shared" si="113"/>
        <v>30.357142857142854</v>
      </c>
      <c r="M298" s="23">
        <f t="shared" si="113"/>
        <v>35.199999999999996</v>
      </c>
      <c r="N298" s="23">
        <f t="shared" si="113"/>
        <v>22.875816993464053</v>
      </c>
      <c r="O298" s="23">
        <f t="shared" si="113"/>
        <v>24.431818181818183</v>
      </c>
      <c r="P298" s="23">
        <f t="shared" si="113"/>
        <v>23.60248447204969</v>
      </c>
      <c r="Q298" s="23">
        <f t="shared" si="113"/>
        <v>24.60732984293194</v>
      </c>
      <c r="R298" s="23">
        <f t="shared" si="114"/>
        <v>22.573099415204677</v>
      </c>
      <c r="S298" s="23">
        <f t="shared" si="114"/>
        <v>24.45153570003989</v>
      </c>
    </row>
    <row r="299" spans="1:19" ht="12.75">
      <c r="A299" s="60"/>
      <c r="B299" s="54"/>
      <c r="C299" s="28" t="s">
        <v>86</v>
      </c>
      <c r="D299" s="42">
        <v>43</v>
      </c>
      <c r="E299" s="43">
        <v>43</v>
      </c>
      <c r="F299" s="43">
        <v>63</v>
      </c>
      <c r="G299" s="43">
        <v>59</v>
      </c>
      <c r="H299" s="43">
        <v>108</v>
      </c>
      <c r="I299" s="43">
        <v>266</v>
      </c>
      <c r="J299" s="43">
        <v>328</v>
      </c>
      <c r="K299" s="44">
        <v>910</v>
      </c>
      <c r="L299" s="25">
        <f t="shared" si="113"/>
        <v>38.392857142857146</v>
      </c>
      <c r="M299" s="23">
        <f t="shared" si="113"/>
        <v>34.4</v>
      </c>
      <c r="N299" s="23">
        <f t="shared" si="113"/>
        <v>41.17647058823529</v>
      </c>
      <c r="O299" s="23">
        <f t="shared" si="113"/>
        <v>33.52272727272727</v>
      </c>
      <c r="P299" s="23">
        <f t="shared" si="113"/>
        <v>33.54037267080746</v>
      </c>
      <c r="Q299" s="23">
        <f t="shared" si="113"/>
        <v>34.81675392670157</v>
      </c>
      <c r="R299" s="23">
        <f t="shared" si="114"/>
        <v>38.3625730994152</v>
      </c>
      <c r="S299" s="23">
        <f t="shared" si="114"/>
        <v>36.2983645791783</v>
      </c>
    </row>
    <row r="300" spans="1:19" ht="12.75">
      <c r="A300" s="60"/>
      <c r="B300" s="54"/>
      <c r="C300" s="5" t="s">
        <v>11</v>
      </c>
      <c r="D300" s="42">
        <v>1</v>
      </c>
      <c r="E300" s="43">
        <v>3</v>
      </c>
      <c r="F300" s="43">
        <v>3</v>
      </c>
      <c r="G300" s="43">
        <v>6</v>
      </c>
      <c r="H300" s="43">
        <v>14</v>
      </c>
      <c r="I300" s="43">
        <v>33</v>
      </c>
      <c r="J300" s="43">
        <v>56</v>
      </c>
      <c r="K300" s="44">
        <v>116</v>
      </c>
      <c r="L300" s="25">
        <f t="shared" si="113"/>
        <v>0.8928571428571428</v>
      </c>
      <c r="M300" s="23">
        <f t="shared" si="113"/>
        <v>2.4</v>
      </c>
      <c r="N300" s="23">
        <f t="shared" si="113"/>
        <v>1.9607843137254901</v>
      </c>
      <c r="O300" s="23">
        <f t="shared" si="113"/>
        <v>3.4090909090909087</v>
      </c>
      <c r="P300" s="23">
        <f t="shared" si="113"/>
        <v>4.3478260869565215</v>
      </c>
      <c r="Q300" s="23">
        <f t="shared" si="113"/>
        <v>4.319371727748691</v>
      </c>
      <c r="R300" s="23">
        <f t="shared" si="114"/>
        <v>6.549707602339182</v>
      </c>
      <c r="S300" s="23">
        <f t="shared" si="114"/>
        <v>4.627044276027124</v>
      </c>
    </row>
    <row r="301" spans="1:19" ht="12.75">
      <c r="A301" s="60"/>
      <c r="B301" s="54"/>
      <c r="C301" s="29" t="s">
        <v>1</v>
      </c>
      <c r="D301" s="45">
        <v>112</v>
      </c>
      <c r="E301" s="46">
        <v>125</v>
      </c>
      <c r="F301" s="46">
        <v>153</v>
      </c>
      <c r="G301" s="46">
        <v>176</v>
      </c>
      <c r="H301" s="46">
        <v>322</v>
      </c>
      <c r="I301" s="46">
        <v>764</v>
      </c>
      <c r="J301" s="46">
        <v>855</v>
      </c>
      <c r="K301" s="47">
        <v>2507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0"/>
      <c r="B302" s="55" t="s">
        <v>67</v>
      </c>
      <c r="C302" s="5" t="s">
        <v>84</v>
      </c>
      <c r="D302" s="42">
        <v>56</v>
      </c>
      <c r="E302" s="43">
        <v>57</v>
      </c>
      <c r="F302" s="43">
        <v>69</v>
      </c>
      <c r="G302" s="43">
        <v>91</v>
      </c>
      <c r="H302" s="43">
        <v>158</v>
      </c>
      <c r="I302" s="43">
        <v>369</v>
      </c>
      <c r="J302" s="43">
        <v>349</v>
      </c>
      <c r="K302" s="44">
        <v>1149</v>
      </c>
      <c r="L302" s="25">
        <f aca="true" t="shared" si="115" ref="L302:Q306">+D302/D$306*100</f>
        <v>40.57971014492754</v>
      </c>
      <c r="M302" s="23">
        <f t="shared" si="115"/>
        <v>29.381443298969074</v>
      </c>
      <c r="N302" s="23">
        <f t="shared" si="115"/>
        <v>36.702127659574465</v>
      </c>
      <c r="O302" s="23">
        <f t="shared" si="115"/>
        <v>37.295081967213115</v>
      </c>
      <c r="P302" s="23">
        <f t="shared" si="115"/>
        <v>38.91625615763547</v>
      </c>
      <c r="Q302" s="23">
        <f t="shared" si="115"/>
        <v>39.592274678111586</v>
      </c>
      <c r="R302" s="23">
        <f aca="true" t="shared" si="116" ref="R302:S306">+J302/J$306*100</f>
        <v>37.32620320855615</v>
      </c>
      <c r="S302" s="23">
        <f t="shared" si="116"/>
        <v>37.83338821205137</v>
      </c>
    </row>
    <row r="303" spans="1:19" ht="12.75">
      <c r="A303" s="60"/>
      <c r="B303" s="54"/>
      <c r="C303" s="5" t="s">
        <v>85</v>
      </c>
      <c r="D303" s="42">
        <v>45</v>
      </c>
      <c r="E303" s="43">
        <v>71</v>
      </c>
      <c r="F303" s="43">
        <v>56</v>
      </c>
      <c r="G303" s="43">
        <v>76</v>
      </c>
      <c r="H303" s="43">
        <v>122</v>
      </c>
      <c r="I303" s="43">
        <v>223</v>
      </c>
      <c r="J303" s="43">
        <v>231</v>
      </c>
      <c r="K303" s="44">
        <v>824</v>
      </c>
      <c r="L303" s="25">
        <f t="shared" si="115"/>
        <v>32.608695652173914</v>
      </c>
      <c r="M303" s="23">
        <f t="shared" si="115"/>
        <v>36.597938144329895</v>
      </c>
      <c r="N303" s="23">
        <f t="shared" si="115"/>
        <v>29.78723404255319</v>
      </c>
      <c r="O303" s="23">
        <f t="shared" si="115"/>
        <v>31.147540983606557</v>
      </c>
      <c r="P303" s="23">
        <f t="shared" si="115"/>
        <v>30.049261083743843</v>
      </c>
      <c r="Q303" s="23">
        <f t="shared" si="115"/>
        <v>23.92703862660944</v>
      </c>
      <c r="R303" s="23">
        <f t="shared" si="116"/>
        <v>24.705882352941178</v>
      </c>
      <c r="S303" s="23">
        <f t="shared" si="116"/>
        <v>27.13203819558775</v>
      </c>
    </row>
    <row r="304" spans="1:19" ht="12.75">
      <c r="A304" s="60"/>
      <c r="B304" s="54"/>
      <c r="C304" s="28" t="s">
        <v>86</v>
      </c>
      <c r="D304" s="42">
        <v>37</v>
      </c>
      <c r="E304" s="43">
        <v>65</v>
      </c>
      <c r="F304" s="43">
        <v>62</v>
      </c>
      <c r="G304" s="43">
        <v>77</v>
      </c>
      <c r="H304" s="43">
        <v>126</v>
      </c>
      <c r="I304" s="43">
        <v>339</v>
      </c>
      <c r="J304" s="43">
        <v>353</v>
      </c>
      <c r="K304" s="44">
        <v>1059</v>
      </c>
      <c r="L304" s="25">
        <f t="shared" si="115"/>
        <v>26.811594202898554</v>
      </c>
      <c r="M304" s="23">
        <f t="shared" si="115"/>
        <v>33.50515463917525</v>
      </c>
      <c r="N304" s="23">
        <f t="shared" si="115"/>
        <v>32.97872340425532</v>
      </c>
      <c r="O304" s="23">
        <f t="shared" si="115"/>
        <v>31.557377049180328</v>
      </c>
      <c r="P304" s="23">
        <f t="shared" si="115"/>
        <v>31.03448275862069</v>
      </c>
      <c r="Q304" s="23">
        <f t="shared" si="115"/>
        <v>36.37339055793991</v>
      </c>
      <c r="R304" s="23">
        <f t="shared" si="116"/>
        <v>37.75401069518717</v>
      </c>
      <c r="S304" s="23">
        <f t="shared" si="116"/>
        <v>34.869937438261445</v>
      </c>
    </row>
    <row r="305" spans="1:19" ht="12.75">
      <c r="A305" s="60"/>
      <c r="B305" s="54"/>
      <c r="C305" s="5" t="s">
        <v>11</v>
      </c>
      <c r="D305" s="42">
        <v>0</v>
      </c>
      <c r="E305" s="43">
        <v>1</v>
      </c>
      <c r="F305" s="43">
        <v>1</v>
      </c>
      <c r="G305" s="43">
        <v>0</v>
      </c>
      <c r="H305" s="43">
        <v>0</v>
      </c>
      <c r="I305" s="43">
        <v>1</v>
      </c>
      <c r="J305" s="43">
        <v>2</v>
      </c>
      <c r="K305" s="44">
        <v>5</v>
      </c>
      <c r="L305" s="25">
        <f t="shared" si="115"/>
        <v>0</v>
      </c>
      <c r="M305" s="23">
        <f t="shared" si="115"/>
        <v>0.5154639175257731</v>
      </c>
      <c r="N305" s="23">
        <f t="shared" si="115"/>
        <v>0.5319148936170213</v>
      </c>
      <c r="O305" s="23">
        <f t="shared" si="115"/>
        <v>0</v>
      </c>
      <c r="P305" s="23">
        <f t="shared" si="115"/>
        <v>0</v>
      </c>
      <c r="Q305" s="23">
        <f t="shared" si="115"/>
        <v>0.1072961373390558</v>
      </c>
      <c r="R305" s="23">
        <f t="shared" si="116"/>
        <v>0.21390374331550802</v>
      </c>
      <c r="S305" s="23">
        <f t="shared" si="116"/>
        <v>0.16463615409944024</v>
      </c>
    </row>
    <row r="306" spans="1:19" ht="12.75">
      <c r="A306" s="60"/>
      <c r="B306" s="56"/>
      <c r="C306" s="5" t="s">
        <v>1</v>
      </c>
      <c r="D306" s="42">
        <v>138</v>
      </c>
      <c r="E306" s="43">
        <v>194</v>
      </c>
      <c r="F306" s="43">
        <v>188</v>
      </c>
      <c r="G306" s="43">
        <v>244</v>
      </c>
      <c r="H306" s="43">
        <v>406</v>
      </c>
      <c r="I306" s="43">
        <v>932</v>
      </c>
      <c r="J306" s="43">
        <v>935</v>
      </c>
      <c r="K306" s="44">
        <v>3037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0"/>
      <c r="B307" s="54" t="s">
        <v>68</v>
      </c>
      <c r="C307" s="4" t="s">
        <v>84</v>
      </c>
      <c r="D307" s="48">
        <v>18</v>
      </c>
      <c r="E307" s="49">
        <v>34</v>
      </c>
      <c r="F307" s="49">
        <v>34</v>
      </c>
      <c r="G307" s="49">
        <v>42</v>
      </c>
      <c r="H307" s="49">
        <v>100</v>
      </c>
      <c r="I307" s="49">
        <v>227</v>
      </c>
      <c r="J307" s="49">
        <v>217</v>
      </c>
      <c r="K307" s="50">
        <v>672</v>
      </c>
      <c r="L307" s="31">
        <f aca="true" t="shared" si="117" ref="L307:Q311">+D307/D$311*100</f>
        <v>20.689655172413794</v>
      </c>
      <c r="M307" s="26">
        <f t="shared" si="117"/>
        <v>35.41666666666667</v>
      </c>
      <c r="N307" s="26">
        <f t="shared" si="117"/>
        <v>32.38095238095238</v>
      </c>
      <c r="O307" s="26">
        <f t="shared" si="117"/>
        <v>37.16814159292036</v>
      </c>
      <c r="P307" s="26">
        <f t="shared" si="117"/>
        <v>44.44444444444444</v>
      </c>
      <c r="Q307" s="26">
        <f t="shared" si="117"/>
        <v>45.12922465208747</v>
      </c>
      <c r="R307" s="26">
        <f aca="true" t="shared" si="118" ref="R307:S311">+J307/J$311*100</f>
        <v>42.71653543307087</v>
      </c>
      <c r="S307" s="26">
        <f t="shared" si="118"/>
        <v>41.05070250458155</v>
      </c>
    </row>
    <row r="308" spans="1:19" ht="12.75">
      <c r="A308" s="60"/>
      <c r="B308" s="54"/>
      <c r="C308" s="5" t="s">
        <v>85</v>
      </c>
      <c r="D308" s="42">
        <v>34</v>
      </c>
      <c r="E308" s="43">
        <v>25</v>
      </c>
      <c r="F308" s="43">
        <v>32</v>
      </c>
      <c r="G308" s="43">
        <v>31</v>
      </c>
      <c r="H308" s="43">
        <v>45</v>
      </c>
      <c r="I308" s="43">
        <v>116</v>
      </c>
      <c r="J308" s="43">
        <v>96</v>
      </c>
      <c r="K308" s="44">
        <v>379</v>
      </c>
      <c r="L308" s="25">
        <f t="shared" si="117"/>
        <v>39.08045977011494</v>
      </c>
      <c r="M308" s="23">
        <f t="shared" si="117"/>
        <v>26.041666666666668</v>
      </c>
      <c r="N308" s="23">
        <f t="shared" si="117"/>
        <v>30.476190476190478</v>
      </c>
      <c r="O308" s="23">
        <f t="shared" si="117"/>
        <v>27.43362831858407</v>
      </c>
      <c r="P308" s="23">
        <f t="shared" si="117"/>
        <v>20</v>
      </c>
      <c r="Q308" s="23">
        <f t="shared" si="117"/>
        <v>23.061630218687874</v>
      </c>
      <c r="R308" s="23">
        <f t="shared" si="118"/>
        <v>18.89763779527559</v>
      </c>
      <c r="S308" s="23">
        <f t="shared" si="118"/>
        <v>23.152107513744653</v>
      </c>
    </row>
    <row r="309" spans="1:19" ht="12.75">
      <c r="A309" s="60"/>
      <c r="B309" s="54"/>
      <c r="C309" s="28" t="s">
        <v>86</v>
      </c>
      <c r="D309" s="42">
        <v>35</v>
      </c>
      <c r="E309" s="43">
        <v>37</v>
      </c>
      <c r="F309" s="43">
        <v>39</v>
      </c>
      <c r="G309" s="43">
        <v>40</v>
      </c>
      <c r="H309" s="43">
        <v>80</v>
      </c>
      <c r="I309" s="43">
        <v>159</v>
      </c>
      <c r="J309" s="43">
        <v>195</v>
      </c>
      <c r="K309" s="44">
        <v>585</v>
      </c>
      <c r="L309" s="25">
        <f t="shared" si="117"/>
        <v>40.229885057471265</v>
      </c>
      <c r="M309" s="23">
        <f t="shared" si="117"/>
        <v>38.54166666666667</v>
      </c>
      <c r="N309" s="23">
        <f t="shared" si="117"/>
        <v>37.142857142857146</v>
      </c>
      <c r="O309" s="23">
        <f t="shared" si="117"/>
        <v>35.39823008849557</v>
      </c>
      <c r="P309" s="23">
        <f t="shared" si="117"/>
        <v>35.55555555555556</v>
      </c>
      <c r="Q309" s="23">
        <f t="shared" si="117"/>
        <v>31.610337972166995</v>
      </c>
      <c r="R309" s="23">
        <f t="shared" si="118"/>
        <v>38.38582677165354</v>
      </c>
      <c r="S309" s="23">
        <f t="shared" si="118"/>
        <v>35.736102626756264</v>
      </c>
    </row>
    <row r="310" spans="1:19" ht="12.75">
      <c r="A310" s="60"/>
      <c r="B310" s="54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1</v>
      </c>
      <c r="J310" s="43">
        <v>0</v>
      </c>
      <c r="K310" s="44">
        <v>1</v>
      </c>
      <c r="L310" s="25">
        <f t="shared" si="117"/>
        <v>0</v>
      </c>
      <c r="M310" s="23">
        <f t="shared" si="117"/>
        <v>0</v>
      </c>
      <c r="N310" s="23">
        <f t="shared" si="117"/>
        <v>0</v>
      </c>
      <c r="O310" s="23">
        <f t="shared" si="117"/>
        <v>0</v>
      </c>
      <c r="P310" s="23">
        <f t="shared" si="117"/>
        <v>0</v>
      </c>
      <c r="Q310" s="23">
        <f t="shared" si="117"/>
        <v>0.19880715705765406</v>
      </c>
      <c r="R310" s="23">
        <f t="shared" si="118"/>
        <v>0</v>
      </c>
      <c r="S310" s="23">
        <f t="shared" si="118"/>
        <v>0.061087354917532075</v>
      </c>
    </row>
    <row r="311" spans="1:19" ht="13.5" thickBot="1">
      <c r="A311" s="60"/>
      <c r="B311" s="58"/>
      <c r="C311" s="36" t="s">
        <v>1</v>
      </c>
      <c r="D311" s="51">
        <v>87</v>
      </c>
      <c r="E311" s="52">
        <v>96</v>
      </c>
      <c r="F311" s="52">
        <v>105</v>
      </c>
      <c r="G311" s="52">
        <v>113</v>
      </c>
      <c r="H311" s="52">
        <v>225</v>
      </c>
      <c r="I311" s="52">
        <v>503</v>
      </c>
      <c r="J311" s="52">
        <v>508</v>
      </c>
      <c r="K311" s="53">
        <v>1637</v>
      </c>
      <c r="L311" s="37">
        <f t="shared" si="117"/>
        <v>100</v>
      </c>
      <c r="M311" s="38">
        <f t="shared" si="117"/>
        <v>100</v>
      </c>
      <c r="N311" s="38">
        <f t="shared" si="117"/>
        <v>100</v>
      </c>
      <c r="O311" s="38">
        <f t="shared" si="117"/>
        <v>100</v>
      </c>
      <c r="P311" s="38">
        <f t="shared" si="117"/>
        <v>100</v>
      </c>
      <c r="Q311" s="38">
        <f t="shared" si="117"/>
        <v>100</v>
      </c>
      <c r="R311" s="38">
        <f t="shared" si="118"/>
        <v>100</v>
      </c>
      <c r="S311" s="38">
        <f t="shared" si="118"/>
        <v>100</v>
      </c>
    </row>
    <row r="312" spans="1:19" ht="12.75">
      <c r="A312" s="54"/>
      <c r="B312" s="55" t="s">
        <v>69</v>
      </c>
      <c r="C312" s="5" t="s">
        <v>84</v>
      </c>
      <c r="D312" s="42">
        <v>26</v>
      </c>
      <c r="E312" s="43">
        <v>35</v>
      </c>
      <c r="F312" s="43">
        <v>30</v>
      </c>
      <c r="G312" s="43">
        <v>46</v>
      </c>
      <c r="H312" s="43">
        <v>105</v>
      </c>
      <c r="I312" s="43">
        <v>280</v>
      </c>
      <c r="J312" s="43">
        <v>308</v>
      </c>
      <c r="K312" s="44">
        <v>830</v>
      </c>
      <c r="L312" s="25">
        <f aca="true" t="shared" si="119" ref="L312:Q316">+D312/D$316*100</f>
        <v>29.88505747126437</v>
      </c>
      <c r="M312" s="23">
        <f t="shared" si="119"/>
        <v>32.407407407407405</v>
      </c>
      <c r="N312" s="23">
        <f t="shared" si="119"/>
        <v>34.883720930232556</v>
      </c>
      <c r="O312" s="23">
        <f t="shared" si="119"/>
        <v>35.9375</v>
      </c>
      <c r="P312" s="23">
        <f t="shared" si="119"/>
        <v>42</v>
      </c>
      <c r="Q312" s="23">
        <f t="shared" si="119"/>
        <v>40.17216642754663</v>
      </c>
      <c r="R312" s="23">
        <f aca="true" t="shared" si="120" ref="R312:S316">+J312/J$316*100</f>
        <v>41.7910447761194</v>
      </c>
      <c r="S312" s="23">
        <f t="shared" si="120"/>
        <v>39.65599617773531</v>
      </c>
    </row>
    <row r="313" spans="1:19" ht="12.75">
      <c r="A313" s="54"/>
      <c r="B313" s="54"/>
      <c r="C313" s="5" t="s">
        <v>85</v>
      </c>
      <c r="D313" s="42">
        <v>30</v>
      </c>
      <c r="E313" s="43">
        <v>19</v>
      </c>
      <c r="F313" s="43">
        <v>17</v>
      </c>
      <c r="G313" s="43">
        <v>19</v>
      </c>
      <c r="H313" s="43">
        <v>51</v>
      </c>
      <c r="I313" s="43">
        <v>139</v>
      </c>
      <c r="J313" s="43">
        <v>155</v>
      </c>
      <c r="K313" s="44">
        <v>430</v>
      </c>
      <c r="L313" s="25">
        <f t="shared" si="119"/>
        <v>34.48275862068966</v>
      </c>
      <c r="M313" s="23">
        <f t="shared" si="119"/>
        <v>17.59259259259259</v>
      </c>
      <c r="N313" s="23">
        <f t="shared" si="119"/>
        <v>19.767441860465116</v>
      </c>
      <c r="O313" s="23">
        <f t="shared" si="119"/>
        <v>14.84375</v>
      </c>
      <c r="P313" s="23">
        <f t="shared" si="119"/>
        <v>20.4</v>
      </c>
      <c r="Q313" s="23">
        <f t="shared" si="119"/>
        <v>19.94261119081779</v>
      </c>
      <c r="R313" s="23">
        <f t="shared" si="120"/>
        <v>21.031207598371775</v>
      </c>
      <c r="S313" s="23">
        <f t="shared" si="120"/>
        <v>20.544672718585762</v>
      </c>
    </row>
    <row r="314" spans="1:19" ht="12.75">
      <c r="A314" s="54"/>
      <c r="B314" s="54"/>
      <c r="C314" s="28" t="s">
        <v>86</v>
      </c>
      <c r="D314" s="42">
        <v>29</v>
      </c>
      <c r="E314" s="43">
        <v>50</v>
      </c>
      <c r="F314" s="43">
        <v>36</v>
      </c>
      <c r="G314" s="43">
        <v>58</v>
      </c>
      <c r="H314" s="43">
        <v>86</v>
      </c>
      <c r="I314" s="43">
        <v>240</v>
      </c>
      <c r="J314" s="43">
        <v>264</v>
      </c>
      <c r="K314" s="44">
        <v>763</v>
      </c>
      <c r="L314" s="25">
        <f t="shared" si="119"/>
        <v>33.33333333333333</v>
      </c>
      <c r="M314" s="23">
        <f t="shared" si="119"/>
        <v>46.2962962962963</v>
      </c>
      <c r="N314" s="23">
        <f t="shared" si="119"/>
        <v>41.86046511627907</v>
      </c>
      <c r="O314" s="23">
        <f t="shared" si="119"/>
        <v>45.3125</v>
      </c>
      <c r="P314" s="23">
        <f t="shared" si="119"/>
        <v>34.4</v>
      </c>
      <c r="Q314" s="23">
        <f t="shared" si="119"/>
        <v>34.433285509325685</v>
      </c>
      <c r="R314" s="23">
        <f t="shared" si="120"/>
        <v>35.82089552238806</v>
      </c>
      <c r="S314" s="23">
        <f t="shared" si="120"/>
        <v>36.45484949832776</v>
      </c>
    </row>
    <row r="315" spans="1:19" ht="12.75">
      <c r="A315" s="54"/>
      <c r="B315" s="54"/>
      <c r="C315" s="5" t="s">
        <v>11</v>
      </c>
      <c r="D315" s="42">
        <v>2</v>
      </c>
      <c r="E315" s="43">
        <v>4</v>
      </c>
      <c r="F315" s="43">
        <v>3</v>
      </c>
      <c r="G315" s="43">
        <v>5</v>
      </c>
      <c r="H315" s="43">
        <v>8</v>
      </c>
      <c r="I315" s="43">
        <v>38</v>
      </c>
      <c r="J315" s="43">
        <v>10</v>
      </c>
      <c r="K315" s="44">
        <v>70</v>
      </c>
      <c r="L315" s="25">
        <f t="shared" si="119"/>
        <v>2.2988505747126435</v>
      </c>
      <c r="M315" s="23">
        <f t="shared" si="119"/>
        <v>3.7037037037037033</v>
      </c>
      <c r="N315" s="23">
        <f t="shared" si="119"/>
        <v>3.488372093023256</v>
      </c>
      <c r="O315" s="23">
        <f t="shared" si="119"/>
        <v>3.90625</v>
      </c>
      <c r="P315" s="23">
        <f t="shared" si="119"/>
        <v>3.2</v>
      </c>
      <c r="Q315" s="23">
        <f t="shared" si="119"/>
        <v>5.4519368723099</v>
      </c>
      <c r="R315" s="23">
        <f t="shared" si="120"/>
        <v>1.3568521031207599</v>
      </c>
      <c r="S315" s="23">
        <f t="shared" si="120"/>
        <v>3.3444816053511706</v>
      </c>
    </row>
    <row r="316" spans="1:19" ht="12.75">
      <c r="A316" s="54"/>
      <c r="B316" s="56"/>
      <c r="C316" s="5" t="s">
        <v>1</v>
      </c>
      <c r="D316" s="42">
        <v>87</v>
      </c>
      <c r="E316" s="43">
        <v>108</v>
      </c>
      <c r="F316" s="43">
        <v>86</v>
      </c>
      <c r="G316" s="43">
        <v>128</v>
      </c>
      <c r="H316" s="43">
        <v>250</v>
      </c>
      <c r="I316" s="43">
        <v>697</v>
      </c>
      <c r="J316" s="43">
        <v>737</v>
      </c>
      <c r="K316" s="44">
        <v>2093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0"/>
      <c r="B317" s="54" t="s">
        <v>70</v>
      </c>
      <c r="C317" s="4" t="s">
        <v>84</v>
      </c>
      <c r="D317" s="48">
        <v>39</v>
      </c>
      <c r="E317" s="49">
        <v>51</v>
      </c>
      <c r="F317" s="49">
        <v>51</v>
      </c>
      <c r="G317" s="49">
        <v>88</v>
      </c>
      <c r="H317" s="49">
        <v>148</v>
      </c>
      <c r="I317" s="49">
        <v>379</v>
      </c>
      <c r="J317" s="49">
        <v>346</v>
      </c>
      <c r="K317" s="50">
        <v>1102</v>
      </c>
      <c r="L317" s="31">
        <f aca="true" t="shared" si="121" ref="L317:Q321">+D317/D$321*100</f>
        <v>38.613861386138616</v>
      </c>
      <c r="M317" s="26">
        <f t="shared" si="121"/>
        <v>35.91549295774648</v>
      </c>
      <c r="N317" s="26">
        <f t="shared" si="121"/>
        <v>39.23076923076923</v>
      </c>
      <c r="O317" s="26">
        <f t="shared" si="121"/>
        <v>45.83333333333333</v>
      </c>
      <c r="P317" s="26">
        <f t="shared" si="121"/>
        <v>48.20846905537459</v>
      </c>
      <c r="Q317" s="26">
        <f t="shared" si="121"/>
        <v>48.52752880921895</v>
      </c>
      <c r="R317" s="26">
        <f aca="true" t="shared" si="122" ref="R317:S321">+J317/J$321*100</f>
        <v>43.90862944162436</v>
      </c>
      <c r="S317" s="26">
        <f t="shared" si="122"/>
        <v>45.14543219991807</v>
      </c>
    </row>
    <row r="318" spans="1:19" ht="12.75">
      <c r="A318" s="60"/>
      <c r="B318" s="54"/>
      <c r="C318" s="5" t="s">
        <v>85</v>
      </c>
      <c r="D318" s="42">
        <v>28</v>
      </c>
      <c r="E318" s="43">
        <v>41</v>
      </c>
      <c r="F318" s="43">
        <v>40</v>
      </c>
      <c r="G318" s="43">
        <v>48</v>
      </c>
      <c r="H318" s="43">
        <v>74</v>
      </c>
      <c r="I318" s="43">
        <v>173</v>
      </c>
      <c r="J318" s="43">
        <v>194</v>
      </c>
      <c r="K318" s="44">
        <v>598</v>
      </c>
      <c r="L318" s="25">
        <f t="shared" si="121"/>
        <v>27.722772277227726</v>
      </c>
      <c r="M318" s="23">
        <f t="shared" si="121"/>
        <v>28.87323943661972</v>
      </c>
      <c r="N318" s="23">
        <f t="shared" si="121"/>
        <v>30.76923076923077</v>
      </c>
      <c r="O318" s="23">
        <f t="shared" si="121"/>
        <v>25</v>
      </c>
      <c r="P318" s="23">
        <f t="shared" si="121"/>
        <v>24.104234527687296</v>
      </c>
      <c r="Q318" s="23">
        <f t="shared" si="121"/>
        <v>22.151088348271447</v>
      </c>
      <c r="R318" s="23">
        <f t="shared" si="122"/>
        <v>24.61928934010152</v>
      </c>
      <c r="S318" s="23">
        <f t="shared" si="122"/>
        <v>24.498156493240476</v>
      </c>
    </row>
    <row r="319" spans="1:19" ht="12.75">
      <c r="A319" s="60"/>
      <c r="B319" s="54"/>
      <c r="C319" s="28" t="s">
        <v>86</v>
      </c>
      <c r="D319" s="42">
        <v>34</v>
      </c>
      <c r="E319" s="43">
        <v>50</v>
      </c>
      <c r="F319" s="43">
        <v>38</v>
      </c>
      <c r="G319" s="43">
        <v>55</v>
      </c>
      <c r="H319" s="43">
        <v>85</v>
      </c>
      <c r="I319" s="43">
        <v>224</v>
      </c>
      <c r="J319" s="43">
        <v>247</v>
      </c>
      <c r="K319" s="44">
        <v>733</v>
      </c>
      <c r="L319" s="25">
        <f t="shared" si="121"/>
        <v>33.663366336633665</v>
      </c>
      <c r="M319" s="23">
        <f t="shared" si="121"/>
        <v>35.2112676056338</v>
      </c>
      <c r="N319" s="23">
        <f t="shared" si="121"/>
        <v>29.230769230769234</v>
      </c>
      <c r="O319" s="23">
        <f t="shared" si="121"/>
        <v>28.645833333333332</v>
      </c>
      <c r="P319" s="23">
        <f t="shared" si="121"/>
        <v>27.68729641693811</v>
      </c>
      <c r="Q319" s="23">
        <f t="shared" si="121"/>
        <v>28.681177976952625</v>
      </c>
      <c r="R319" s="23">
        <f t="shared" si="122"/>
        <v>31.34517766497462</v>
      </c>
      <c r="S319" s="23">
        <f t="shared" si="122"/>
        <v>30.028676771814826</v>
      </c>
    </row>
    <row r="320" spans="1:19" ht="12.75">
      <c r="A320" s="60"/>
      <c r="B320" s="54"/>
      <c r="C320" s="5" t="s">
        <v>11</v>
      </c>
      <c r="D320" s="42">
        <v>0</v>
      </c>
      <c r="E320" s="43">
        <v>0</v>
      </c>
      <c r="F320" s="43">
        <v>1</v>
      </c>
      <c r="G320" s="43">
        <v>1</v>
      </c>
      <c r="H320" s="43">
        <v>0</v>
      </c>
      <c r="I320" s="43">
        <v>5</v>
      </c>
      <c r="J320" s="43">
        <v>1</v>
      </c>
      <c r="K320" s="44">
        <v>8</v>
      </c>
      <c r="L320" s="25">
        <f t="shared" si="121"/>
        <v>0</v>
      </c>
      <c r="M320" s="23">
        <f t="shared" si="121"/>
        <v>0</v>
      </c>
      <c r="N320" s="23">
        <f t="shared" si="121"/>
        <v>0.7692307692307693</v>
      </c>
      <c r="O320" s="23">
        <f t="shared" si="121"/>
        <v>0.5208333333333333</v>
      </c>
      <c r="P320" s="23">
        <f t="shared" si="121"/>
        <v>0</v>
      </c>
      <c r="Q320" s="23">
        <f t="shared" si="121"/>
        <v>0.6402048655569782</v>
      </c>
      <c r="R320" s="23">
        <f t="shared" si="122"/>
        <v>0.12690355329949238</v>
      </c>
      <c r="S320" s="23">
        <f t="shared" si="122"/>
        <v>0.3277345350266284</v>
      </c>
    </row>
    <row r="321" spans="1:19" ht="12.75">
      <c r="A321" s="60"/>
      <c r="B321" s="54"/>
      <c r="C321" s="29" t="s">
        <v>1</v>
      </c>
      <c r="D321" s="45">
        <v>101</v>
      </c>
      <c r="E321" s="46">
        <v>142</v>
      </c>
      <c r="F321" s="46">
        <v>130</v>
      </c>
      <c r="G321" s="46">
        <v>192</v>
      </c>
      <c r="H321" s="46">
        <v>307</v>
      </c>
      <c r="I321" s="46">
        <v>781</v>
      </c>
      <c r="J321" s="46">
        <v>788</v>
      </c>
      <c r="K321" s="47">
        <v>2441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22.5" customHeight="1">
      <c r="A322" s="54"/>
      <c r="B322" s="55" t="s">
        <v>92</v>
      </c>
      <c r="C322" s="5" t="s">
        <v>84</v>
      </c>
      <c r="D322" s="42">
        <v>18</v>
      </c>
      <c r="E322" s="43">
        <v>29</v>
      </c>
      <c r="F322" s="43">
        <v>34</v>
      </c>
      <c r="G322" s="43">
        <v>33</v>
      </c>
      <c r="H322" s="43">
        <v>74</v>
      </c>
      <c r="I322" s="43">
        <v>289</v>
      </c>
      <c r="J322" s="43">
        <v>309</v>
      </c>
      <c r="K322" s="44">
        <v>786</v>
      </c>
      <c r="L322" s="25">
        <f aca="true" t="shared" si="123" ref="L322:Q326">+D322/D$326*100</f>
        <v>25</v>
      </c>
      <c r="M322" s="23">
        <f t="shared" si="123"/>
        <v>29.591836734693878</v>
      </c>
      <c r="N322" s="23">
        <f t="shared" si="123"/>
        <v>39.08045977011494</v>
      </c>
      <c r="O322" s="23">
        <f t="shared" si="123"/>
        <v>30</v>
      </c>
      <c r="P322" s="23">
        <f t="shared" si="123"/>
        <v>36.81592039800995</v>
      </c>
      <c r="Q322" s="23">
        <f t="shared" si="123"/>
        <v>44.12213740458015</v>
      </c>
      <c r="R322" s="23">
        <f aca="true" t="shared" si="124" ref="R322:S326">+J322/J$326*100</f>
        <v>40.55118110236221</v>
      </c>
      <c r="S322" s="23">
        <f t="shared" si="124"/>
        <v>39.596977329974806</v>
      </c>
    </row>
    <row r="323" spans="1:19" ht="12.75">
      <c r="A323" s="54"/>
      <c r="B323" s="54"/>
      <c r="C323" s="5" t="s">
        <v>85</v>
      </c>
      <c r="D323" s="42">
        <v>20</v>
      </c>
      <c r="E323" s="43">
        <v>23</v>
      </c>
      <c r="F323" s="43">
        <v>24</v>
      </c>
      <c r="G323" s="43">
        <v>28</v>
      </c>
      <c r="H323" s="43">
        <v>49</v>
      </c>
      <c r="I323" s="43">
        <v>172</v>
      </c>
      <c r="J323" s="43">
        <v>199</v>
      </c>
      <c r="K323" s="44">
        <v>515</v>
      </c>
      <c r="L323" s="25">
        <f t="shared" si="123"/>
        <v>27.77777777777778</v>
      </c>
      <c r="M323" s="23">
        <f t="shared" si="123"/>
        <v>23.46938775510204</v>
      </c>
      <c r="N323" s="23">
        <f t="shared" si="123"/>
        <v>27.586206896551722</v>
      </c>
      <c r="O323" s="23">
        <f t="shared" si="123"/>
        <v>25.454545454545453</v>
      </c>
      <c r="P323" s="23">
        <f t="shared" si="123"/>
        <v>24.378109452736318</v>
      </c>
      <c r="Q323" s="23">
        <f t="shared" si="123"/>
        <v>26.259541984732827</v>
      </c>
      <c r="R323" s="23">
        <f t="shared" si="124"/>
        <v>26.115485564304464</v>
      </c>
      <c r="S323" s="23">
        <f t="shared" si="124"/>
        <v>25.94458438287154</v>
      </c>
    </row>
    <row r="324" spans="1:19" ht="12.75">
      <c r="A324" s="54"/>
      <c r="B324" s="54"/>
      <c r="C324" s="28" t="s">
        <v>86</v>
      </c>
      <c r="D324" s="42">
        <v>34</v>
      </c>
      <c r="E324" s="43">
        <v>46</v>
      </c>
      <c r="F324" s="43">
        <v>29</v>
      </c>
      <c r="G324" s="43">
        <v>49</v>
      </c>
      <c r="H324" s="43">
        <v>78</v>
      </c>
      <c r="I324" s="43">
        <v>193</v>
      </c>
      <c r="J324" s="43">
        <v>253</v>
      </c>
      <c r="K324" s="44">
        <v>682</v>
      </c>
      <c r="L324" s="25">
        <f t="shared" si="123"/>
        <v>47.22222222222222</v>
      </c>
      <c r="M324" s="23">
        <f t="shared" si="123"/>
        <v>46.93877551020408</v>
      </c>
      <c r="N324" s="23">
        <f t="shared" si="123"/>
        <v>33.33333333333333</v>
      </c>
      <c r="O324" s="23">
        <f t="shared" si="123"/>
        <v>44.54545454545455</v>
      </c>
      <c r="P324" s="23">
        <f t="shared" si="123"/>
        <v>38.80597014925373</v>
      </c>
      <c r="Q324" s="23">
        <f t="shared" si="123"/>
        <v>29.465648854961835</v>
      </c>
      <c r="R324" s="23">
        <f t="shared" si="124"/>
        <v>33.202099737532805</v>
      </c>
      <c r="S324" s="23">
        <f t="shared" si="124"/>
        <v>34.357682619647356</v>
      </c>
    </row>
    <row r="325" spans="1:19" ht="12.75">
      <c r="A325" s="54"/>
      <c r="B325" s="54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1</v>
      </c>
      <c r="J325" s="43">
        <v>1</v>
      </c>
      <c r="K325" s="44">
        <v>2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0.15267175572519084</v>
      </c>
      <c r="R325" s="23">
        <f t="shared" si="124"/>
        <v>0.13123359580052493</v>
      </c>
      <c r="S325" s="23">
        <f t="shared" si="124"/>
        <v>0.10075566750629722</v>
      </c>
    </row>
    <row r="326" spans="1:19" ht="12.75">
      <c r="A326" s="54"/>
      <c r="B326" s="56"/>
      <c r="C326" s="5" t="s">
        <v>1</v>
      </c>
      <c r="D326" s="42">
        <v>72</v>
      </c>
      <c r="E326" s="43">
        <v>98</v>
      </c>
      <c r="F326" s="43">
        <v>87</v>
      </c>
      <c r="G326" s="43">
        <v>110</v>
      </c>
      <c r="H326" s="43">
        <v>201</v>
      </c>
      <c r="I326" s="43">
        <v>655</v>
      </c>
      <c r="J326" s="43">
        <v>762</v>
      </c>
      <c r="K326" s="44">
        <v>1985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22.5" customHeight="1">
      <c r="A327" s="60"/>
      <c r="B327" s="54" t="s">
        <v>71</v>
      </c>
      <c r="C327" s="4" t="s">
        <v>84</v>
      </c>
      <c r="D327" s="48">
        <v>9</v>
      </c>
      <c r="E327" s="49">
        <v>9</v>
      </c>
      <c r="F327" s="49">
        <v>11</v>
      </c>
      <c r="G327" s="49">
        <v>10</v>
      </c>
      <c r="H327" s="49">
        <v>37</v>
      </c>
      <c r="I327" s="49">
        <v>99</v>
      </c>
      <c r="J327" s="49">
        <v>116</v>
      </c>
      <c r="K327" s="50">
        <v>291</v>
      </c>
      <c r="L327" s="31">
        <f aca="true" t="shared" si="125" ref="L327:Q331">+D327/D$331*100</f>
        <v>32.142857142857146</v>
      </c>
      <c r="M327" s="26">
        <f t="shared" si="125"/>
        <v>32.142857142857146</v>
      </c>
      <c r="N327" s="26">
        <f t="shared" si="125"/>
        <v>29.72972972972973</v>
      </c>
      <c r="O327" s="26">
        <f t="shared" si="125"/>
        <v>38.46153846153847</v>
      </c>
      <c r="P327" s="26">
        <f t="shared" si="125"/>
        <v>44.57831325301205</v>
      </c>
      <c r="Q327" s="26">
        <f t="shared" si="125"/>
        <v>46.69811320754717</v>
      </c>
      <c r="R327" s="26">
        <f aca="true" t="shared" si="126" ref="R327:S331">+J327/J$331*100</f>
        <v>46.963562753036435</v>
      </c>
      <c r="S327" s="26">
        <f t="shared" si="126"/>
        <v>44.024205748865356</v>
      </c>
    </row>
    <row r="328" spans="1:19" ht="12.75">
      <c r="A328" s="60"/>
      <c r="B328" s="54"/>
      <c r="C328" s="5" t="s">
        <v>85</v>
      </c>
      <c r="D328" s="42">
        <v>10</v>
      </c>
      <c r="E328" s="43">
        <v>9</v>
      </c>
      <c r="F328" s="43">
        <v>14</v>
      </c>
      <c r="G328" s="43">
        <v>6</v>
      </c>
      <c r="H328" s="43">
        <v>12</v>
      </c>
      <c r="I328" s="43">
        <v>36</v>
      </c>
      <c r="J328" s="43">
        <v>46</v>
      </c>
      <c r="K328" s="44">
        <v>133</v>
      </c>
      <c r="L328" s="25">
        <f t="shared" si="125"/>
        <v>35.714285714285715</v>
      </c>
      <c r="M328" s="23">
        <f t="shared" si="125"/>
        <v>32.142857142857146</v>
      </c>
      <c r="N328" s="23">
        <f t="shared" si="125"/>
        <v>37.83783783783784</v>
      </c>
      <c r="O328" s="23">
        <f t="shared" si="125"/>
        <v>23.076923076923077</v>
      </c>
      <c r="P328" s="23">
        <f t="shared" si="125"/>
        <v>14.457831325301203</v>
      </c>
      <c r="Q328" s="23">
        <f t="shared" si="125"/>
        <v>16.9811320754717</v>
      </c>
      <c r="R328" s="23">
        <f t="shared" si="126"/>
        <v>18.62348178137652</v>
      </c>
      <c r="S328" s="23">
        <f t="shared" si="126"/>
        <v>20.12102874432678</v>
      </c>
    </row>
    <row r="329" spans="1:19" ht="12.75">
      <c r="A329" s="60"/>
      <c r="B329" s="54"/>
      <c r="C329" s="28" t="s">
        <v>86</v>
      </c>
      <c r="D329" s="42">
        <v>9</v>
      </c>
      <c r="E329" s="43">
        <v>10</v>
      </c>
      <c r="F329" s="43">
        <v>12</v>
      </c>
      <c r="G329" s="43">
        <v>10</v>
      </c>
      <c r="H329" s="43">
        <v>34</v>
      </c>
      <c r="I329" s="43">
        <v>76</v>
      </c>
      <c r="J329" s="43">
        <v>85</v>
      </c>
      <c r="K329" s="44">
        <v>236</v>
      </c>
      <c r="L329" s="25">
        <f t="shared" si="125"/>
        <v>32.142857142857146</v>
      </c>
      <c r="M329" s="23">
        <f t="shared" si="125"/>
        <v>35.714285714285715</v>
      </c>
      <c r="N329" s="23">
        <f t="shared" si="125"/>
        <v>32.432432432432435</v>
      </c>
      <c r="O329" s="23">
        <f t="shared" si="125"/>
        <v>38.46153846153847</v>
      </c>
      <c r="P329" s="23">
        <f t="shared" si="125"/>
        <v>40.963855421686745</v>
      </c>
      <c r="Q329" s="23">
        <f t="shared" si="125"/>
        <v>35.84905660377358</v>
      </c>
      <c r="R329" s="23">
        <f t="shared" si="126"/>
        <v>34.41295546558704</v>
      </c>
      <c r="S329" s="23">
        <f t="shared" si="126"/>
        <v>35.703479576399396</v>
      </c>
    </row>
    <row r="330" spans="1:19" ht="12.75">
      <c r="A330" s="60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1</v>
      </c>
      <c r="J330" s="43">
        <v>0</v>
      </c>
      <c r="K330" s="44">
        <v>1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0.4716981132075472</v>
      </c>
      <c r="R330" s="23">
        <f t="shared" si="126"/>
        <v>0</v>
      </c>
      <c r="S330" s="23">
        <f t="shared" si="126"/>
        <v>0.15128593040847202</v>
      </c>
    </row>
    <row r="331" spans="1:19" ht="12.75">
      <c r="A331" s="60"/>
      <c r="B331" s="54"/>
      <c r="C331" s="29" t="s">
        <v>1</v>
      </c>
      <c r="D331" s="45">
        <v>28</v>
      </c>
      <c r="E331" s="46">
        <v>28</v>
      </c>
      <c r="F331" s="46">
        <v>37</v>
      </c>
      <c r="G331" s="46">
        <v>26</v>
      </c>
      <c r="H331" s="46">
        <v>83</v>
      </c>
      <c r="I331" s="46">
        <v>212</v>
      </c>
      <c r="J331" s="46">
        <v>247</v>
      </c>
      <c r="K331" s="47">
        <v>661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4"/>
      <c r="B332" s="55" t="s">
        <v>72</v>
      </c>
      <c r="C332" s="5" t="s">
        <v>84</v>
      </c>
      <c r="D332" s="42">
        <v>8</v>
      </c>
      <c r="E332" s="43">
        <v>8</v>
      </c>
      <c r="F332" s="43">
        <v>7</v>
      </c>
      <c r="G332" s="43">
        <v>10</v>
      </c>
      <c r="H332" s="43">
        <v>19</v>
      </c>
      <c r="I332" s="43">
        <v>32</v>
      </c>
      <c r="J332" s="43">
        <v>37</v>
      </c>
      <c r="K332" s="44">
        <v>121</v>
      </c>
      <c r="L332" s="25">
        <f aca="true" t="shared" si="127" ref="L332:R336">+D332/D$336*100</f>
        <v>50</v>
      </c>
      <c r="M332" s="23">
        <f t="shared" si="127"/>
        <v>30.76923076923077</v>
      </c>
      <c r="N332" s="23">
        <f t="shared" si="127"/>
        <v>43.75</v>
      </c>
      <c r="O332" s="23">
        <f t="shared" si="127"/>
        <v>38.46153846153847</v>
      </c>
      <c r="P332" s="23">
        <f t="shared" si="127"/>
        <v>41.30434782608695</v>
      </c>
      <c r="Q332" s="23">
        <f t="shared" si="127"/>
        <v>33.33333333333333</v>
      </c>
      <c r="R332" s="23">
        <f t="shared" si="127"/>
        <v>33.33333333333333</v>
      </c>
      <c r="S332" s="23">
        <f>+K332/K$336*100</f>
        <v>35.90504451038576</v>
      </c>
    </row>
    <row r="333" spans="1:19" ht="12.75">
      <c r="A333" s="54"/>
      <c r="B333" s="54"/>
      <c r="C333" s="5" t="s">
        <v>85</v>
      </c>
      <c r="D333" s="42">
        <v>6</v>
      </c>
      <c r="E333" s="43">
        <v>8</v>
      </c>
      <c r="F333" s="43">
        <v>3</v>
      </c>
      <c r="G333" s="43">
        <v>7</v>
      </c>
      <c r="H333" s="43">
        <v>10</v>
      </c>
      <c r="I333" s="43">
        <v>29</v>
      </c>
      <c r="J333" s="43">
        <v>34</v>
      </c>
      <c r="K333" s="44">
        <v>97</v>
      </c>
      <c r="L333" s="25">
        <f t="shared" si="127"/>
        <v>37.5</v>
      </c>
      <c r="M333" s="23">
        <f t="shared" si="127"/>
        <v>30.76923076923077</v>
      </c>
      <c r="N333" s="23">
        <f t="shared" si="127"/>
        <v>18.75</v>
      </c>
      <c r="O333" s="23">
        <f t="shared" si="127"/>
        <v>26.923076923076923</v>
      </c>
      <c r="P333" s="23">
        <f t="shared" si="127"/>
        <v>21.73913043478261</v>
      </c>
      <c r="Q333" s="23">
        <f t="shared" si="127"/>
        <v>30.208333333333332</v>
      </c>
      <c r="R333" s="23">
        <f t="shared" si="127"/>
        <v>30.630630630630627</v>
      </c>
      <c r="S333" s="23">
        <f>+K333/K$336*100</f>
        <v>28.783382789317507</v>
      </c>
    </row>
    <row r="334" spans="1:19" ht="12.75">
      <c r="A334" s="54"/>
      <c r="B334" s="54"/>
      <c r="C334" s="28" t="s">
        <v>86</v>
      </c>
      <c r="D334" s="42">
        <v>2</v>
      </c>
      <c r="E334" s="43">
        <v>7</v>
      </c>
      <c r="F334" s="43">
        <v>5</v>
      </c>
      <c r="G334" s="43">
        <v>8</v>
      </c>
      <c r="H334" s="43">
        <v>13</v>
      </c>
      <c r="I334" s="43">
        <v>23</v>
      </c>
      <c r="J334" s="43">
        <v>31</v>
      </c>
      <c r="K334" s="44">
        <v>89</v>
      </c>
      <c r="L334" s="25">
        <f t="shared" si="127"/>
        <v>12.5</v>
      </c>
      <c r="M334" s="23">
        <f t="shared" si="127"/>
        <v>26.923076923076923</v>
      </c>
      <c r="N334" s="23">
        <f t="shared" si="127"/>
        <v>31.25</v>
      </c>
      <c r="O334" s="23">
        <f t="shared" si="127"/>
        <v>30.76923076923077</v>
      </c>
      <c r="P334" s="23">
        <f t="shared" si="127"/>
        <v>28.26086956521739</v>
      </c>
      <c r="Q334" s="23">
        <f t="shared" si="127"/>
        <v>23.958333333333336</v>
      </c>
      <c r="R334" s="23">
        <f t="shared" si="127"/>
        <v>27.927927927927925</v>
      </c>
      <c r="S334" s="23">
        <f>+K334/K$336*100</f>
        <v>26.409495548961427</v>
      </c>
    </row>
    <row r="335" spans="1:19" ht="12.75">
      <c r="A335" s="54"/>
      <c r="B335" s="54"/>
      <c r="C335" s="5" t="s">
        <v>11</v>
      </c>
      <c r="D335" s="42">
        <v>0</v>
      </c>
      <c r="E335" s="43">
        <v>3</v>
      </c>
      <c r="F335" s="43">
        <v>1</v>
      </c>
      <c r="G335" s="43">
        <v>1</v>
      </c>
      <c r="H335" s="43">
        <v>4</v>
      </c>
      <c r="I335" s="43">
        <v>12</v>
      </c>
      <c r="J335" s="43">
        <v>9</v>
      </c>
      <c r="K335" s="44">
        <v>30</v>
      </c>
      <c r="L335" s="25">
        <f t="shared" si="127"/>
        <v>0</v>
      </c>
      <c r="M335" s="23">
        <f t="shared" si="127"/>
        <v>11.538461538461538</v>
      </c>
      <c r="N335" s="23">
        <f t="shared" si="127"/>
        <v>6.25</v>
      </c>
      <c r="O335" s="23">
        <f t="shared" si="127"/>
        <v>3.8461538461538463</v>
      </c>
      <c r="P335" s="23">
        <f t="shared" si="127"/>
        <v>8.695652173913043</v>
      </c>
      <c r="Q335" s="23">
        <f t="shared" si="127"/>
        <v>12.5</v>
      </c>
      <c r="R335" s="23">
        <f t="shared" si="127"/>
        <v>8.108108108108109</v>
      </c>
      <c r="S335" s="23">
        <f>+K335/K$336*100</f>
        <v>8.902077151335313</v>
      </c>
    </row>
    <row r="336" spans="1:19" ht="12.75">
      <c r="A336" s="54"/>
      <c r="B336" s="56"/>
      <c r="C336" s="5" t="s">
        <v>1</v>
      </c>
      <c r="D336" s="42">
        <v>16</v>
      </c>
      <c r="E336" s="43">
        <v>26</v>
      </c>
      <c r="F336" s="43">
        <v>16</v>
      </c>
      <c r="G336" s="43">
        <v>26</v>
      </c>
      <c r="H336" s="43">
        <v>46</v>
      </c>
      <c r="I336" s="43">
        <v>96</v>
      </c>
      <c r="J336" s="43">
        <v>111</v>
      </c>
      <c r="K336" s="44">
        <v>337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0"/>
      <c r="B337" s="54" t="s">
        <v>73</v>
      </c>
      <c r="C337" s="4" t="s">
        <v>84</v>
      </c>
      <c r="D337" s="48">
        <v>19</v>
      </c>
      <c r="E337" s="49">
        <v>27</v>
      </c>
      <c r="F337" s="49">
        <v>20</v>
      </c>
      <c r="G337" s="49">
        <v>30</v>
      </c>
      <c r="H337" s="49">
        <v>69</v>
      </c>
      <c r="I337" s="49">
        <v>132</v>
      </c>
      <c r="J337" s="49">
        <v>174</v>
      </c>
      <c r="K337" s="50">
        <v>471</v>
      </c>
      <c r="L337" s="31">
        <f aca="true" t="shared" si="128" ref="L337:Q341">+D337/D$341*100</f>
        <v>33.92857142857143</v>
      </c>
      <c r="M337" s="26">
        <f t="shared" si="128"/>
        <v>45.76271186440678</v>
      </c>
      <c r="N337" s="26">
        <f t="shared" si="128"/>
        <v>38.46153846153847</v>
      </c>
      <c r="O337" s="26">
        <f t="shared" si="128"/>
        <v>35.714285714285715</v>
      </c>
      <c r="P337" s="26">
        <f t="shared" si="128"/>
        <v>48.25174825174825</v>
      </c>
      <c r="Q337" s="26">
        <f t="shared" si="128"/>
        <v>43.70860927152318</v>
      </c>
      <c r="R337" s="26">
        <f aca="true" t="shared" si="129" ref="R337:S341">+J337/J$341*100</f>
        <v>44.73007712082262</v>
      </c>
      <c r="S337" s="26">
        <f t="shared" si="129"/>
        <v>43.41013824884792</v>
      </c>
    </row>
    <row r="338" spans="1:19" ht="12.75">
      <c r="A338" s="60"/>
      <c r="B338" s="54"/>
      <c r="C338" s="5" t="s">
        <v>85</v>
      </c>
      <c r="D338" s="42">
        <v>16</v>
      </c>
      <c r="E338" s="43">
        <v>14</v>
      </c>
      <c r="F338" s="43">
        <v>14</v>
      </c>
      <c r="G338" s="43">
        <v>20</v>
      </c>
      <c r="H338" s="43">
        <v>29</v>
      </c>
      <c r="I338" s="43">
        <v>59</v>
      </c>
      <c r="J338" s="43">
        <v>63</v>
      </c>
      <c r="K338" s="44">
        <v>215</v>
      </c>
      <c r="L338" s="25">
        <f t="shared" si="128"/>
        <v>28.57142857142857</v>
      </c>
      <c r="M338" s="23">
        <f t="shared" si="128"/>
        <v>23.728813559322035</v>
      </c>
      <c r="N338" s="23">
        <f t="shared" si="128"/>
        <v>26.923076923076923</v>
      </c>
      <c r="O338" s="23">
        <f t="shared" si="128"/>
        <v>23.809523809523807</v>
      </c>
      <c r="P338" s="23">
        <f t="shared" si="128"/>
        <v>20.27972027972028</v>
      </c>
      <c r="Q338" s="23">
        <f t="shared" si="128"/>
        <v>19.5364238410596</v>
      </c>
      <c r="R338" s="23">
        <f t="shared" si="129"/>
        <v>16.195372750642672</v>
      </c>
      <c r="S338" s="23">
        <f t="shared" si="129"/>
        <v>19.81566820276498</v>
      </c>
    </row>
    <row r="339" spans="1:19" ht="12.75">
      <c r="A339" s="60"/>
      <c r="B339" s="54"/>
      <c r="C339" s="28" t="s">
        <v>86</v>
      </c>
      <c r="D339" s="42">
        <v>21</v>
      </c>
      <c r="E339" s="43">
        <v>18</v>
      </c>
      <c r="F339" s="43">
        <v>18</v>
      </c>
      <c r="G339" s="43">
        <v>34</v>
      </c>
      <c r="H339" s="43">
        <v>45</v>
      </c>
      <c r="I339" s="43">
        <v>111</v>
      </c>
      <c r="J339" s="43">
        <v>151</v>
      </c>
      <c r="K339" s="44">
        <v>398</v>
      </c>
      <c r="L339" s="25">
        <f t="shared" si="128"/>
        <v>37.5</v>
      </c>
      <c r="M339" s="23">
        <f t="shared" si="128"/>
        <v>30.508474576271187</v>
      </c>
      <c r="N339" s="23">
        <f t="shared" si="128"/>
        <v>34.61538461538461</v>
      </c>
      <c r="O339" s="23">
        <f t="shared" si="128"/>
        <v>40.476190476190474</v>
      </c>
      <c r="P339" s="23">
        <f t="shared" si="128"/>
        <v>31.46853146853147</v>
      </c>
      <c r="Q339" s="23">
        <f t="shared" si="128"/>
        <v>36.75496688741722</v>
      </c>
      <c r="R339" s="23">
        <f t="shared" si="129"/>
        <v>38.81748071979435</v>
      </c>
      <c r="S339" s="23">
        <f t="shared" si="129"/>
        <v>36.68202764976958</v>
      </c>
    </row>
    <row r="340" spans="1:19" ht="12.75">
      <c r="A340" s="60"/>
      <c r="B340" s="54"/>
      <c r="C340" s="5" t="s">
        <v>11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1</v>
      </c>
      <c r="K340" s="44">
        <v>1</v>
      </c>
      <c r="L340" s="25">
        <f t="shared" si="128"/>
        <v>0</v>
      </c>
      <c r="M340" s="23">
        <f t="shared" si="128"/>
        <v>0</v>
      </c>
      <c r="N340" s="23">
        <f t="shared" si="128"/>
        <v>0</v>
      </c>
      <c r="O340" s="23">
        <f t="shared" si="128"/>
        <v>0</v>
      </c>
      <c r="P340" s="23">
        <f t="shared" si="128"/>
        <v>0</v>
      </c>
      <c r="Q340" s="23">
        <f t="shared" si="128"/>
        <v>0</v>
      </c>
      <c r="R340" s="23">
        <f t="shared" si="129"/>
        <v>0.2570694087403599</v>
      </c>
      <c r="S340" s="23">
        <f t="shared" si="129"/>
        <v>0.09216589861751152</v>
      </c>
    </row>
    <row r="341" spans="1:19" ht="13.5" thickBot="1">
      <c r="A341" s="60"/>
      <c r="B341" s="56"/>
      <c r="C341" s="5" t="s">
        <v>1</v>
      </c>
      <c r="D341" s="42">
        <v>56</v>
      </c>
      <c r="E341" s="43">
        <v>59</v>
      </c>
      <c r="F341" s="43">
        <v>52</v>
      </c>
      <c r="G341" s="43">
        <v>84</v>
      </c>
      <c r="H341" s="43">
        <v>143</v>
      </c>
      <c r="I341" s="43">
        <v>302</v>
      </c>
      <c r="J341" s="43">
        <v>389</v>
      </c>
      <c r="K341" s="44">
        <v>1085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0"/>
      <c r="B342" s="57" t="s">
        <v>74</v>
      </c>
      <c r="C342" s="33" t="s">
        <v>84</v>
      </c>
      <c r="D342" s="39">
        <v>15</v>
      </c>
      <c r="E342" s="40">
        <v>35</v>
      </c>
      <c r="F342" s="40">
        <v>33</v>
      </c>
      <c r="G342" s="40">
        <v>30</v>
      </c>
      <c r="H342" s="40">
        <v>75</v>
      </c>
      <c r="I342" s="40">
        <v>258</v>
      </c>
      <c r="J342" s="40">
        <v>287</v>
      </c>
      <c r="K342" s="41">
        <v>733</v>
      </c>
      <c r="L342" s="34">
        <f aca="true" t="shared" si="130" ref="L342:Q346">+D342/D$346*100</f>
        <v>25.423728813559322</v>
      </c>
      <c r="M342" s="35">
        <f t="shared" si="130"/>
        <v>34.65346534653465</v>
      </c>
      <c r="N342" s="35">
        <f t="shared" si="130"/>
        <v>34.375</v>
      </c>
      <c r="O342" s="35">
        <f t="shared" si="130"/>
        <v>39.473684210526315</v>
      </c>
      <c r="P342" s="35">
        <f t="shared" si="130"/>
        <v>41.43646408839779</v>
      </c>
      <c r="Q342" s="35">
        <f t="shared" si="130"/>
        <v>44.869565217391305</v>
      </c>
      <c r="R342" s="35">
        <f aca="true" t="shared" si="131" ref="R342:S346">+J342/J$346*100</f>
        <v>43.22289156626506</v>
      </c>
      <c r="S342" s="35">
        <f t="shared" si="131"/>
        <v>41.837899543378995</v>
      </c>
    </row>
    <row r="343" spans="1:19" ht="12.75">
      <c r="A343" s="60"/>
      <c r="B343" s="54"/>
      <c r="C343" s="5" t="s">
        <v>85</v>
      </c>
      <c r="D343" s="42">
        <v>21</v>
      </c>
      <c r="E343" s="43">
        <v>32</v>
      </c>
      <c r="F343" s="43">
        <v>28</v>
      </c>
      <c r="G343" s="43">
        <v>19</v>
      </c>
      <c r="H343" s="43">
        <v>50</v>
      </c>
      <c r="I343" s="43">
        <v>146</v>
      </c>
      <c r="J343" s="43">
        <v>160</v>
      </c>
      <c r="K343" s="44">
        <v>456</v>
      </c>
      <c r="L343" s="25">
        <f t="shared" si="130"/>
        <v>35.59322033898305</v>
      </c>
      <c r="M343" s="23">
        <f t="shared" si="130"/>
        <v>31.683168316831683</v>
      </c>
      <c r="N343" s="23">
        <f t="shared" si="130"/>
        <v>29.166666666666668</v>
      </c>
      <c r="O343" s="23">
        <f t="shared" si="130"/>
        <v>25</v>
      </c>
      <c r="P343" s="23">
        <f t="shared" si="130"/>
        <v>27.624309392265197</v>
      </c>
      <c r="Q343" s="23">
        <f t="shared" si="130"/>
        <v>25.39130434782609</v>
      </c>
      <c r="R343" s="23">
        <f t="shared" si="131"/>
        <v>24.096385542168676</v>
      </c>
      <c r="S343" s="23">
        <f t="shared" si="131"/>
        <v>26.027397260273972</v>
      </c>
    </row>
    <row r="344" spans="1:19" ht="12.75">
      <c r="A344" s="60"/>
      <c r="B344" s="54"/>
      <c r="C344" s="28" t="s">
        <v>86</v>
      </c>
      <c r="D344" s="42">
        <v>23</v>
      </c>
      <c r="E344" s="43">
        <v>34</v>
      </c>
      <c r="F344" s="43">
        <v>35</v>
      </c>
      <c r="G344" s="43">
        <v>27</v>
      </c>
      <c r="H344" s="43">
        <v>56</v>
      </c>
      <c r="I344" s="43">
        <v>171</v>
      </c>
      <c r="J344" s="43">
        <v>217</v>
      </c>
      <c r="K344" s="44">
        <v>563</v>
      </c>
      <c r="L344" s="25">
        <f t="shared" si="130"/>
        <v>38.983050847457626</v>
      </c>
      <c r="M344" s="23">
        <f t="shared" si="130"/>
        <v>33.663366336633665</v>
      </c>
      <c r="N344" s="23">
        <f t="shared" si="130"/>
        <v>36.45833333333333</v>
      </c>
      <c r="O344" s="23">
        <f t="shared" si="130"/>
        <v>35.526315789473685</v>
      </c>
      <c r="P344" s="23">
        <f t="shared" si="130"/>
        <v>30.939226519337016</v>
      </c>
      <c r="Q344" s="23">
        <f t="shared" si="130"/>
        <v>29.739130434782606</v>
      </c>
      <c r="R344" s="23">
        <f t="shared" si="131"/>
        <v>32.68072289156627</v>
      </c>
      <c r="S344" s="23">
        <f t="shared" si="131"/>
        <v>32.13470319634703</v>
      </c>
    </row>
    <row r="345" spans="1:19" ht="12.75">
      <c r="A345" s="60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4">
        <v>0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</v>
      </c>
      <c r="Q345" s="23">
        <f t="shared" si="130"/>
        <v>0</v>
      </c>
      <c r="R345" s="23">
        <f t="shared" si="131"/>
        <v>0</v>
      </c>
      <c r="S345" s="23">
        <f t="shared" si="131"/>
        <v>0</v>
      </c>
    </row>
    <row r="346" spans="1:19" ht="12.75">
      <c r="A346" s="60"/>
      <c r="B346" s="56"/>
      <c r="C346" s="5" t="s">
        <v>1</v>
      </c>
      <c r="D346" s="42">
        <v>59</v>
      </c>
      <c r="E346" s="43">
        <v>101</v>
      </c>
      <c r="F346" s="43">
        <v>96</v>
      </c>
      <c r="G346" s="43">
        <v>76</v>
      </c>
      <c r="H346" s="43">
        <v>181</v>
      </c>
      <c r="I346" s="43">
        <v>575</v>
      </c>
      <c r="J346" s="43">
        <v>664</v>
      </c>
      <c r="K346" s="44">
        <v>1752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0"/>
      <c r="B347" s="54" t="s">
        <v>75</v>
      </c>
      <c r="C347" s="4" t="s">
        <v>84</v>
      </c>
      <c r="D347" s="48">
        <v>14</v>
      </c>
      <c r="E347" s="49">
        <v>26</v>
      </c>
      <c r="F347" s="49">
        <v>24</v>
      </c>
      <c r="G347" s="49">
        <v>21</v>
      </c>
      <c r="H347" s="49">
        <v>51</v>
      </c>
      <c r="I347" s="49">
        <v>134</v>
      </c>
      <c r="J347" s="49">
        <v>161</v>
      </c>
      <c r="K347" s="50">
        <v>431</v>
      </c>
      <c r="L347" s="31">
        <f aca="true" t="shared" si="132" ref="L347:Q351">+D347/D$351*100</f>
        <v>25.925925925925924</v>
      </c>
      <c r="M347" s="26">
        <f t="shared" si="132"/>
        <v>45.614035087719294</v>
      </c>
      <c r="N347" s="26">
        <f t="shared" si="132"/>
        <v>48</v>
      </c>
      <c r="O347" s="26">
        <f t="shared" si="132"/>
        <v>39.62264150943396</v>
      </c>
      <c r="P347" s="26">
        <f t="shared" si="132"/>
        <v>42.5</v>
      </c>
      <c r="Q347" s="26">
        <f t="shared" si="132"/>
        <v>46.68989547038328</v>
      </c>
      <c r="R347" s="26">
        <f aca="true" t="shared" si="133" ref="R347:S351">+J347/J$351*100</f>
        <v>49.235474006116206</v>
      </c>
      <c r="S347" s="26">
        <f t="shared" si="133"/>
        <v>45.46413502109704</v>
      </c>
    </row>
    <row r="348" spans="1:19" ht="12.75">
      <c r="A348" s="60"/>
      <c r="B348" s="54"/>
      <c r="C348" s="5" t="s">
        <v>85</v>
      </c>
      <c r="D348" s="42">
        <v>14</v>
      </c>
      <c r="E348" s="43">
        <v>14</v>
      </c>
      <c r="F348" s="43">
        <v>12</v>
      </c>
      <c r="G348" s="43">
        <v>13</v>
      </c>
      <c r="H348" s="43">
        <v>28</v>
      </c>
      <c r="I348" s="43">
        <v>76</v>
      </c>
      <c r="J348" s="43">
        <v>66</v>
      </c>
      <c r="K348" s="44">
        <v>223</v>
      </c>
      <c r="L348" s="25">
        <f t="shared" si="132"/>
        <v>25.925925925925924</v>
      </c>
      <c r="M348" s="23">
        <f t="shared" si="132"/>
        <v>24.561403508771928</v>
      </c>
      <c r="N348" s="23">
        <f t="shared" si="132"/>
        <v>24</v>
      </c>
      <c r="O348" s="23">
        <f t="shared" si="132"/>
        <v>24.528301886792452</v>
      </c>
      <c r="P348" s="23">
        <f t="shared" si="132"/>
        <v>23.333333333333332</v>
      </c>
      <c r="Q348" s="23">
        <f t="shared" si="132"/>
        <v>26.480836236933797</v>
      </c>
      <c r="R348" s="23">
        <f t="shared" si="133"/>
        <v>20.18348623853211</v>
      </c>
      <c r="S348" s="23">
        <f t="shared" si="133"/>
        <v>23.523206751054854</v>
      </c>
    </row>
    <row r="349" spans="1:19" ht="12.75">
      <c r="A349" s="60"/>
      <c r="B349" s="54"/>
      <c r="C349" s="28" t="s">
        <v>86</v>
      </c>
      <c r="D349" s="42">
        <v>26</v>
      </c>
      <c r="E349" s="43">
        <v>17</v>
      </c>
      <c r="F349" s="43">
        <v>14</v>
      </c>
      <c r="G349" s="43">
        <v>19</v>
      </c>
      <c r="H349" s="43">
        <v>41</v>
      </c>
      <c r="I349" s="43">
        <v>77</v>
      </c>
      <c r="J349" s="43">
        <v>97</v>
      </c>
      <c r="K349" s="44">
        <v>291</v>
      </c>
      <c r="L349" s="25">
        <f t="shared" si="132"/>
        <v>48.148148148148145</v>
      </c>
      <c r="M349" s="23">
        <f t="shared" si="132"/>
        <v>29.82456140350877</v>
      </c>
      <c r="N349" s="23">
        <f t="shared" si="132"/>
        <v>28.000000000000004</v>
      </c>
      <c r="O349" s="23">
        <f t="shared" si="132"/>
        <v>35.84905660377358</v>
      </c>
      <c r="P349" s="23">
        <f t="shared" si="132"/>
        <v>34.166666666666664</v>
      </c>
      <c r="Q349" s="23">
        <f t="shared" si="132"/>
        <v>26.82926829268293</v>
      </c>
      <c r="R349" s="23">
        <f t="shared" si="133"/>
        <v>29.66360856269113</v>
      </c>
      <c r="S349" s="23">
        <f t="shared" si="133"/>
        <v>30.69620253164557</v>
      </c>
    </row>
    <row r="350" spans="1:19" ht="12.75">
      <c r="A350" s="60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3</v>
      </c>
      <c r="K350" s="44">
        <v>3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</v>
      </c>
      <c r="Q350" s="23">
        <f t="shared" si="132"/>
        <v>0</v>
      </c>
      <c r="R350" s="23">
        <f t="shared" si="133"/>
        <v>0.9174311926605505</v>
      </c>
      <c r="S350" s="23">
        <f t="shared" si="133"/>
        <v>0.31645569620253167</v>
      </c>
    </row>
    <row r="351" spans="1:19" ht="12.75">
      <c r="A351" s="60"/>
      <c r="B351" s="54"/>
      <c r="C351" s="29" t="s">
        <v>1</v>
      </c>
      <c r="D351" s="45">
        <v>54</v>
      </c>
      <c r="E351" s="46">
        <v>57</v>
      </c>
      <c r="F351" s="46">
        <v>50</v>
      </c>
      <c r="G351" s="46">
        <v>53</v>
      </c>
      <c r="H351" s="46">
        <v>120</v>
      </c>
      <c r="I351" s="46">
        <v>287</v>
      </c>
      <c r="J351" s="46">
        <v>327</v>
      </c>
      <c r="K351" s="47">
        <v>948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0"/>
      <c r="B352" s="55" t="s">
        <v>76</v>
      </c>
      <c r="C352" s="5" t="s">
        <v>84</v>
      </c>
      <c r="D352" s="42">
        <v>22</v>
      </c>
      <c r="E352" s="43">
        <v>31</v>
      </c>
      <c r="F352" s="43">
        <v>33</v>
      </c>
      <c r="G352" s="43">
        <v>38</v>
      </c>
      <c r="H352" s="43">
        <v>134</v>
      </c>
      <c r="I352" s="43">
        <v>336</v>
      </c>
      <c r="J352" s="43">
        <v>321</v>
      </c>
      <c r="K352" s="44">
        <v>915</v>
      </c>
      <c r="L352" s="25">
        <f aca="true" t="shared" si="134" ref="L352:Q356">+D352/D$356*100</f>
        <v>37.93103448275862</v>
      </c>
      <c r="M352" s="23">
        <f t="shared" si="134"/>
        <v>33.33333333333333</v>
      </c>
      <c r="N352" s="23">
        <f t="shared" si="134"/>
        <v>34.73684210526316</v>
      </c>
      <c r="O352" s="23">
        <f t="shared" si="134"/>
        <v>32.47863247863248</v>
      </c>
      <c r="P352" s="23">
        <f t="shared" si="134"/>
        <v>52.34375</v>
      </c>
      <c r="Q352" s="23">
        <f t="shared" si="134"/>
        <v>48.69565217391305</v>
      </c>
      <c r="R352" s="23">
        <f aca="true" t="shared" si="135" ref="R352:S356">+J352/J$356*100</f>
        <v>47.767857142857146</v>
      </c>
      <c r="S352" s="23">
        <f t="shared" si="135"/>
        <v>46.18879353861686</v>
      </c>
    </row>
    <row r="353" spans="1:19" ht="12.75">
      <c r="A353" s="60"/>
      <c r="B353" s="54"/>
      <c r="C353" s="5" t="s">
        <v>85</v>
      </c>
      <c r="D353" s="42">
        <v>18</v>
      </c>
      <c r="E353" s="43">
        <v>29</v>
      </c>
      <c r="F353" s="43">
        <v>30</v>
      </c>
      <c r="G353" s="43">
        <v>32</v>
      </c>
      <c r="H353" s="43">
        <v>60</v>
      </c>
      <c r="I353" s="43">
        <v>161</v>
      </c>
      <c r="J353" s="43">
        <v>163</v>
      </c>
      <c r="K353" s="44">
        <v>493</v>
      </c>
      <c r="L353" s="25">
        <f t="shared" si="134"/>
        <v>31.03448275862069</v>
      </c>
      <c r="M353" s="23">
        <f t="shared" si="134"/>
        <v>31.182795698924732</v>
      </c>
      <c r="N353" s="23">
        <f t="shared" si="134"/>
        <v>31.57894736842105</v>
      </c>
      <c r="O353" s="23">
        <f t="shared" si="134"/>
        <v>27.350427350427353</v>
      </c>
      <c r="P353" s="23">
        <f t="shared" si="134"/>
        <v>23.4375</v>
      </c>
      <c r="Q353" s="23">
        <f t="shared" si="134"/>
        <v>23.333333333333332</v>
      </c>
      <c r="R353" s="23">
        <f t="shared" si="135"/>
        <v>24.25595238095238</v>
      </c>
      <c r="S353" s="23">
        <f t="shared" si="135"/>
        <v>24.886420999495204</v>
      </c>
    </row>
    <row r="354" spans="1:19" ht="12.75">
      <c r="A354" s="60"/>
      <c r="B354" s="54"/>
      <c r="C354" s="28" t="s">
        <v>86</v>
      </c>
      <c r="D354" s="42">
        <v>18</v>
      </c>
      <c r="E354" s="43">
        <v>33</v>
      </c>
      <c r="F354" s="43">
        <v>32</v>
      </c>
      <c r="G354" s="43">
        <v>47</v>
      </c>
      <c r="H354" s="43">
        <v>62</v>
      </c>
      <c r="I354" s="43">
        <v>193</v>
      </c>
      <c r="J354" s="43">
        <v>188</v>
      </c>
      <c r="K354" s="44">
        <v>573</v>
      </c>
      <c r="L354" s="25">
        <f t="shared" si="134"/>
        <v>31.03448275862069</v>
      </c>
      <c r="M354" s="23">
        <f t="shared" si="134"/>
        <v>35.483870967741936</v>
      </c>
      <c r="N354" s="23">
        <f t="shared" si="134"/>
        <v>33.68421052631579</v>
      </c>
      <c r="O354" s="23">
        <f t="shared" si="134"/>
        <v>40.17094017094017</v>
      </c>
      <c r="P354" s="23">
        <f t="shared" si="134"/>
        <v>24.21875</v>
      </c>
      <c r="Q354" s="23">
        <f t="shared" si="134"/>
        <v>27.97101449275362</v>
      </c>
      <c r="R354" s="23">
        <f t="shared" si="135"/>
        <v>27.976190476190478</v>
      </c>
      <c r="S354" s="23">
        <f t="shared" si="135"/>
        <v>28.924785461887936</v>
      </c>
    </row>
    <row r="355" spans="1:19" ht="12.75">
      <c r="A355" s="60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4">
        <v>0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</v>
      </c>
      <c r="R355" s="23">
        <f t="shared" si="135"/>
        <v>0</v>
      </c>
      <c r="S355" s="23">
        <f t="shared" si="135"/>
        <v>0</v>
      </c>
    </row>
    <row r="356" spans="1:19" ht="12.75">
      <c r="A356" s="60"/>
      <c r="B356" s="56"/>
      <c r="C356" s="5" t="s">
        <v>1</v>
      </c>
      <c r="D356" s="42">
        <v>58</v>
      </c>
      <c r="E356" s="43">
        <v>93</v>
      </c>
      <c r="F356" s="43">
        <v>95</v>
      </c>
      <c r="G356" s="43">
        <v>117</v>
      </c>
      <c r="H356" s="43">
        <v>256</v>
      </c>
      <c r="I356" s="43">
        <v>690</v>
      </c>
      <c r="J356" s="43">
        <v>672</v>
      </c>
      <c r="K356" s="44">
        <v>1981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0"/>
      <c r="B357" s="54" t="s">
        <v>77</v>
      </c>
      <c r="C357" s="4" t="s">
        <v>84</v>
      </c>
      <c r="D357" s="48">
        <v>3</v>
      </c>
      <c r="E357" s="49">
        <v>6</v>
      </c>
      <c r="F357" s="49">
        <v>9</v>
      </c>
      <c r="G357" s="49">
        <v>5</v>
      </c>
      <c r="H357" s="49">
        <v>23</v>
      </c>
      <c r="I357" s="49">
        <v>51</v>
      </c>
      <c r="J357" s="49">
        <v>50</v>
      </c>
      <c r="K357" s="50">
        <v>147</v>
      </c>
      <c r="L357" s="31">
        <f aca="true" t="shared" si="136" ref="L357:Q361">+D357/D$361*100</f>
        <v>23.076923076923077</v>
      </c>
      <c r="M357" s="26">
        <f t="shared" si="136"/>
        <v>37.5</v>
      </c>
      <c r="N357" s="26">
        <f t="shared" si="136"/>
        <v>52.94117647058824</v>
      </c>
      <c r="O357" s="26">
        <f t="shared" si="136"/>
        <v>33.33333333333333</v>
      </c>
      <c r="P357" s="26">
        <f t="shared" si="136"/>
        <v>51.11111111111111</v>
      </c>
      <c r="Q357" s="26">
        <f t="shared" si="136"/>
        <v>48.57142857142857</v>
      </c>
      <c r="R357" s="26">
        <f aca="true" t="shared" si="137" ref="R357:S361">+J357/J$361*100</f>
        <v>43.859649122807014</v>
      </c>
      <c r="S357" s="26">
        <f t="shared" si="137"/>
        <v>45.230769230769226</v>
      </c>
    </row>
    <row r="358" spans="1:19" ht="12.75">
      <c r="A358" s="60"/>
      <c r="B358" s="54"/>
      <c r="C358" s="5" t="s">
        <v>85</v>
      </c>
      <c r="D358" s="42">
        <v>5</v>
      </c>
      <c r="E358" s="43">
        <v>7</v>
      </c>
      <c r="F358" s="43">
        <v>4</v>
      </c>
      <c r="G358" s="43">
        <v>4</v>
      </c>
      <c r="H358" s="43">
        <v>10</v>
      </c>
      <c r="I358" s="43">
        <v>22</v>
      </c>
      <c r="J358" s="43">
        <v>25</v>
      </c>
      <c r="K358" s="44">
        <v>77</v>
      </c>
      <c r="L358" s="25">
        <f t="shared" si="136"/>
        <v>38.46153846153847</v>
      </c>
      <c r="M358" s="23">
        <f t="shared" si="136"/>
        <v>43.75</v>
      </c>
      <c r="N358" s="23">
        <f t="shared" si="136"/>
        <v>23.52941176470588</v>
      </c>
      <c r="O358" s="23">
        <f t="shared" si="136"/>
        <v>26.666666666666668</v>
      </c>
      <c r="P358" s="23">
        <f t="shared" si="136"/>
        <v>22.22222222222222</v>
      </c>
      <c r="Q358" s="23">
        <f t="shared" si="136"/>
        <v>20.952380952380953</v>
      </c>
      <c r="R358" s="23">
        <f t="shared" si="137"/>
        <v>21.929824561403507</v>
      </c>
      <c r="S358" s="23">
        <f t="shared" si="137"/>
        <v>23.692307692307693</v>
      </c>
    </row>
    <row r="359" spans="1:19" ht="12.75">
      <c r="A359" s="60"/>
      <c r="B359" s="54"/>
      <c r="C359" s="28" t="s">
        <v>86</v>
      </c>
      <c r="D359" s="42">
        <v>5</v>
      </c>
      <c r="E359" s="43">
        <v>3</v>
      </c>
      <c r="F359" s="43">
        <v>4</v>
      </c>
      <c r="G359" s="43">
        <v>6</v>
      </c>
      <c r="H359" s="43">
        <v>12</v>
      </c>
      <c r="I359" s="43">
        <v>32</v>
      </c>
      <c r="J359" s="43">
        <v>39</v>
      </c>
      <c r="K359" s="44">
        <v>101</v>
      </c>
      <c r="L359" s="25">
        <f t="shared" si="136"/>
        <v>38.46153846153847</v>
      </c>
      <c r="M359" s="23">
        <f t="shared" si="136"/>
        <v>18.75</v>
      </c>
      <c r="N359" s="23">
        <f t="shared" si="136"/>
        <v>23.52941176470588</v>
      </c>
      <c r="O359" s="23">
        <f t="shared" si="136"/>
        <v>40</v>
      </c>
      <c r="P359" s="23">
        <f t="shared" si="136"/>
        <v>26.666666666666668</v>
      </c>
      <c r="Q359" s="23">
        <f t="shared" si="136"/>
        <v>30.476190476190478</v>
      </c>
      <c r="R359" s="23">
        <f t="shared" si="137"/>
        <v>34.21052631578947</v>
      </c>
      <c r="S359" s="23">
        <f t="shared" si="137"/>
        <v>31.076923076923073</v>
      </c>
    </row>
    <row r="360" spans="1:19" ht="12.75">
      <c r="A360" s="60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0"/>
      <c r="B361" s="58"/>
      <c r="C361" s="36" t="s">
        <v>1</v>
      </c>
      <c r="D361" s="51">
        <v>13</v>
      </c>
      <c r="E361" s="52">
        <v>16</v>
      </c>
      <c r="F361" s="52">
        <v>17</v>
      </c>
      <c r="G361" s="52">
        <v>15</v>
      </c>
      <c r="H361" s="52">
        <v>45</v>
      </c>
      <c r="I361" s="52">
        <v>105</v>
      </c>
      <c r="J361" s="52">
        <v>114</v>
      </c>
      <c r="K361" s="53">
        <v>325</v>
      </c>
      <c r="L361" s="37">
        <f t="shared" si="136"/>
        <v>100</v>
      </c>
      <c r="M361" s="38">
        <f t="shared" si="136"/>
        <v>100</v>
      </c>
      <c r="N361" s="38">
        <f t="shared" si="136"/>
        <v>100</v>
      </c>
      <c r="O361" s="38">
        <f t="shared" si="136"/>
        <v>100</v>
      </c>
      <c r="P361" s="38">
        <f t="shared" si="136"/>
        <v>100</v>
      </c>
      <c r="Q361" s="38">
        <f t="shared" si="136"/>
        <v>100</v>
      </c>
      <c r="R361" s="38">
        <f t="shared" si="137"/>
        <v>100</v>
      </c>
      <c r="S361" s="38">
        <f t="shared" si="137"/>
        <v>100</v>
      </c>
    </row>
    <row r="362" spans="1:19" ht="12.75">
      <c r="A362" s="60"/>
      <c r="B362" s="55" t="s">
        <v>1</v>
      </c>
      <c r="C362" s="5" t="s">
        <v>84</v>
      </c>
      <c r="D362" s="42">
        <v>1595</v>
      </c>
      <c r="E362" s="43">
        <v>2338</v>
      </c>
      <c r="F362" s="43">
        <v>2466</v>
      </c>
      <c r="G362" s="43">
        <v>2973</v>
      </c>
      <c r="H362" s="43">
        <v>5923</v>
      </c>
      <c r="I362" s="43">
        <v>19773</v>
      </c>
      <c r="J362" s="43">
        <v>26604</v>
      </c>
      <c r="K362" s="44">
        <v>61672</v>
      </c>
      <c r="L362" s="25">
        <f aca="true" t="shared" si="138" ref="L362:Q366">+D362/D$366*100</f>
        <v>24.403304773561814</v>
      </c>
      <c r="M362" s="23">
        <f t="shared" si="138"/>
        <v>27.84659361600762</v>
      </c>
      <c r="N362" s="23">
        <f t="shared" si="138"/>
        <v>30.83270817704426</v>
      </c>
      <c r="O362" s="23">
        <f t="shared" si="138"/>
        <v>35.827910339840926</v>
      </c>
      <c r="P362" s="23">
        <f t="shared" si="138"/>
        <v>39.33979808714134</v>
      </c>
      <c r="Q362" s="23">
        <f t="shared" si="138"/>
        <v>40.0888023842832</v>
      </c>
      <c r="R362" s="23">
        <f aca="true" t="shared" si="139" ref="R362:S366">+J362/J$366*100</f>
        <v>38.371338323741945</v>
      </c>
      <c r="S362" s="23">
        <f t="shared" si="139"/>
        <v>37.390566266521155</v>
      </c>
    </row>
    <row r="363" spans="1:19" ht="12.75">
      <c r="A363" s="60"/>
      <c r="B363" s="54"/>
      <c r="C363" s="5" t="s">
        <v>85</v>
      </c>
      <c r="D363" s="42">
        <v>1852</v>
      </c>
      <c r="E363" s="43">
        <v>2097</v>
      </c>
      <c r="F363" s="43">
        <v>1875</v>
      </c>
      <c r="G363" s="43">
        <v>1870</v>
      </c>
      <c r="H363" s="43">
        <v>3267</v>
      </c>
      <c r="I363" s="43">
        <v>10765</v>
      </c>
      <c r="J363" s="43">
        <v>14482</v>
      </c>
      <c r="K363" s="44">
        <v>36208</v>
      </c>
      <c r="L363" s="25">
        <f t="shared" si="138"/>
        <v>28.335373317013463</v>
      </c>
      <c r="M363" s="23">
        <f t="shared" si="138"/>
        <v>24.97617913292044</v>
      </c>
      <c r="N363" s="23">
        <f t="shared" si="138"/>
        <v>23.443360840210055</v>
      </c>
      <c r="O363" s="23">
        <f t="shared" si="138"/>
        <v>22.535550735116896</v>
      </c>
      <c r="P363" s="23">
        <f t="shared" si="138"/>
        <v>21.698990435706694</v>
      </c>
      <c r="Q363" s="23">
        <f t="shared" si="138"/>
        <v>21.825517507045394</v>
      </c>
      <c r="R363" s="23">
        <f t="shared" si="139"/>
        <v>20.887600421155874</v>
      </c>
      <c r="S363" s="23">
        <f t="shared" si="139"/>
        <v>21.95222505153389</v>
      </c>
    </row>
    <row r="364" spans="1:19" ht="12.75">
      <c r="A364" s="60"/>
      <c r="B364" s="54"/>
      <c r="C364" s="28" t="s">
        <v>86</v>
      </c>
      <c r="D364" s="42">
        <v>2329</v>
      </c>
      <c r="E364" s="43">
        <v>2898</v>
      </c>
      <c r="F364" s="43">
        <v>2583</v>
      </c>
      <c r="G364" s="43">
        <v>2490</v>
      </c>
      <c r="H364" s="43">
        <v>4349</v>
      </c>
      <c r="I364" s="43">
        <v>13176</v>
      </c>
      <c r="J364" s="43">
        <v>19326</v>
      </c>
      <c r="K364" s="44">
        <v>47151</v>
      </c>
      <c r="L364" s="25">
        <f t="shared" si="138"/>
        <v>35.63341493268054</v>
      </c>
      <c r="M364" s="23">
        <f t="shared" si="138"/>
        <v>34.5164363982849</v>
      </c>
      <c r="N364" s="23">
        <f t="shared" si="138"/>
        <v>32.29557389347337</v>
      </c>
      <c r="O364" s="23">
        <f t="shared" si="138"/>
        <v>30.007230657989876</v>
      </c>
      <c r="P364" s="23">
        <f t="shared" si="138"/>
        <v>28.885494155154092</v>
      </c>
      <c r="Q364" s="23">
        <f t="shared" si="138"/>
        <v>26.71370354601302</v>
      </c>
      <c r="R364" s="23">
        <f t="shared" si="139"/>
        <v>27.874172471983037</v>
      </c>
      <c r="S364" s="23">
        <f t="shared" si="139"/>
        <v>28.586758821389598</v>
      </c>
    </row>
    <row r="365" spans="1:19" ht="12.75">
      <c r="A365" s="60"/>
      <c r="B365" s="54"/>
      <c r="C365" s="5" t="s">
        <v>11</v>
      </c>
      <c r="D365" s="42">
        <v>760</v>
      </c>
      <c r="E365" s="43">
        <v>1063</v>
      </c>
      <c r="F365" s="43">
        <v>1074</v>
      </c>
      <c r="G365" s="43">
        <v>965</v>
      </c>
      <c r="H365" s="43">
        <v>1517</v>
      </c>
      <c r="I365" s="43">
        <v>5609</v>
      </c>
      <c r="J365" s="43">
        <v>8921</v>
      </c>
      <c r="K365" s="44">
        <v>19909</v>
      </c>
      <c r="L365" s="25">
        <f t="shared" si="138"/>
        <v>11.627906976744185</v>
      </c>
      <c r="M365" s="23">
        <f t="shared" si="138"/>
        <v>12.660790852787041</v>
      </c>
      <c r="N365" s="23">
        <f t="shared" si="138"/>
        <v>13.42835708927232</v>
      </c>
      <c r="O365" s="23">
        <f t="shared" si="138"/>
        <v>11.629308267052302</v>
      </c>
      <c r="P365" s="23">
        <f t="shared" si="138"/>
        <v>10.075717321997875</v>
      </c>
      <c r="Q365" s="23">
        <f t="shared" si="138"/>
        <v>11.371976562658395</v>
      </c>
      <c r="R365" s="23">
        <f t="shared" si="139"/>
        <v>12.86688878311915</v>
      </c>
      <c r="S365" s="23">
        <f t="shared" si="139"/>
        <v>12.070449860555353</v>
      </c>
    </row>
    <row r="366" spans="1:19" ht="12.75">
      <c r="A366" s="60"/>
      <c r="B366" s="54"/>
      <c r="C366" s="29" t="s">
        <v>1</v>
      </c>
      <c r="D366" s="45">
        <v>6536</v>
      </c>
      <c r="E366" s="46">
        <v>8396</v>
      </c>
      <c r="F366" s="46">
        <v>7998</v>
      </c>
      <c r="G366" s="46">
        <v>8298</v>
      </c>
      <c r="H366" s="46">
        <v>15056</v>
      </c>
      <c r="I366" s="46">
        <v>49323</v>
      </c>
      <c r="J366" s="46">
        <v>69333</v>
      </c>
      <c r="K366" s="47">
        <v>164940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B227:B231"/>
    <mergeCell ref="B222:B226"/>
    <mergeCell ref="B217:B221"/>
    <mergeCell ref="B362:B366"/>
    <mergeCell ref="B357:B361"/>
    <mergeCell ref="B352:B356"/>
    <mergeCell ref="B347:B351"/>
    <mergeCell ref="B287:B291"/>
    <mergeCell ref="B282:B286"/>
    <mergeCell ref="B342:B346"/>
    <mergeCell ref="D3:K3"/>
    <mergeCell ref="D4:K4"/>
    <mergeCell ref="B277:B281"/>
    <mergeCell ref="B272:B276"/>
    <mergeCell ref="B267:B271"/>
    <mergeCell ref="B197:B201"/>
    <mergeCell ref="B242:B246"/>
    <mergeCell ref="B237:B241"/>
    <mergeCell ref="B232:B236"/>
    <mergeCell ref="B172:B176"/>
    <mergeCell ref="B337:B341"/>
    <mergeCell ref="B332:B336"/>
    <mergeCell ref="B327:B331"/>
    <mergeCell ref="B297:B301"/>
    <mergeCell ref="B292:B296"/>
    <mergeCell ref="B317:B321"/>
    <mergeCell ref="B312:B316"/>
    <mergeCell ref="B307:B311"/>
    <mergeCell ref="B302:B306"/>
    <mergeCell ref="B162:B166"/>
    <mergeCell ref="B322:B326"/>
    <mergeCell ref="B152:B156"/>
    <mergeCell ref="B212:B216"/>
    <mergeCell ref="B207:B211"/>
    <mergeCell ref="B262:B266"/>
    <mergeCell ref="B257:B261"/>
    <mergeCell ref="B252:B256"/>
    <mergeCell ref="B247:B251"/>
    <mergeCell ref="B202:B206"/>
    <mergeCell ref="B122:B126"/>
    <mergeCell ref="B117:B121"/>
    <mergeCell ref="B112:B116"/>
    <mergeCell ref="B107:B111"/>
    <mergeCell ref="B157:B161"/>
    <mergeCell ref="B192:B196"/>
    <mergeCell ref="B187:B191"/>
    <mergeCell ref="B182:B186"/>
    <mergeCell ref="B177:B181"/>
    <mergeCell ref="B167:B171"/>
    <mergeCell ref="B102:B106"/>
    <mergeCell ref="B97:B101"/>
    <mergeCell ref="B32:B36"/>
    <mergeCell ref="B27:B31"/>
    <mergeCell ref="B52:B56"/>
    <mergeCell ref="B47:B51"/>
    <mergeCell ref="B42:B46"/>
    <mergeCell ref="B37:B41"/>
    <mergeCell ref="B92:B96"/>
    <mergeCell ref="B22:B26"/>
    <mergeCell ref="B17:B21"/>
    <mergeCell ref="B12:B16"/>
    <mergeCell ref="B147:B151"/>
    <mergeCell ref="B142:B146"/>
    <mergeCell ref="B137:B141"/>
    <mergeCell ref="B132:B136"/>
    <mergeCell ref="B127:B131"/>
    <mergeCell ref="B62:B66"/>
    <mergeCell ref="B57:B61"/>
    <mergeCell ref="L3:S3"/>
    <mergeCell ref="L4:S4"/>
    <mergeCell ref="A7:A91"/>
    <mergeCell ref="A92:A366"/>
    <mergeCell ref="B7:B11"/>
    <mergeCell ref="B87:B91"/>
    <mergeCell ref="B82:B86"/>
    <mergeCell ref="B77:B81"/>
    <mergeCell ref="B72:B7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81</v>
      </c>
      <c r="E3" s="64"/>
      <c r="F3" s="64"/>
      <c r="G3" s="64"/>
      <c r="H3" s="64"/>
      <c r="I3" s="64"/>
      <c r="J3" s="64"/>
      <c r="K3" s="64"/>
      <c r="L3" s="63" t="s">
        <v>81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33" t="s">
        <v>84</v>
      </c>
      <c r="D7" s="39">
        <v>130</v>
      </c>
      <c r="E7" s="40">
        <v>173</v>
      </c>
      <c r="F7" s="40">
        <v>224</v>
      </c>
      <c r="G7" s="40">
        <v>228</v>
      </c>
      <c r="H7" s="40">
        <v>500</v>
      </c>
      <c r="I7" s="40">
        <v>1065</v>
      </c>
      <c r="J7" s="40">
        <v>1213</v>
      </c>
      <c r="K7" s="41">
        <v>3533</v>
      </c>
      <c r="L7" s="34">
        <f aca="true" t="shared" si="0" ref="L7:S11">+D7/D$11*100</f>
        <v>13.347022587268995</v>
      </c>
      <c r="M7" s="35">
        <f t="shared" si="0"/>
        <v>14.710884353741497</v>
      </c>
      <c r="N7" s="35">
        <f t="shared" si="0"/>
        <v>18.573797678275287</v>
      </c>
      <c r="O7" s="35">
        <f t="shared" si="0"/>
        <v>14.84375</v>
      </c>
      <c r="P7" s="35">
        <f t="shared" si="0"/>
        <v>14.144271570014144</v>
      </c>
      <c r="Q7" s="35">
        <f t="shared" si="0"/>
        <v>10.909649661954518</v>
      </c>
      <c r="R7" s="35">
        <f t="shared" si="0"/>
        <v>8.775864563738967</v>
      </c>
      <c r="S7" s="35">
        <f t="shared" si="0"/>
        <v>11.036831089313049</v>
      </c>
    </row>
    <row r="8" spans="1:19" ht="12.75">
      <c r="A8" s="60"/>
      <c r="B8" s="54"/>
      <c r="C8" s="5" t="s">
        <v>85</v>
      </c>
      <c r="D8" s="42">
        <v>295</v>
      </c>
      <c r="E8" s="43">
        <v>325</v>
      </c>
      <c r="F8" s="43">
        <v>326</v>
      </c>
      <c r="G8" s="43">
        <v>419</v>
      </c>
      <c r="H8" s="43">
        <v>896</v>
      </c>
      <c r="I8" s="43">
        <v>2221</v>
      </c>
      <c r="J8" s="43">
        <v>2873</v>
      </c>
      <c r="K8" s="44">
        <v>7355</v>
      </c>
      <c r="L8" s="25">
        <f t="shared" si="0"/>
        <v>30.287474332648873</v>
      </c>
      <c r="M8" s="23">
        <f t="shared" si="0"/>
        <v>27.63605442176871</v>
      </c>
      <c r="N8" s="23">
        <f t="shared" si="0"/>
        <v>27.031509121061358</v>
      </c>
      <c r="O8" s="23">
        <f t="shared" si="0"/>
        <v>27.278645833333332</v>
      </c>
      <c r="P8" s="23">
        <f t="shared" si="0"/>
        <v>25.346534653465348</v>
      </c>
      <c r="Q8" s="23">
        <f t="shared" si="0"/>
        <v>22.751485351362426</v>
      </c>
      <c r="R8" s="23">
        <f t="shared" si="0"/>
        <v>20.78570395022428</v>
      </c>
      <c r="S8" s="23">
        <f t="shared" si="0"/>
        <v>22.976476836087596</v>
      </c>
    </row>
    <row r="9" spans="1:19" ht="12.75">
      <c r="A9" s="60"/>
      <c r="B9" s="54"/>
      <c r="C9" s="28" t="s">
        <v>86</v>
      </c>
      <c r="D9" s="42">
        <v>541</v>
      </c>
      <c r="E9" s="43">
        <v>667</v>
      </c>
      <c r="F9" s="43">
        <v>640</v>
      </c>
      <c r="G9" s="43">
        <v>869</v>
      </c>
      <c r="H9" s="43">
        <v>2096</v>
      </c>
      <c r="I9" s="43">
        <v>6388</v>
      </c>
      <c r="J9" s="43">
        <v>9696</v>
      </c>
      <c r="K9" s="44">
        <v>20897</v>
      </c>
      <c r="L9" s="25">
        <f t="shared" si="0"/>
        <v>55.544147843942504</v>
      </c>
      <c r="M9" s="23">
        <f t="shared" si="0"/>
        <v>56.71768707482994</v>
      </c>
      <c r="N9" s="23">
        <f t="shared" si="0"/>
        <v>53.06799336650083</v>
      </c>
      <c r="O9" s="23">
        <f t="shared" si="0"/>
        <v>56.575520833333336</v>
      </c>
      <c r="P9" s="23">
        <f t="shared" si="0"/>
        <v>59.29278642149929</v>
      </c>
      <c r="Q9" s="23">
        <f t="shared" si="0"/>
        <v>65.43741036672813</v>
      </c>
      <c r="R9" s="23">
        <f t="shared" si="0"/>
        <v>70.14903776588048</v>
      </c>
      <c r="S9" s="23">
        <f t="shared" si="0"/>
        <v>65.28068476461216</v>
      </c>
    </row>
    <row r="10" spans="1:19" ht="12.75">
      <c r="A10" s="60"/>
      <c r="B10" s="54"/>
      <c r="C10" s="5" t="s">
        <v>11</v>
      </c>
      <c r="D10" s="42">
        <v>8</v>
      </c>
      <c r="E10" s="43">
        <v>11</v>
      </c>
      <c r="F10" s="43">
        <v>16</v>
      </c>
      <c r="G10" s="43">
        <v>20</v>
      </c>
      <c r="H10" s="43">
        <v>43</v>
      </c>
      <c r="I10" s="43">
        <v>88</v>
      </c>
      <c r="J10" s="43">
        <v>40</v>
      </c>
      <c r="K10" s="44">
        <v>226</v>
      </c>
      <c r="L10" s="25">
        <f t="shared" si="0"/>
        <v>0.8213552361396305</v>
      </c>
      <c r="M10" s="23">
        <f t="shared" si="0"/>
        <v>0.935374149659864</v>
      </c>
      <c r="N10" s="23">
        <f t="shared" si="0"/>
        <v>1.3266998341625207</v>
      </c>
      <c r="O10" s="23">
        <f t="shared" si="0"/>
        <v>1.3020833333333335</v>
      </c>
      <c r="P10" s="23">
        <f t="shared" si="0"/>
        <v>1.2164073550212162</v>
      </c>
      <c r="Q10" s="23">
        <f t="shared" si="0"/>
        <v>0.9014546199549273</v>
      </c>
      <c r="R10" s="23">
        <f t="shared" si="0"/>
        <v>0.2893937201562726</v>
      </c>
      <c r="S10" s="23">
        <f t="shared" si="0"/>
        <v>0.7060073099871919</v>
      </c>
    </row>
    <row r="11" spans="1:19" ht="12.75" customHeight="1">
      <c r="A11" s="60"/>
      <c r="B11" s="54"/>
      <c r="C11" s="29" t="s">
        <v>1</v>
      </c>
      <c r="D11" s="45">
        <v>974</v>
      </c>
      <c r="E11" s="46">
        <v>1176</v>
      </c>
      <c r="F11" s="46">
        <v>1206</v>
      </c>
      <c r="G11" s="46">
        <v>1536</v>
      </c>
      <c r="H11" s="46">
        <v>3535</v>
      </c>
      <c r="I11" s="46">
        <v>9762</v>
      </c>
      <c r="J11" s="46">
        <v>13822</v>
      </c>
      <c r="K11" s="47">
        <v>32011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88</v>
      </c>
      <c r="C12" s="5" t="s">
        <v>84</v>
      </c>
      <c r="D12" s="42">
        <v>40</v>
      </c>
      <c r="E12" s="43">
        <v>51</v>
      </c>
      <c r="F12" s="43">
        <v>48</v>
      </c>
      <c r="G12" s="43">
        <v>34</v>
      </c>
      <c r="H12" s="43">
        <v>90</v>
      </c>
      <c r="I12" s="43">
        <v>173</v>
      </c>
      <c r="J12" s="43">
        <v>178</v>
      </c>
      <c r="K12" s="44">
        <v>614</v>
      </c>
      <c r="L12" s="25">
        <f>+D12/D$16*100</f>
        <v>5.17464424320828</v>
      </c>
      <c r="M12" s="23">
        <f aca="true" t="shared" si="1" ref="M12:S16">+E12/E$16*100</f>
        <v>5.1</v>
      </c>
      <c r="N12" s="23">
        <f t="shared" si="1"/>
        <v>4.902962206332993</v>
      </c>
      <c r="O12" s="23">
        <f t="shared" si="1"/>
        <v>2.936096718480138</v>
      </c>
      <c r="P12" s="23">
        <f t="shared" si="1"/>
        <v>3.584229390681003</v>
      </c>
      <c r="Q12" s="23">
        <f t="shared" si="1"/>
        <v>2.490642096170458</v>
      </c>
      <c r="R12" s="23">
        <f t="shared" si="1"/>
        <v>1.7243049501114018</v>
      </c>
      <c r="S12" s="23">
        <f t="shared" si="1"/>
        <v>2.5918108906711694</v>
      </c>
    </row>
    <row r="13" spans="1:19" ht="12.75">
      <c r="A13" s="60"/>
      <c r="B13" s="54"/>
      <c r="C13" s="5" t="s">
        <v>85</v>
      </c>
      <c r="D13" s="42">
        <v>76</v>
      </c>
      <c r="E13" s="43">
        <v>77</v>
      </c>
      <c r="F13" s="43">
        <v>80</v>
      </c>
      <c r="G13" s="43">
        <v>58</v>
      </c>
      <c r="H13" s="43">
        <v>152</v>
      </c>
      <c r="I13" s="43">
        <v>342</v>
      </c>
      <c r="J13" s="43">
        <v>397</v>
      </c>
      <c r="K13" s="44">
        <v>1182</v>
      </c>
      <c r="L13" s="25">
        <f>+D13/D$16*100</f>
        <v>9.831824062095732</v>
      </c>
      <c r="M13" s="23">
        <f t="shared" si="1"/>
        <v>7.7</v>
      </c>
      <c r="N13" s="23">
        <f t="shared" si="1"/>
        <v>8.171603677221654</v>
      </c>
      <c r="O13" s="23">
        <f t="shared" si="1"/>
        <v>5.008635578583765</v>
      </c>
      <c r="P13" s="23">
        <f t="shared" si="1"/>
        <v>6.053365193150139</v>
      </c>
      <c r="Q13" s="23">
        <f t="shared" si="1"/>
        <v>4.923697091851426</v>
      </c>
      <c r="R13" s="23">
        <f t="shared" si="1"/>
        <v>3.8457812651361034</v>
      </c>
      <c r="S13" s="23">
        <f t="shared" si="1"/>
        <v>4.989447024060785</v>
      </c>
    </row>
    <row r="14" spans="1:19" ht="12.75">
      <c r="A14" s="60"/>
      <c r="B14" s="54"/>
      <c r="C14" s="28" t="s">
        <v>86</v>
      </c>
      <c r="D14" s="42">
        <v>119</v>
      </c>
      <c r="E14" s="43">
        <v>122</v>
      </c>
      <c r="F14" s="43">
        <v>123</v>
      </c>
      <c r="G14" s="43">
        <v>158</v>
      </c>
      <c r="H14" s="43">
        <v>350</v>
      </c>
      <c r="I14" s="43">
        <v>920</v>
      </c>
      <c r="J14" s="43">
        <v>1180</v>
      </c>
      <c r="K14" s="44">
        <v>2972</v>
      </c>
      <c r="L14" s="25">
        <f>+D14/D$16*100</f>
        <v>15.39456662354463</v>
      </c>
      <c r="M14" s="23">
        <f t="shared" si="1"/>
        <v>12.2</v>
      </c>
      <c r="N14" s="23">
        <f t="shared" si="1"/>
        <v>12.563840653728295</v>
      </c>
      <c r="O14" s="23">
        <f t="shared" si="1"/>
        <v>13.644214162348877</v>
      </c>
      <c r="P14" s="23">
        <f t="shared" si="1"/>
        <v>13.938669852648347</v>
      </c>
      <c r="Q14" s="23">
        <f t="shared" si="1"/>
        <v>13.245033112582782</v>
      </c>
      <c r="R14" s="23">
        <f t="shared" si="1"/>
        <v>11.43078562433401</v>
      </c>
      <c r="S14" s="23">
        <f t="shared" si="1"/>
        <v>12.545377796538624</v>
      </c>
    </row>
    <row r="15" spans="1:19" ht="12.75" customHeight="1">
      <c r="A15" s="60"/>
      <c r="B15" s="54"/>
      <c r="C15" s="5" t="s">
        <v>11</v>
      </c>
      <c r="D15" s="42">
        <v>538</v>
      </c>
      <c r="E15" s="43">
        <v>750</v>
      </c>
      <c r="F15" s="43">
        <v>728</v>
      </c>
      <c r="G15" s="43">
        <v>908</v>
      </c>
      <c r="H15" s="43">
        <v>1919</v>
      </c>
      <c r="I15" s="43">
        <v>5511</v>
      </c>
      <c r="J15" s="43">
        <v>8568</v>
      </c>
      <c r="K15" s="44">
        <v>18922</v>
      </c>
      <c r="L15" s="25">
        <f>+D15/D$16*100</f>
        <v>69.59896507115135</v>
      </c>
      <c r="M15" s="23">
        <f t="shared" si="1"/>
        <v>75</v>
      </c>
      <c r="N15" s="23">
        <f t="shared" si="1"/>
        <v>74.36159346271705</v>
      </c>
      <c r="O15" s="23">
        <f t="shared" si="1"/>
        <v>78.41105354058722</v>
      </c>
      <c r="P15" s="23">
        <f t="shared" si="1"/>
        <v>76.42373556352051</v>
      </c>
      <c r="Q15" s="23">
        <f t="shared" si="1"/>
        <v>79.34062769939534</v>
      </c>
      <c r="R15" s="23">
        <f t="shared" si="1"/>
        <v>82.99912816041848</v>
      </c>
      <c r="S15" s="23">
        <f t="shared" si="1"/>
        <v>79.87336428872942</v>
      </c>
    </row>
    <row r="16" spans="1:19" ht="12.75">
      <c r="A16" s="60"/>
      <c r="B16" s="56"/>
      <c r="C16" s="5" t="s">
        <v>1</v>
      </c>
      <c r="D16" s="42">
        <v>773</v>
      </c>
      <c r="E16" s="43">
        <v>1000</v>
      </c>
      <c r="F16" s="43">
        <v>979</v>
      </c>
      <c r="G16" s="43">
        <v>1158</v>
      </c>
      <c r="H16" s="43">
        <v>2511</v>
      </c>
      <c r="I16" s="43">
        <v>6946</v>
      </c>
      <c r="J16" s="43">
        <v>10323</v>
      </c>
      <c r="K16" s="44">
        <v>23690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48">
        <v>112</v>
      </c>
      <c r="E17" s="49">
        <v>171</v>
      </c>
      <c r="F17" s="49">
        <v>174</v>
      </c>
      <c r="G17" s="49">
        <v>194</v>
      </c>
      <c r="H17" s="49">
        <v>358</v>
      </c>
      <c r="I17" s="49">
        <v>742</v>
      </c>
      <c r="J17" s="49">
        <v>821</v>
      </c>
      <c r="K17" s="50">
        <v>2572</v>
      </c>
      <c r="L17" s="31">
        <f>+D17/D$21*100</f>
        <v>14.913448735019974</v>
      </c>
      <c r="M17" s="26">
        <f aca="true" t="shared" si="2" ref="M17:S21">+E17/E$21*100</f>
        <v>18.24973319103522</v>
      </c>
      <c r="N17" s="26">
        <f t="shared" si="2"/>
        <v>16.9921875</v>
      </c>
      <c r="O17" s="26">
        <f t="shared" si="2"/>
        <v>15.144418423106949</v>
      </c>
      <c r="P17" s="26">
        <f t="shared" si="2"/>
        <v>15.391229578675839</v>
      </c>
      <c r="Q17" s="26">
        <f t="shared" si="2"/>
        <v>12.260409781890285</v>
      </c>
      <c r="R17" s="26">
        <f t="shared" si="2"/>
        <v>9.996347254352855</v>
      </c>
      <c r="S17" s="26">
        <f t="shared" si="2"/>
        <v>12.495141857753595</v>
      </c>
    </row>
    <row r="18" spans="1:19" ht="12.75">
      <c r="A18" s="60"/>
      <c r="B18" s="54"/>
      <c r="C18" s="5" t="s">
        <v>85</v>
      </c>
      <c r="D18" s="42">
        <v>221</v>
      </c>
      <c r="E18" s="43">
        <v>264</v>
      </c>
      <c r="F18" s="43">
        <v>282</v>
      </c>
      <c r="G18" s="43">
        <v>335</v>
      </c>
      <c r="H18" s="43">
        <v>605</v>
      </c>
      <c r="I18" s="43">
        <v>1359</v>
      </c>
      <c r="J18" s="43">
        <v>1614</v>
      </c>
      <c r="K18" s="44">
        <v>4680</v>
      </c>
      <c r="L18" s="25">
        <f>+D18/D$21*100</f>
        <v>29.427430093209058</v>
      </c>
      <c r="M18" s="23">
        <f t="shared" si="2"/>
        <v>28.175026680896476</v>
      </c>
      <c r="N18" s="23">
        <f t="shared" si="2"/>
        <v>27.5390625</v>
      </c>
      <c r="O18" s="23">
        <f t="shared" si="2"/>
        <v>26.15144418423107</v>
      </c>
      <c r="P18" s="23">
        <f t="shared" si="2"/>
        <v>26.010318142734306</v>
      </c>
      <c r="Q18" s="23">
        <f t="shared" si="2"/>
        <v>22.45538664904164</v>
      </c>
      <c r="R18" s="23">
        <f t="shared" si="2"/>
        <v>19.651771581638865</v>
      </c>
      <c r="S18" s="23">
        <f t="shared" si="2"/>
        <v>22.73610571317528</v>
      </c>
    </row>
    <row r="19" spans="1:19" ht="12.75" customHeight="1">
      <c r="A19" s="60"/>
      <c r="B19" s="54"/>
      <c r="C19" s="28" t="s">
        <v>86</v>
      </c>
      <c r="D19" s="42">
        <v>378</v>
      </c>
      <c r="E19" s="43">
        <v>464</v>
      </c>
      <c r="F19" s="43">
        <v>527</v>
      </c>
      <c r="G19" s="43">
        <v>717</v>
      </c>
      <c r="H19" s="43">
        <v>1312</v>
      </c>
      <c r="I19" s="43">
        <v>3823</v>
      </c>
      <c r="J19" s="43">
        <v>5646</v>
      </c>
      <c r="K19" s="44">
        <v>12867</v>
      </c>
      <c r="L19" s="25">
        <f>+D19/D$21*100</f>
        <v>50.33288948069241</v>
      </c>
      <c r="M19" s="23">
        <f t="shared" si="2"/>
        <v>49.51974386339381</v>
      </c>
      <c r="N19" s="23">
        <f t="shared" si="2"/>
        <v>51.46484375</v>
      </c>
      <c r="O19" s="23">
        <f t="shared" si="2"/>
        <v>55.97189695550351</v>
      </c>
      <c r="P19" s="23">
        <f t="shared" si="2"/>
        <v>56.40584694754944</v>
      </c>
      <c r="Q19" s="23">
        <f t="shared" si="2"/>
        <v>63.16920026437541</v>
      </c>
      <c r="R19" s="23">
        <f t="shared" si="2"/>
        <v>68.74467307926459</v>
      </c>
      <c r="S19" s="23">
        <f t="shared" si="2"/>
        <v>62.50971628449281</v>
      </c>
    </row>
    <row r="20" spans="1:19" ht="12.75">
      <c r="A20" s="60"/>
      <c r="B20" s="54"/>
      <c r="C20" s="5" t="s">
        <v>11</v>
      </c>
      <c r="D20" s="42">
        <v>40</v>
      </c>
      <c r="E20" s="43">
        <v>38</v>
      </c>
      <c r="F20" s="43">
        <v>41</v>
      </c>
      <c r="G20" s="43">
        <v>35</v>
      </c>
      <c r="H20" s="43">
        <v>51</v>
      </c>
      <c r="I20" s="43">
        <v>128</v>
      </c>
      <c r="J20" s="43">
        <v>132</v>
      </c>
      <c r="K20" s="44">
        <v>465</v>
      </c>
      <c r="L20" s="25">
        <f>+D20/D$21*100</f>
        <v>5.326231691078561</v>
      </c>
      <c r="M20" s="23">
        <f t="shared" si="2"/>
        <v>4.055496264674493</v>
      </c>
      <c r="N20" s="23">
        <f t="shared" si="2"/>
        <v>4.00390625</v>
      </c>
      <c r="O20" s="23">
        <f t="shared" si="2"/>
        <v>2.73224043715847</v>
      </c>
      <c r="P20" s="23">
        <f t="shared" si="2"/>
        <v>2.1926053310404128</v>
      </c>
      <c r="Q20" s="23">
        <f t="shared" si="2"/>
        <v>2.1150033046926633</v>
      </c>
      <c r="R20" s="23">
        <f t="shared" si="2"/>
        <v>1.6072080847436991</v>
      </c>
      <c r="S20" s="23">
        <f t="shared" si="2"/>
        <v>2.2590361445783134</v>
      </c>
    </row>
    <row r="21" spans="1:19" ht="12.75">
      <c r="A21" s="60"/>
      <c r="B21" s="54"/>
      <c r="C21" s="29" t="s">
        <v>1</v>
      </c>
      <c r="D21" s="45">
        <v>751</v>
      </c>
      <c r="E21" s="46">
        <v>937</v>
      </c>
      <c r="F21" s="46">
        <v>1024</v>
      </c>
      <c r="G21" s="46">
        <v>1281</v>
      </c>
      <c r="H21" s="46">
        <v>2326</v>
      </c>
      <c r="I21" s="46">
        <v>6052</v>
      </c>
      <c r="J21" s="46">
        <v>8213</v>
      </c>
      <c r="K21" s="47">
        <v>20584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42">
        <v>78</v>
      </c>
      <c r="E22" s="43">
        <v>100</v>
      </c>
      <c r="F22" s="43">
        <v>108</v>
      </c>
      <c r="G22" s="43">
        <v>160</v>
      </c>
      <c r="H22" s="43">
        <v>339</v>
      </c>
      <c r="I22" s="43">
        <v>801</v>
      </c>
      <c r="J22" s="43">
        <v>872</v>
      </c>
      <c r="K22" s="44">
        <v>2458</v>
      </c>
      <c r="L22" s="25">
        <f>+D22/D$26*100</f>
        <v>10.970464135021098</v>
      </c>
      <c r="M22" s="23">
        <f aca="true" t="shared" si="3" ref="M22:S26">+E22/E$26*100</f>
        <v>9.643201542912246</v>
      </c>
      <c r="N22" s="23">
        <f t="shared" si="3"/>
        <v>10.703666997026758</v>
      </c>
      <c r="O22" s="23">
        <f t="shared" si="3"/>
        <v>11.994002998500749</v>
      </c>
      <c r="P22" s="23">
        <f t="shared" si="3"/>
        <v>11.202908129543951</v>
      </c>
      <c r="Q22" s="23">
        <f t="shared" si="3"/>
        <v>9.690297604645535</v>
      </c>
      <c r="R22" s="23">
        <f t="shared" si="3"/>
        <v>7.716814159292035</v>
      </c>
      <c r="S22" s="23">
        <f t="shared" si="3"/>
        <v>9.211857737136004</v>
      </c>
    </row>
    <row r="23" spans="1:19" ht="12.75" customHeight="1">
      <c r="A23" s="60"/>
      <c r="B23" s="54"/>
      <c r="C23" s="5" t="s">
        <v>85</v>
      </c>
      <c r="D23" s="42">
        <v>151</v>
      </c>
      <c r="E23" s="43">
        <v>241</v>
      </c>
      <c r="F23" s="43">
        <v>252</v>
      </c>
      <c r="G23" s="43">
        <v>303</v>
      </c>
      <c r="H23" s="43">
        <v>615</v>
      </c>
      <c r="I23" s="43">
        <v>1447</v>
      </c>
      <c r="J23" s="43">
        <v>1834</v>
      </c>
      <c r="K23" s="44">
        <v>4843</v>
      </c>
      <c r="L23" s="25">
        <f>+D23/D$26*100</f>
        <v>21.237693389592124</v>
      </c>
      <c r="M23" s="23">
        <f t="shared" si="3"/>
        <v>23.240115718418515</v>
      </c>
      <c r="N23" s="23">
        <f t="shared" si="3"/>
        <v>24.975222993062438</v>
      </c>
      <c r="O23" s="23">
        <f t="shared" si="3"/>
        <v>22.713643178410795</v>
      </c>
      <c r="P23" s="23">
        <f t="shared" si="3"/>
        <v>20.323859881031066</v>
      </c>
      <c r="Q23" s="23">
        <f t="shared" si="3"/>
        <v>17.50544398741834</v>
      </c>
      <c r="R23" s="23">
        <f t="shared" si="3"/>
        <v>16.23008849557522</v>
      </c>
      <c r="S23" s="23">
        <f t="shared" si="3"/>
        <v>18.15013304351085</v>
      </c>
    </row>
    <row r="24" spans="1:19" ht="12.75">
      <c r="A24" s="60"/>
      <c r="B24" s="54"/>
      <c r="C24" s="28" t="s">
        <v>86</v>
      </c>
      <c r="D24" s="42">
        <v>283</v>
      </c>
      <c r="E24" s="43">
        <v>428</v>
      </c>
      <c r="F24" s="43">
        <v>412</v>
      </c>
      <c r="G24" s="43">
        <v>564</v>
      </c>
      <c r="H24" s="43">
        <v>1271</v>
      </c>
      <c r="I24" s="43">
        <v>3886</v>
      </c>
      <c r="J24" s="43">
        <v>5657</v>
      </c>
      <c r="K24" s="44">
        <v>12501</v>
      </c>
      <c r="L24" s="25">
        <f>+D24/D$26*100</f>
        <v>39.80309423347398</v>
      </c>
      <c r="M24" s="23">
        <f t="shared" si="3"/>
        <v>41.27290260366442</v>
      </c>
      <c r="N24" s="23">
        <f t="shared" si="3"/>
        <v>40.83250743310208</v>
      </c>
      <c r="O24" s="23">
        <f t="shared" si="3"/>
        <v>42.27886056971514</v>
      </c>
      <c r="P24" s="23">
        <f t="shared" si="3"/>
        <v>42.002643754130865</v>
      </c>
      <c r="Q24" s="23">
        <f t="shared" si="3"/>
        <v>47.01185579482216</v>
      </c>
      <c r="R24" s="23">
        <f t="shared" si="3"/>
        <v>50.06194690265487</v>
      </c>
      <c r="S24" s="23">
        <f t="shared" si="3"/>
        <v>46.8500543417157</v>
      </c>
    </row>
    <row r="25" spans="1:19" ht="12.75">
      <c r="A25" s="60"/>
      <c r="B25" s="54"/>
      <c r="C25" s="5" t="s">
        <v>11</v>
      </c>
      <c r="D25" s="42">
        <v>199</v>
      </c>
      <c r="E25" s="43">
        <v>268</v>
      </c>
      <c r="F25" s="43">
        <v>237</v>
      </c>
      <c r="G25" s="43">
        <v>307</v>
      </c>
      <c r="H25" s="43">
        <v>801</v>
      </c>
      <c r="I25" s="43">
        <v>2132</v>
      </c>
      <c r="J25" s="43">
        <v>2937</v>
      </c>
      <c r="K25" s="44">
        <v>6881</v>
      </c>
      <c r="L25" s="25">
        <f>+D25/D$26*100</f>
        <v>27.9887482419128</v>
      </c>
      <c r="M25" s="23">
        <f t="shared" si="3"/>
        <v>25.843780135004824</v>
      </c>
      <c r="N25" s="23">
        <f t="shared" si="3"/>
        <v>23.48860257680872</v>
      </c>
      <c r="O25" s="23">
        <f t="shared" si="3"/>
        <v>23.013493253373312</v>
      </c>
      <c r="P25" s="23">
        <f t="shared" si="3"/>
        <v>26.47058823529412</v>
      </c>
      <c r="Q25" s="23">
        <f t="shared" si="3"/>
        <v>25.792402613113964</v>
      </c>
      <c r="R25" s="23">
        <f t="shared" si="3"/>
        <v>25.991150442477878</v>
      </c>
      <c r="S25" s="23">
        <f t="shared" si="3"/>
        <v>25.787954877637446</v>
      </c>
    </row>
    <row r="26" spans="1:19" ht="12.75">
      <c r="A26" s="60"/>
      <c r="B26" s="56"/>
      <c r="C26" s="5" t="s">
        <v>1</v>
      </c>
      <c r="D26" s="42">
        <v>711</v>
      </c>
      <c r="E26" s="43">
        <v>1037</v>
      </c>
      <c r="F26" s="43">
        <v>1009</v>
      </c>
      <c r="G26" s="43">
        <v>1334</v>
      </c>
      <c r="H26" s="43">
        <v>3026</v>
      </c>
      <c r="I26" s="43">
        <v>8266</v>
      </c>
      <c r="J26" s="43">
        <v>11300</v>
      </c>
      <c r="K26" s="44">
        <v>26683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48">
        <v>19</v>
      </c>
      <c r="E27" s="49">
        <v>20</v>
      </c>
      <c r="F27" s="49">
        <v>37</v>
      </c>
      <c r="G27" s="49">
        <v>36</v>
      </c>
      <c r="H27" s="49">
        <v>71</v>
      </c>
      <c r="I27" s="49">
        <v>229</v>
      </c>
      <c r="J27" s="49">
        <v>221</v>
      </c>
      <c r="K27" s="50">
        <v>633</v>
      </c>
      <c r="L27" s="31">
        <f>+D27/D$31*100</f>
        <v>11.949685534591195</v>
      </c>
      <c r="M27" s="26">
        <f aca="true" t="shared" si="4" ref="M27:S31">+E27/E$31*100</f>
        <v>11.976047904191617</v>
      </c>
      <c r="N27" s="26">
        <f t="shared" si="4"/>
        <v>17.96116504854369</v>
      </c>
      <c r="O27" s="26">
        <f t="shared" si="4"/>
        <v>12.903225806451612</v>
      </c>
      <c r="P27" s="26">
        <f t="shared" si="4"/>
        <v>10.056657223796034</v>
      </c>
      <c r="Q27" s="26">
        <f t="shared" si="4"/>
        <v>10.621521335807051</v>
      </c>
      <c r="R27" s="26">
        <f t="shared" si="4"/>
        <v>8.5</v>
      </c>
      <c r="S27" s="26">
        <f t="shared" si="4"/>
        <v>10.090865614538497</v>
      </c>
    </row>
    <row r="28" spans="1:19" ht="12.75">
      <c r="A28" s="60"/>
      <c r="B28" s="54"/>
      <c r="C28" s="5" t="s">
        <v>85</v>
      </c>
      <c r="D28" s="42">
        <v>36</v>
      </c>
      <c r="E28" s="43">
        <v>42</v>
      </c>
      <c r="F28" s="43">
        <v>38</v>
      </c>
      <c r="G28" s="43">
        <v>58</v>
      </c>
      <c r="H28" s="43">
        <v>142</v>
      </c>
      <c r="I28" s="43">
        <v>405</v>
      </c>
      <c r="J28" s="43">
        <v>424</v>
      </c>
      <c r="K28" s="44">
        <v>1145</v>
      </c>
      <c r="L28" s="25">
        <f>+D28/D$31*100</f>
        <v>22.641509433962266</v>
      </c>
      <c r="M28" s="23">
        <f t="shared" si="4"/>
        <v>25.149700598802394</v>
      </c>
      <c r="N28" s="23">
        <f t="shared" si="4"/>
        <v>18.446601941747574</v>
      </c>
      <c r="O28" s="23">
        <f t="shared" si="4"/>
        <v>20.78853046594982</v>
      </c>
      <c r="P28" s="23">
        <f t="shared" si="4"/>
        <v>20.113314447592067</v>
      </c>
      <c r="Q28" s="23">
        <f t="shared" si="4"/>
        <v>18.7847866419295</v>
      </c>
      <c r="R28" s="23">
        <f t="shared" si="4"/>
        <v>16.307692307692307</v>
      </c>
      <c r="S28" s="23">
        <f t="shared" si="4"/>
        <v>18.2528295871194</v>
      </c>
    </row>
    <row r="29" spans="1:19" ht="12.75">
      <c r="A29" s="60"/>
      <c r="B29" s="54"/>
      <c r="C29" s="28" t="s">
        <v>86</v>
      </c>
      <c r="D29" s="42">
        <v>88</v>
      </c>
      <c r="E29" s="43">
        <v>85</v>
      </c>
      <c r="F29" s="43">
        <v>115</v>
      </c>
      <c r="G29" s="43">
        <v>157</v>
      </c>
      <c r="H29" s="43">
        <v>413</v>
      </c>
      <c r="I29" s="43">
        <v>1374</v>
      </c>
      <c r="J29" s="43">
        <v>1784</v>
      </c>
      <c r="K29" s="44">
        <v>4016</v>
      </c>
      <c r="L29" s="25">
        <f>+D29/D$31*100</f>
        <v>55.34591194968554</v>
      </c>
      <c r="M29" s="23">
        <f t="shared" si="4"/>
        <v>50.898203592814376</v>
      </c>
      <c r="N29" s="23">
        <f t="shared" si="4"/>
        <v>55.8252427184466</v>
      </c>
      <c r="O29" s="23">
        <f t="shared" si="4"/>
        <v>56.272401433691755</v>
      </c>
      <c r="P29" s="23">
        <f t="shared" si="4"/>
        <v>58.49858356940509</v>
      </c>
      <c r="Q29" s="23">
        <f t="shared" si="4"/>
        <v>63.729128014842296</v>
      </c>
      <c r="R29" s="23">
        <f t="shared" si="4"/>
        <v>68.61538461538461</v>
      </c>
      <c r="S29" s="23">
        <f t="shared" si="4"/>
        <v>64.02040490993144</v>
      </c>
    </row>
    <row r="30" spans="1:19" ht="12.75">
      <c r="A30" s="60"/>
      <c r="B30" s="54"/>
      <c r="C30" s="5" t="s">
        <v>11</v>
      </c>
      <c r="D30" s="42">
        <v>16</v>
      </c>
      <c r="E30" s="43">
        <v>20</v>
      </c>
      <c r="F30" s="43">
        <v>16</v>
      </c>
      <c r="G30" s="43">
        <v>28</v>
      </c>
      <c r="H30" s="43">
        <v>80</v>
      </c>
      <c r="I30" s="43">
        <v>148</v>
      </c>
      <c r="J30" s="43">
        <v>171</v>
      </c>
      <c r="K30" s="44">
        <v>479</v>
      </c>
      <c r="L30" s="25">
        <f>+D30/D$31*100</f>
        <v>10.062893081761008</v>
      </c>
      <c r="M30" s="23">
        <f t="shared" si="4"/>
        <v>11.976047904191617</v>
      </c>
      <c r="N30" s="23">
        <f t="shared" si="4"/>
        <v>7.766990291262135</v>
      </c>
      <c r="O30" s="23">
        <f t="shared" si="4"/>
        <v>10.03584229390681</v>
      </c>
      <c r="P30" s="23">
        <f t="shared" si="4"/>
        <v>11.3314447592068</v>
      </c>
      <c r="Q30" s="23">
        <f t="shared" si="4"/>
        <v>6.8645640074211505</v>
      </c>
      <c r="R30" s="23">
        <f t="shared" si="4"/>
        <v>6.5769230769230775</v>
      </c>
      <c r="S30" s="23">
        <f t="shared" si="4"/>
        <v>7.635899888410649</v>
      </c>
    </row>
    <row r="31" spans="1:19" ht="12.75" customHeight="1">
      <c r="A31" s="60"/>
      <c r="B31" s="54"/>
      <c r="C31" s="29" t="s">
        <v>1</v>
      </c>
      <c r="D31" s="45">
        <v>159</v>
      </c>
      <c r="E31" s="46">
        <v>167</v>
      </c>
      <c r="F31" s="46">
        <v>206</v>
      </c>
      <c r="G31" s="46">
        <v>279</v>
      </c>
      <c r="H31" s="46">
        <v>706</v>
      </c>
      <c r="I31" s="46">
        <v>2156</v>
      </c>
      <c r="J31" s="46">
        <v>2600</v>
      </c>
      <c r="K31" s="47">
        <v>6273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42">
        <v>132</v>
      </c>
      <c r="E32" s="43">
        <v>142</v>
      </c>
      <c r="F32" s="43">
        <v>131</v>
      </c>
      <c r="G32" s="43">
        <v>175</v>
      </c>
      <c r="H32" s="43">
        <v>442</v>
      </c>
      <c r="I32" s="43">
        <v>851</v>
      </c>
      <c r="J32" s="43">
        <v>816</v>
      </c>
      <c r="K32" s="44">
        <v>2689</v>
      </c>
      <c r="L32" s="25">
        <f>+D32/D$36*100</f>
        <v>16.60377358490566</v>
      </c>
      <c r="M32" s="23">
        <f aca="true" t="shared" si="5" ref="M32:S36">+E32/E$36*100</f>
        <v>15.638766519823788</v>
      </c>
      <c r="N32" s="23">
        <f t="shared" si="5"/>
        <v>14.63687150837989</v>
      </c>
      <c r="O32" s="23">
        <f t="shared" si="5"/>
        <v>13.93312101910828</v>
      </c>
      <c r="P32" s="23">
        <f t="shared" si="5"/>
        <v>13.0576070901034</v>
      </c>
      <c r="Q32" s="23">
        <f t="shared" si="5"/>
        <v>10.333940497874924</v>
      </c>
      <c r="R32" s="23">
        <f t="shared" si="5"/>
        <v>8.835950189496481</v>
      </c>
      <c r="S32" s="23">
        <f t="shared" si="5"/>
        <v>10.882674329191792</v>
      </c>
    </row>
    <row r="33" spans="1:19" ht="12.75">
      <c r="A33" s="60"/>
      <c r="B33" s="54"/>
      <c r="C33" s="5" t="s">
        <v>85</v>
      </c>
      <c r="D33" s="42">
        <v>220</v>
      </c>
      <c r="E33" s="43">
        <v>253</v>
      </c>
      <c r="F33" s="43">
        <v>254</v>
      </c>
      <c r="G33" s="43">
        <v>352</v>
      </c>
      <c r="H33" s="43">
        <v>851</v>
      </c>
      <c r="I33" s="43">
        <v>1880</v>
      </c>
      <c r="J33" s="43">
        <v>1825</v>
      </c>
      <c r="K33" s="44">
        <v>5635</v>
      </c>
      <c r="L33" s="25">
        <f>+D33/D$36*100</f>
        <v>27.67295597484277</v>
      </c>
      <c r="M33" s="23">
        <f t="shared" si="5"/>
        <v>27.863436123348016</v>
      </c>
      <c r="N33" s="23">
        <f t="shared" si="5"/>
        <v>28.37988826815642</v>
      </c>
      <c r="O33" s="23">
        <f t="shared" si="5"/>
        <v>28.02547770700637</v>
      </c>
      <c r="P33" s="23">
        <f t="shared" si="5"/>
        <v>25.14032496307238</v>
      </c>
      <c r="Q33" s="23">
        <f t="shared" si="5"/>
        <v>22.82938676381299</v>
      </c>
      <c r="R33" s="23">
        <f t="shared" si="5"/>
        <v>19.761775852734164</v>
      </c>
      <c r="S33" s="23">
        <f t="shared" si="5"/>
        <v>22.805455502043788</v>
      </c>
    </row>
    <row r="34" spans="1:19" ht="12.75">
      <c r="A34" s="60"/>
      <c r="B34" s="54"/>
      <c r="C34" s="28" t="s">
        <v>86</v>
      </c>
      <c r="D34" s="42">
        <v>440</v>
      </c>
      <c r="E34" s="43">
        <v>512</v>
      </c>
      <c r="F34" s="43">
        <v>505</v>
      </c>
      <c r="G34" s="43">
        <v>724</v>
      </c>
      <c r="H34" s="43">
        <v>2064</v>
      </c>
      <c r="I34" s="43">
        <v>5406</v>
      </c>
      <c r="J34" s="43">
        <v>6505</v>
      </c>
      <c r="K34" s="44">
        <v>16156</v>
      </c>
      <c r="L34" s="25">
        <f>+D34/D$36*100</f>
        <v>55.34591194968554</v>
      </c>
      <c r="M34" s="23">
        <f t="shared" si="5"/>
        <v>56.38766519823789</v>
      </c>
      <c r="N34" s="23">
        <f t="shared" si="5"/>
        <v>56.424581005586596</v>
      </c>
      <c r="O34" s="23">
        <f t="shared" si="5"/>
        <v>57.64331210191082</v>
      </c>
      <c r="P34" s="23">
        <f t="shared" si="5"/>
        <v>60.97488921713442</v>
      </c>
      <c r="Q34" s="23">
        <f t="shared" si="5"/>
        <v>65.64663023679417</v>
      </c>
      <c r="R34" s="23">
        <f t="shared" si="5"/>
        <v>70.43854899837575</v>
      </c>
      <c r="S34" s="23">
        <f t="shared" si="5"/>
        <v>65.38508235865474</v>
      </c>
    </row>
    <row r="35" spans="1:19" ht="12.75" customHeight="1">
      <c r="A35" s="60"/>
      <c r="B35" s="54"/>
      <c r="C35" s="5" t="s">
        <v>11</v>
      </c>
      <c r="D35" s="42">
        <v>3</v>
      </c>
      <c r="E35" s="43">
        <v>1</v>
      </c>
      <c r="F35" s="43">
        <v>5</v>
      </c>
      <c r="G35" s="43">
        <v>5</v>
      </c>
      <c r="H35" s="43">
        <v>28</v>
      </c>
      <c r="I35" s="43">
        <v>98</v>
      </c>
      <c r="J35" s="43">
        <v>89</v>
      </c>
      <c r="K35" s="44">
        <v>229</v>
      </c>
      <c r="L35" s="25">
        <f>+D35/D$36*100</f>
        <v>0.37735849056603776</v>
      </c>
      <c r="M35" s="23">
        <f t="shared" si="5"/>
        <v>0.11013215859030838</v>
      </c>
      <c r="N35" s="23">
        <f t="shared" si="5"/>
        <v>0.5586592178770949</v>
      </c>
      <c r="O35" s="23">
        <f t="shared" si="5"/>
        <v>0.3980891719745223</v>
      </c>
      <c r="P35" s="23">
        <f t="shared" si="5"/>
        <v>0.827178729689808</v>
      </c>
      <c r="Q35" s="23">
        <f t="shared" si="5"/>
        <v>1.1900425015179115</v>
      </c>
      <c r="R35" s="23">
        <f t="shared" si="5"/>
        <v>0.9637249593936112</v>
      </c>
      <c r="S35" s="23">
        <f t="shared" si="5"/>
        <v>0.9267878101096767</v>
      </c>
    </row>
    <row r="36" spans="1:19" ht="12.75">
      <c r="A36" s="60"/>
      <c r="B36" s="56"/>
      <c r="C36" s="5" t="s">
        <v>1</v>
      </c>
      <c r="D36" s="42">
        <v>795</v>
      </c>
      <c r="E36" s="43">
        <v>908</v>
      </c>
      <c r="F36" s="43">
        <v>895</v>
      </c>
      <c r="G36" s="43">
        <v>1256</v>
      </c>
      <c r="H36" s="43">
        <v>3385</v>
      </c>
      <c r="I36" s="43">
        <v>8235</v>
      </c>
      <c r="J36" s="43">
        <v>9235</v>
      </c>
      <c r="K36" s="44">
        <v>24709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48">
        <v>26</v>
      </c>
      <c r="E37" s="49">
        <v>42</v>
      </c>
      <c r="F37" s="49">
        <v>36</v>
      </c>
      <c r="G37" s="49">
        <v>48</v>
      </c>
      <c r="H37" s="49">
        <v>84</v>
      </c>
      <c r="I37" s="49">
        <v>153</v>
      </c>
      <c r="J37" s="49">
        <v>141</v>
      </c>
      <c r="K37" s="50">
        <v>530</v>
      </c>
      <c r="L37" s="31">
        <f>+D37/D$41*100</f>
        <v>12.871287128712872</v>
      </c>
      <c r="M37" s="26">
        <f aca="true" t="shared" si="6" ref="M37:S41">+E37/E$41*100</f>
        <v>16.666666666666664</v>
      </c>
      <c r="N37" s="26">
        <f t="shared" si="6"/>
        <v>13.043478260869565</v>
      </c>
      <c r="O37" s="26">
        <f t="shared" si="6"/>
        <v>12.93800539083558</v>
      </c>
      <c r="P37" s="26">
        <f t="shared" si="6"/>
        <v>8.686659772492245</v>
      </c>
      <c r="Q37" s="26">
        <f t="shared" si="6"/>
        <v>6.873315363881402</v>
      </c>
      <c r="R37" s="26">
        <f t="shared" si="6"/>
        <v>6.035958904109589</v>
      </c>
      <c r="S37" s="26">
        <f t="shared" si="6"/>
        <v>7.993966817496228</v>
      </c>
    </row>
    <row r="38" spans="1:19" ht="12.75">
      <c r="A38" s="60"/>
      <c r="B38" s="54"/>
      <c r="C38" s="5" t="s">
        <v>85</v>
      </c>
      <c r="D38" s="42">
        <v>41</v>
      </c>
      <c r="E38" s="43">
        <v>78</v>
      </c>
      <c r="F38" s="43">
        <v>80</v>
      </c>
      <c r="G38" s="43">
        <v>74</v>
      </c>
      <c r="H38" s="43">
        <v>184</v>
      </c>
      <c r="I38" s="43">
        <v>348</v>
      </c>
      <c r="J38" s="43">
        <v>354</v>
      </c>
      <c r="K38" s="44">
        <v>1159</v>
      </c>
      <c r="L38" s="25">
        <f>+D38/D$41*100</f>
        <v>20.2970297029703</v>
      </c>
      <c r="M38" s="23">
        <f t="shared" si="6"/>
        <v>30.952380952380953</v>
      </c>
      <c r="N38" s="23">
        <f t="shared" si="6"/>
        <v>28.985507246376812</v>
      </c>
      <c r="O38" s="23">
        <f t="shared" si="6"/>
        <v>19.946091644204852</v>
      </c>
      <c r="P38" s="23">
        <f t="shared" si="6"/>
        <v>19.027921406411583</v>
      </c>
      <c r="Q38" s="23">
        <f t="shared" si="6"/>
        <v>15.633423180592992</v>
      </c>
      <c r="R38" s="23">
        <f t="shared" si="6"/>
        <v>15.154109589041095</v>
      </c>
      <c r="S38" s="23">
        <f t="shared" si="6"/>
        <v>17.481146304675715</v>
      </c>
    </row>
    <row r="39" spans="1:19" ht="12.75" customHeight="1">
      <c r="A39" s="60"/>
      <c r="B39" s="54"/>
      <c r="C39" s="28" t="s">
        <v>86</v>
      </c>
      <c r="D39" s="42">
        <v>134</v>
      </c>
      <c r="E39" s="43">
        <v>132</v>
      </c>
      <c r="F39" s="43">
        <v>160</v>
      </c>
      <c r="G39" s="43">
        <v>248</v>
      </c>
      <c r="H39" s="43">
        <v>696</v>
      </c>
      <c r="I39" s="43">
        <v>1712</v>
      </c>
      <c r="J39" s="43">
        <v>1830</v>
      </c>
      <c r="K39" s="44">
        <v>4912</v>
      </c>
      <c r="L39" s="25">
        <f>+D39/D$41*100</f>
        <v>66.33663366336634</v>
      </c>
      <c r="M39" s="23">
        <f t="shared" si="6"/>
        <v>52.38095238095239</v>
      </c>
      <c r="N39" s="23">
        <f t="shared" si="6"/>
        <v>57.971014492753625</v>
      </c>
      <c r="O39" s="23">
        <f t="shared" si="6"/>
        <v>66.84636118598382</v>
      </c>
      <c r="P39" s="23">
        <f t="shared" si="6"/>
        <v>71.97518097207859</v>
      </c>
      <c r="Q39" s="23">
        <f t="shared" si="6"/>
        <v>76.90925426774483</v>
      </c>
      <c r="R39" s="23">
        <f t="shared" si="6"/>
        <v>78.33904109589042</v>
      </c>
      <c r="S39" s="23">
        <f t="shared" si="6"/>
        <v>74.08748114630468</v>
      </c>
    </row>
    <row r="40" spans="1:19" ht="12.75">
      <c r="A40" s="60"/>
      <c r="B40" s="54"/>
      <c r="C40" s="5" t="s">
        <v>11</v>
      </c>
      <c r="D40" s="42">
        <v>1</v>
      </c>
      <c r="E40" s="43">
        <v>0</v>
      </c>
      <c r="F40" s="43">
        <v>0</v>
      </c>
      <c r="G40" s="43">
        <v>1</v>
      </c>
      <c r="H40" s="43">
        <v>3</v>
      </c>
      <c r="I40" s="43">
        <v>13</v>
      </c>
      <c r="J40" s="43">
        <v>11</v>
      </c>
      <c r="K40" s="44">
        <v>29</v>
      </c>
      <c r="L40" s="25">
        <f>+D40/D$41*100</f>
        <v>0.49504950495049505</v>
      </c>
      <c r="M40" s="23">
        <f t="shared" si="6"/>
        <v>0</v>
      </c>
      <c r="N40" s="23">
        <f t="shared" si="6"/>
        <v>0</v>
      </c>
      <c r="O40" s="23">
        <f t="shared" si="6"/>
        <v>0.2695417789757413</v>
      </c>
      <c r="P40" s="23">
        <f t="shared" si="6"/>
        <v>0.3102378490175801</v>
      </c>
      <c r="Q40" s="23">
        <f t="shared" si="6"/>
        <v>0.5840071877807728</v>
      </c>
      <c r="R40" s="23">
        <f t="shared" si="6"/>
        <v>0.4708904109589041</v>
      </c>
      <c r="S40" s="23">
        <f t="shared" si="6"/>
        <v>0.4374057315233786</v>
      </c>
    </row>
    <row r="41" spans="1:19" ht="12.75">
      <c r="A41" s="60"/>
      <c r="B41" s="54"/>
      <c r="C41" s="29" t="s">
        <v>1</v>
      </c>
      <c r="D41" s="45">
        <v>202</v>
      </c>
      <c r="E41" s="46">
        <v>252</v>
      </c>
      <c r="F41" s="46">
        <v>276</v>
      </c>
      <c r="G41" s="46">
        <v>371</v>
      </c>
      <c r="H41" s="46">
        <v>967</v>
      </c>
      <c r="I41" s="46">
        <v>2226</v>
      </c>
      <c r="J41" s="46">
        <v>2336</v>
      </c>
      <c r="K41" s="47">
        <v>6630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42">
        <v>24</v>
      </c>
      <c r="E42" s="43">
        <v>24</v>
      </c>
      <c r="F42" s="43">
        <v>32</v>
      </c>
      <c r="G42" s="43">
        <v>28</v>
      </c>
      <c r="H42" s="43">
        <v>57</v>
      </c>
      <c r="I42" s="43">
        <v>96</v>
      </c>
      <c r="J42" s="43">
        <v>68</v>
      </c>
      <c r="K42" s="44">
        <v>329</v>
      </c>
      <c r="L42" s="25">
        <f>+D42/D$46*100</f>
        <v>23.076923076923077</v>
      </c>
      <c r="M42" s="23">
        <f aca="true" t="shared" si="7" ref="M42:S46">+E42/E$46*100</f>
        <v>17.391304347826086</v>
      </c>
      <c r="N42" s="23">
        <f t="shared" si="7"/>
        <v>23.357664233576642</v>
      </c>
      <c r="O42" s="23">
        <f t="shared" si="7"/>
        <v>15.819209039548024</v>
      </c>
      <c r="P42" s="23">
        <f t="shared" si="7"/>
        <v>12.153518123667377</v>
      </c>
      <c r="Q42" s="23">
        <f t="shared" si="7"/>
        <v>9.169054441260744</v>
      </c>
      <c r="R42" s="23">
        <f t="shared" si="7"/>
        <v>6.557377049180328</v>
      </c>
      <c r="S42" s="23">
        <f t="shared" si="7"/>
        <v>10.58218076551946</v>
      </c>
    </row>
    <row r="43" spans="1:19" ht="12.75" customHeight="1">
      <c r="A43" s="60"/>
      <c r="B43" s="54"/>
      <c r="C43" s="5" t="s">
        <v>85</v>
      </c>
      <c r="D43" s="42">
        <v>26</v>
      </c>
      <c r="E43" s="43">
        <v>31</v>
      </c>
      <c r="F43" s="43">
        <v>33</v>
      </c>
      <c r="G43" s="43">
        <v>36</v>
      </c>
      <c r="H43" s="43">
        <v>92</v>
      </c>
      <c r="I43" s="43">
        <v>178</v>
      </c>
      <c r="J43" s="43">
        <v>141</v>
      </c>
      <c r="K43" s="44">
        <v>537</v>
      </c>
      <c r="L43" s="25">
        <f>+D43/D$46*100</f>
        <v>25</v>
      </c>
      <c r="M43" s="23">
        <f t="shared" si="7"/>
        <v>22.463768115942027</v>
      </c>
      <c r="N43" s="23">
        <f t="shared" si="7"/>
        <v>24.087591240875913</v>
      </c>
      <c r="O43" s="23">
        <f t="shared" si="7"/>
        <v>20.33898305084746</v>
      </c>
      <c r="P43" s="23">
        <f t="shared" si="7"/>
        <v>19.616204690831555</v>
      </c>
      <c r="Q43" s="23">
        <f t="shared" si="7"/>
        <v>17.00095510983763</v>
      </c>
      <c r="R43" s="23">
        <f t="shared" si="7"/>
        <v>13.596914175506269</v>
      </c>
      <c r="S43" s="23">
        <f t="shared" si="7"/>
        <v>17.272434866516566</v>
      </c>
    </row>
    <row r="44" spans="1:19" ht="12.75">
      <c r="A44" s="60"/>
      <c r="B44" s="54"/>
      <c r="C44" s="28" t="s">
        <v>86</v>
      </c>
      <c r="D44" s="42">
        <v>54</v>
      </c>
      <c r="E44" s="43">
        <v>83</v>
      </c>
      <c r="F44" s="43">
        <v>72</v>
      </c>
      <c r="G44" s="43">
        <v>113</v>
      </c>
      <c r="H44" s="43">
        <v>317</v>
      </c>
      <c r="I44" s="43">
        <v>765</v>
      </c>
      <c r="J44" s="43">
        <v>828</v>
      </c>
      <c r="K44" s="44">
        <v>2232</v>
      </c>
      <c r="L44" s="25">
        <f>+D44/D$46*100</f>
        <v>51.92307692307693</v>
      </c>
      <c r="M44" s="23">
        <f t="shared" si="7"/>
        <v>60.14492753623188</v>
      </c>
      <c r="N44" s="23">
        <f t="shared" si="7"/>
        <v>52.55474452554745</v>
      </c>
      <c r="O44" s="23">
        <f t="shared" si="7"/>
        <v>63.84180790960452</v>
      </c>
      <c r="P44" s="23">
        <f t="shared" si="7"/>
        <v>67.590618336887</v>
      </c>
      <c r="Q44" s="23">
        <f t="shared" si="7"/>
        <v>73.06590257879655</v>
      </c>
      <c r="R44" s="23">
        <f t="shared" si="7"/>
        <v>79.84570877531341</v>
      </c>
      <c r="S44" s="23">
        <f t="shared" si="7"/>
        <v>71.7915728530074</v>
      </c>
    </row>
    <row r="45" spans="1:19" ht="12.75">
      <c r="A45" s="60"/>
      <c r="B45" s="54"/>
      <c r="C45" s="5" t="s">
        <v>11</v>
      </c>
      <c r="D45" s="42">
        <v>0</v>
      </c>
      <c r="E45" s="43">
        <v>0</v>
      </c>
      <c r="F45" s="43">
        <v>0</v>
      </c>
      <c r="G45" s="43">
        <v>0</v>
      </c>
      <c r="H45" s="43">
        <v>3</v>
      </c>
      <c r="I45" s="43">
        <v>8</v>
      </c>
      <c r="J45" s="43">
        <v>0</v>
      </c>
      <c r="K45" s="44">
        <v>11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0.6396588486140725</v>
      </c>
      <c r="Q45" s="23">
        <f t="shared" si="7"/>
        <v>0.7640878701050621</v>
      </c>
      <c r="R45" s="23">
        <f t="shared" si="7"/>
        <v>0</v>
      </c>
      <c r="S45" s="23">
        <f t="shared" si="7"/>
        <v>0.3538115149565777</v>
      </c>
    </row>
    <row r="46" spans="1:19" ht="12.75">
      <c r="A46" s="60"/>
      <c r="B46" s="56"/>
      <c r="C46" s="5" t="s">
        <v>1</v>
      </c>
      <c r="D46" s="42">
        <v>104</v>
      </c>
      <c r="E46" s="43">
        <v>138</v>
      </c>
      <c r="F46" s="43">
        <v>137</v>
      </c>
      <c r="G46" s="43">
        <v>177</v>
      </c>
      <c r="H46" s="43">
        <v>469</v>
      </c>
      <c r="I46" s="43">
        <v>1047</v>
      </c>
      <c r="J46" s="43">
        <v>1037</v>
      </c>
      <c r="K46" s="44">
        <v>3109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48">
        <v>50</v>
      </c>
      <c r="E47" s="49">
        <v>67</v>
      </c>
      <c r="F47" s="49">
        <v>67</v>
      </c>
      <c r="G47" s="49">
        <v>74</v>
      </c>
      <c r="H47" s="49">
        <v>170</v>
      </c>
      <c r="I47" s="49">
        <v>302</v>
      </c>
      <c r="J47" s="49">
        <v>333</v>
      </c>
      <c r="K47" s="50">
        <v>1063</v>
      </c>
      <c r="L47" s="31">
        <f>+D47/D$51*100</f>
        <v>15.479876160990713</v>
      </c>
      <c r="M47" s="26">
        <f aca="true" t="shared" si="8" ref="M47:S51">+E47/E$51*100</f>
        <v>17.866666666666667</v>
      </c>
      <c r="N47" s="26">
        <f t="shared" si="8"/>
        <v>16.543209876543212</v>
      </c>
      <c r="O47" s="26">
        <f t="shared" si="8"/>
        <v>13.479052823315119</v>
      </c>
      <c r="P47" s="26">
        <f t="shared" si="8"/>
        <v>11.659807956104252</v>
      </c>
      <c r="Q47" s="26">
        <f t="shared" si="8"/>
        <v>8.31268923754473</v>
      </c>
      <c r="R47" s="26">
        <f t="shared" si="8"/>
        <v>7.616651418115279</v>
      </c>
      <c r="S47" s="26">
        <f t="shared" si="8"/>
        <v>9.563652721547458</v>
      </c>
    </row>
    <row r="48" spans="1:19" ht="12.75">
      <c r="A48" s="60"/>
      <c r="B48" s="54"/>
      <c r="C48" s="5" t="s">
        <v>85</v>
      </c>
      <c r="D48" s="42">
        <v>100</v>
      </c>
      <c r="E48" s="43">
        <v>100</v>
      </c>
      <c r="F48" s="43">
        <v>109</v>
      </c>
      <c r="G48" s="43">
        <v>118</v>
      </c>
      <c r="H48" s="43">
        <v>323</v>
      </c>
      <c r="I48" s="43">
        <v>714</v>
      </c>
      <c r="J48" s="43">
        <v>768</v>
      </c>
      <c r="K48" s="44">
        <v>2232</v>
      </c>
      <c r="L48" s="25">
        <f>+D48/D$51*100</f>
        <v>30.959752321981426</v>
      </c>
      <c r="M48" s="23">
        <f t="shared" si="8"/>
        <v>26.666666666666668</v>
      </c>
      <c r="N48" s="23">
        <f t="shared" si="8"/>
        <v>26.913580246913583</v>
      </c>
      <c r="O48" s="23">
        <f t="shared" si="8"/>
        <v>21.493624772313296</v>
      </c>
      <c r="P48" s="23">
        <f t="shared" si="8"/>
        <v>22.153635116598082</v>
      </c>
      <c r="Q48" s="23">
        <f t="shared" si="8"/>
        <v>19.653179190751445</v>
      </c>
      <c r="R48" s="23">
        <f t="shared" si="8"/>
        <v>17.56633119853614</v>
      </c>
      <c r="S48" s="23">
        <f t="shared" si="8"/>
        <v>20.08097165991903</v>
      </c>
    </row>
    <row r="49" spans="1:19" ht="12.75">
      <c r="A49" s="60"/>
      <c r="B49" s="54"/>
      <c r="C49" s="28" t="s">
        <v>86</v>
      </c>
      <c r="D49" s="42">
        <v>172</v>
      </c>
      <c r="E49" s="43">
        <v>208</v>
      </c>
      <c r="F49" s="43">
        <v>228</v>
      </c>
      <c r="G49" s="43">
        <v>355</v>
      </c>
      <c r="H49" s="43">
        <v>960</v>
      </c>
      <c r="I49" s="43">
        <v>2608</v>
      </c>
      <c r="J49" s="43">
        <v>3260</v>
      </c>
      <c r="K49" s="44">
        <v>7791</v>
      </c>
      <c r="L49" s="25">
        <f>+D49/D$51*100</f>
        <v>53.25077399380805</v>
      </c>
      <c r="M49" s="23">
        <f t="shared" si="8"/>
        <v>55.46666666666666</v>
      </c>
      <c r="N49" s="23">
        <f t="shared" si="8"/>
        <v>56.2962962962963</v>
      </c>
      <c r="O49" s="23">
        <f t="shared" si="8"/>
        <v>64.66302367941712</v>
      </c>
      <c r="P49" s="23">
        <f t="shared" si="8"/>
        <v>65.84362139917695</v>
      </c>
      <c r="Q49" s="23">
        <f t="shared" si="8"/>
        <v>71.78640242224057</v>
      </c>
      <c r="R49" s="23">
        <f t="shared" si="8"/>
        <v>74.56541628545288</v>
      </c>
      <c r="S49" s="23">
        <f t="shared" si="8"/>
        <v>70.0944669365722</v>
      </c>
    </row>
    <row r="50" spans="1:19" ht="12.75">
      <c r="A50" s="60"/>
      <c r="B50" s="54"/>
      <c r="C50" s="5" t="s">
        <v>11</v>
      </c>
      <c r="D50" s="42">
        <v>1</v>
      </c>
      <c r="E50" s="43">
        <v>0</v>
      </c>
      <c r="F50" s="43">
        <v>1</v>
      </c>
      <c r="G50" s="43">
        <v>2</v>
      </c>
      <c r="H50" s="43">
        <v>5</v>
      </c>
      <c r="I50" s="43">
        <v>9</v>
      </c>
      <c r="J50" s="43">
        <v>11</v>
      </c>
      <c r="K50" s="44">
        <v>29</v>
      </c>
      <c r="L50" s="25">
        <f>+D50/D$51*100</f>
        <v>0.30959752321981426</v>
      </c>
      <c r="M50" s="23">
        <f t="shared" si="8"/>
        <v>0</v>
      </c>
      <c r="N50" s="23">
        <f t="shared" si="8"/>
        <v>0.24691358024691357</v>
      </c>
      <c r="O50" s="23">
        <f t="shared" si="8"/>
        <v>0.36429872495446264</v>
      </c>
      <c r="P50" s="23">
        <f t="shared" si="8"/>
        <v>0.3429355281207133</v>
      </c>
      <c r="Q50" s="23">
        <f t="shared" si="8"/>
        <v>0.2477291494632535</v>
      </c>
      <c r="R50" s="23">
        <f t="shared" si="8"/>
        <v>0.2516010978956999</v>
      </c>
      <c r="S50" s="23">
        <f t="shared" si="8"/>
        <v>0.2609086819613135</v>
      </c>
    </row>
    <row r="51" spans="1:19" ht="12.75" customHeight="1">
      <c r="A51" s="60"/>
      <c r="B51" s="54"/>
      <c r="C51" s="29" t="s">
        <v>1</v>
      </c>
      <c r="D51" s="45">
        <v>323</v>
      </c>
      <c r="E51" s="46">
        <v>375</v>
      </c>
      <c r="F51" s="46">
        <v>405</v>
      </c>
      <c r="G51" s="46">
        <v>549</v>
      </c>
      <c r="H51" s="46">
        <v>1458</v>
      </c>
      <c r="I51" s="46">
        <v>3633</v>
      </c>
      <c r="J51" s="46">
        <v>4372</v>
      </c>
      <c r="K51" s="47">
        <v>11115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42">
        <v>48</v>
      </c>
      <c r="E52" s="43">
        <v>88</v>
      </c>
      <c r="F52" s="43">
        <v>92</v>
      </c>
      <c r="G52" s="43">
        <v>103</v>
      </c>
      <c r="H52" s="43">
        <v>160</v>
      </c>
      <c r="I52" s="43">
        <v>391</v>
      </c>
      <c r="J52" s="43">
        <v>329</v>
      </c>
      <c r="K52" s="44">
        <v>1211</v>
      </c>
      <c r="L52" s="25">
        <f>+D52/D$56*100</f>
        <v>13.008130081300814</v>
      </c>
      <c r="M52" s="23">
        <f aca="true" t="shared" si="9" ref="M52:S56">+E52/E$56*100</f>
        <v>17.425742574257423</v>
      </c>
      <c r="N52" s="23">
        <f t="shared" si="9"/>
        <v>16.819012797074954</v>
      </c>
      <c r="O52" s="23">
        <f t="shared" si="9"/>
        <v>13.624338624338625</v>
      </c>
      <c r="P52" s="23">
        <f t="shared" si="9"/>
        <v>8.639308855291576</v>
      </c>
      <c r="Q52" s="23">
        <f t="shared" si="9"/>
        <v>8.335109784694094</v>
      </c>
      <c r="R52" s="23">
        <f t="shared" si="9"/>
        <v>5.749737853897239</v>
      </c>
      <c r="S52" s="23">
        <f t="shared" si="9"/>
        <v>8.38526519872594</v>
      </c>
    </row>
    <row r="53" spans="1:19" ht="12.75">
      <c r="A53" s="60"/>
      <c r="B53" s="54"/>
      <c r="C53" s="5" t="s">
        <v>85</v>
      </c>
      <c r="D53" s="42">
        <v>94</v>
      </c>
      <c r="E53" s="43">
        <v>115</v>
      </c>
      <c r="F53" s="43">
        <v>117</v>
      </c>
      <c r="G53" s="43">
        <v>172</v>
      </c>
      <c r="H53" s="43">
        <v>349</v>
      </c>
      <c r="I53" s="43">
        <v>734</v>
      </c>
      <c r="J53" s="43">
        <v>888</v>
      </c>
      <c r="K53" s="44">
        <v>2469</v>
      </c>
      <c r="L53" s="25">
        <f>+D53/D$56*100</f>
        <v>25.474254742547426</v>
      </c>
      <c r="M53" s="23">
        <f t="shared" si="9"/>
        <v>22.772277227722775</v>
      </c>
      <c r="N53" s="23">
        <f t="shared" si="9"/>
        <v>21.389396709323584</v>
      </c>
      <c r="O53" s="23">
        <f t="shared" si="9"/>
        <v>22.75132275132275</v>
      </c>
      <c r="P53" s="23">
        <f t="shared" si="9"/>
        <v>18.84449244060475</v>
      </c>
      <c r="Q53" s="23">
        <f t="shared" si="9"/>
        <v>15.646983585589428</v>
      </c>
      <c r="R53" s="23">
        <f t="shared" si="9"/>
        <v>15.51904928346732</v>
      </c>
      <c r="S53" s="23">
        <f t="shared" si="9"/>
        <v>17.095970087245536</v>
      </c>
    </row>
    <row r="54" spans="1:19" ht="12.75">
      <c r="A54" s="60"/>
      <c r="B54" s="54"/>
      <c r="C54" s="28" t="s">
        <v>86</v>
      </c>
      <c r="D54" s="42">
        <v>213</v>
      </c>
      <c r="E54" s="43">
        <v>276</v>
      </c>
      <c r="F54" s="43">
        <v>309</v>
      </c>
      <c r="G54" s="43">
        <v>427</v>
      </c>
      <c r="H54" s="43">
        <v>1162</v>
      </c>
      <c r="I54" s="43">
        <v>3172</v>
      </c>
      <c r="J54" s="43">
        <v>4173</v>
      </c>
      <c r="K54" s="44">
        <v>9732</v>
      </c>
      <c r="L54" s="25">
        <f>+D54/D$56*100</f>
        <v>57.72357723577236</v>
      </c>
      <c r="M54" s="23">
        <f t="shared" si="9"/>
        <v>54.65346534653466</v>
      </c>
      <c r="N54" s="23">
        <f t="shared" si="9"/>
        <v>56.48994515539305</v>
      </c>
      <c r="O54" s="23">
        <f t="shared" si="9"/>
        <v>56.481481481481474</v>
      </c>
      <c r="P54" s="23">
        <f t="shared" si="9"/>
        <v>62.74298056155507</v>
      </c>
      <c r="Q54" s="23">
        <f t="shared" si="9"/>
        <v>67.61884459603496</v>
      </c>
      <c r="R54" s="23">
        <f t="shared" si="9"/>
        <v>72.92904578818596</v>
      </c>
      <c r="S54" s="23">
        <f t="shared" si="9"/>
        <v>67.38678853344412</v>
      </c>
    </row>
    <row r="55" spans="1:19" ht="12.75" customHeight="1">
      <c r="A55" s="60"/>
      <c r="B55" s="54"/>
      <c r="C55" s="5" t="s">
        <v>11</v>
      </c>
      <c r="D55" s="42">
        <v>14</v>
      </c>
      <c r="E55" s="43">
        <v>26</v>
      </c>
      <c r="F55" s="43">
        <v>29</v>
      </c>
      <c r="G55" s="43">
        <v>54</v>
      </c>
      <c r="H55" s="43">
        <v>181</v>
      </c>
      <c r="I55" s="43">
        <v>394</v>
      </c>
      <c r="J55" s="43">
        <v>332</v>
      </c>
      <c r="K55" s="44">
        <v>1030</v>
      </c>
      <c r="L55" s="25">
        <f>+D55/D$56*100</f>
        <v>3.7940379403794036</v>
      </c>
      <c r="M55" s="23">
        <f t="shared" si="9"/>
        <v>5.148514851485149</v>
      </c>
      <c r="N55" s="23">
        <f t="shared" si="9"/>
        <v>5.301645338208409</v>
      </c>
      <c r="O55" s="23">
        <f t="shared" si="9"/>
        <v>7.142857142857142</v>
      </c>
      <c r="P55" s="23">
        <f t="shared" si="9"/>
        <v>9.773218142548597</v>
      </c>
      <c r="Q55" s="23">
        <f t="shared" si="9"/>
        <v>8.399062033681517</v>
      </c>
      <c r="R55" s="23">
        <f t="shared" si="9"/>
        <v>5.802167074449493</v>
      </c>
      <c r="S55" s="23">
        <f t="shared" si="9"/>
        <v>7.131976180584407</v>
      </c>
    </row>
    <row r="56" spans="1:19" ht="12.75">
      <c r="A56" s="60"/>
      <c r="B56" s="56"/>
      <c r="C56" s="5" t="s">
        <v>1</v>
      </c>
      <c r="D56" s="42">
        <v>369</v>
      </c>
      <c r="E56" s="43">
        <v>505</v>
      </c>
      <c r="F56" s="43">
        <v>547</v>
      </c>
      <c r="G56" s="43">
        <v>756</v>
      </c>
      <c r="H56" s="43">
        <v>1852</v>
      </c>
      <c r="I56" s="43">
        <v>4691</v>
      </c>
      <c r="J56" s="43">
        <v>5722</v>
      </c>
      <c r="K56" s="44">
        <v>14442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89</v>
      </c>
      <c r="C57" s="4" t="s">
        <v>84</v>
      </c>
      <c r="D57" s="48">
        <v>68</v>
      </c>
      <c r="E57" s="49">
        <v>80</v>
      </c>
      <c r="F57" s="49">
        <v>95</v>
      </c>
      <c r="G57" s="49">
        <v>134</v>
      </c>
      <c r="H57" s="49">
        <v>266</v>
      </c>
      <c r="I57" s="49">
        <v>541</v>
      </c>
      <c r="J57" s="49">
        <v>559</v>
      </c>
      <c r="K57" s="50">
        <v>1743</v>
      </c>
      <c r="L57" s="31">
        <f>+D57/D$61*100</f>
        <v>14.686825053995682</v>
      </c>
      <c r="M57" s="26">
        <f aca="true" t="shared" si="10" ref="M57:S61">+E57/E$61*100</f>
        <v>15.414258188824661</v>
      </c>
      <c r="N57" s="26">
        <f t="shared" si="10"/>
        <v>16.8141592920354</v>
      </c>
      <c r="O57" s="26">
        <f t="shared" si="10"/>
        <v>17.2680412371134</v>
      </c>
      <c r="P57" s="26">
        <f t="shared" si="10"/>
        <v>14.15646620542842</v>
      </c>
      <c r="Q57" s="26">
        <f t="shared" si="10"/>
        <v>11.247401247401248</v>
      </c>
      <c r="R57" s="26">
        <f t="shared" si="10"/>
        <v>8.688218837426174</v>
      </c>
      <c r="S57" s="26">
        <f t="shared" si="10"/>
        <v>11.284474944969572</v>
      </c>
    </row>
    <row r="58" spans="1:19" ht="12.75">
      <c r="A58" s="60"/>
      <c r="B58" s="54"/>
      <c r="C58" s="5" t="s">
        <v>85</v>
      </c>
      <c r="D58" s="42">
        <v>161</v>
      </c>
      <c r="E58" s="43">
        <v>179</v>
      </c>
      <c r="F58" s="43">
        <v>181</v>
      </c>
      <c r="G58" s="43">
        <v>225</v>
      </c>
      <c r="H58" s="43">
        <v>542</v>
      </c>
      <c r="I58" s="43">
        <v>1211</v>
      </c>
      <c r="J58" s="43">
        <v>1439</v>
      </c>
      <c r="K58" s="44">
        <v>3938</v>
      </c>
      <c r="L58" s="25">
        <f>+D58/D$61*100</f>
        <v>34.77321814254859</v>
      </c>
      <c r="M58" s="23">
        <f t="shared" si="10"/>
        <v>34.48940269749518</v>
      </c>
      <c r="N58" s="23">
        <f t="shared" si="10"/>
        <v>32.0353982300885</v>
      </c>
      <c r="O58" s="23">
        <f t="shared" si="10"/>
        <v>28.994845360824744</v>
      </c>
      <c r="P58" s="23">
        <f t="shared" si="10"/>
        <v>28.845130388504526</v>
      </c>
      <c r="Q58" s="23">
        <f t="shared" si="10"/>
        <v>25.176715176715174</v>
      </c>
      <c r="R58" s="23">
        <f t="shared" si="10"/>
        <v>22.36555797326702</v>
      </c>
      <c r="S58" s="23">
        <f t="shared" si="10"/>
        <v>25.495273857309336</v>
      </c>
    </row>
    <row r="59" spans="1:19" ht="12.75" customHeight="1">
      <c r="A59" s="60"/>
      <c r="B59" s="54"/>
      <c r="C59" s="28" t="s">
        <v>86</v>
      </c>
      <c r="D59" s="42">
        <v>231</v>
      </c>
      <c r="E59" s="43">
        <v>253</v>
      </c>
      <c r="F59" s="43">
        <v>282</v>
      </c>
      <c r="G59" s="43">
        <v>402</v>
      </c>
      <c r="H59" s="43">
        <v>1031</v>
      </c>
      <c r="I59" s="43">
        <v>2972</v>
      </c>
      <c r="J59" s="43">
        <v>4322</v>
      </c>
      <c r="K59" s="44">
        <v>9493</v>
      </c>
      <c r="L59" s="25">
        <f>+D59/D$61*100</f>
        <v>49.892008639308855</v>
      </c>
      <c r="M59" s="23">
        <f t="shared" si="10"/>
        <v>48.747591522158</v>
      </c>
      <c r="N59" s="23">
        <f t="shared" si="10"/>
        <v>49.91150442477876</v>
      </c>
      <c r="O59" s="23">
        <f t="shared" si="10"/>
        <v>51.80412371134021</v>
      </c>
      <c r="P59" s="23">
        <f t="shared" si="10"/>
        <v>54.86961149547632</v>
      </c>
      <c r="Q59" s="23">
        <f t="shared" si="10"/>
        <v>61.78794178794179</v>
      </c>
      <c r="R59" s="23">
        <f t="shared" si="10"/>
        <v>67.17438607398198</v>
      </c>
      <c r="S59" s="23">
        <f t="shared" si="10"/>
        <v>61.459277482843454</v>
      </c>
    </row>
    <row r="60" spans="1:19" ht="12.75">
      <c r="A60" s="60"/>
      <c r="B60" s="54"/>
      <c r="C60" s="5" t="s">
        <v>11</v>
      </c>
      <c r="D60" s="42">
        <v>3</v>
      </c>
      <c r="E60" s="43">
        <v>7</v>
      </c>
      <c r="F60" s="43">
        <v>7</v>
      </c>
      <c r="G60" s="43">
        <v>15</v>
      </c>
      <c r="H60" s="43">
        <v>40</v>
      </c>
      <c r="I60" s="43">
        <v>86</v>
      </c>
      <c r="J60" s="43">
        <v>114</v>
      </c>
      <c r="K60" s="44">
        <v>272</v>
      </c>
      <c r="L60" s="25">
        <f>+D60/D$61*100</f>
        <v>0.6479481641468683</v>
      </c>
      <c r="M60" s="23">
        <f t="shared" si="10"/>
        <v>1.348747591522158</v>
      </c>
      <c r="N60" s="23">
        <f t="shared" si="10"/>
        <v>1.238938053097345</v>
      </c>
      <c r="O60" s="23">
        <f t="shared" si="10"/>
        <v>1.9329896907216495</v>
      </c>
      <c r="P60" s="23">
        <f t="shared" si="10"/>
        <v>2.12879191059074</v>
      </c>
      <c r="Q60" s="23">
        <f t="shared" si="10"/>
        <v>1.787941787941788</v>
      </c>
      <c r="R60" s="23">
        <f t="shared" si="10"/>
        <v>1.771837115324837</v>
      </c>
      <c r="S60" s="23">
        <f t="shared" si="10"/>
        <v>1.7609737148776383</v>
      </c>
    </row>
    <row r="61" spans="1:19" ht="12.75">
      <c r="A61" s="60"/>
      <c r="B61" s="54"/>
      <c r="C61" s="29" t="s">
        <v>1</v>
      </c>
      <c r="D61" s="45">
        <v>463</v>
      </c>
      <c r="E61" s="46">
        <v>519</v>
      </c>
      <c r="F61" s="46">
        <v>565</v>
      </c>
      <c r="G61" s="46">
        <v>776</v>
      </c>
      <c r="H61" s="46">
        <v>1879</v>
      </c>
      <c r="I61" s="46">
        <v>4810</v>
      </c>
      <c r="J61" s="46">
        <v>6434</v>
      </c>
      <c r="K61" s="47">
        <v>15446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42">
        <v>42</v>
      </c>
      <c r="E62" s="43">
        <v>83</v>
      </c>
      <c r="F62" s="43">
        <v>79</v>
      </c>
      <c r="G62" s="43">
        <v>106</v>
      </c>
      <c r="H62" s="43">
        <v>205</v>
      </c>
      <c r="I62" s="43">
        <v>436</v>
      </c>
      <c r="J62" s="43">
        <v>508</v>
      </c>
      <c r="K62" s="44">
        <v>1459</v>
      </c>
      <c r="L62" s="25">
        <f>+D62/D$66*100</f>
        <v>11.170212765957446</v>
      </c>
      <c r="M62" s="23">
        <f aca="true" t="shared" si="11" ref="M62:S66">+E62/E$66*100</f>
        <v>17.148760330578515</v>
      </c>
      <c r="N62" s="23">
        <f t="shared" si="11"/>
        <v>15.95959595959596</v>
      </c>
      <c r="O62" s="23">
        <f t="shared" si="11"/>
        <v>16.109422492401215</v>
      </c>
      <c r="P62" s="23">
        <f t="shared" si="11"/>
        <v>13.311688311688311</v>
      </c>
      <c r="Q62" s="23">
        <f t="shared" si="11"/>
        <v>10.465674507921268</v>
      </c>
      <c r="R62" s="23">
        <f t="shared" si="11"/>
        <v>8.55074903214947</v>
      </c>
      <c r="S62" s="23">
        <f t="shared" si="11"/>
        <v>10.680819912152268</v>
      </c>
    </row>
    <row r="63" spans="1:19" ht="12.75" customHeight="1">
      <c r="A63" s="60"/>
      <c r="B63" s="54"/>
      <c r="C63" s="5" t="s">
        <v>85</v>
      </c>
      <c r="D63" s="42">
        <v>124</v>
      </c>
      <c r="E63" s="43">
        <v>148</v>
      </c>
      <c r="F63" s="43">
        <v>146</v>
      </c>
      <c r="G63" s="43">
        <v>173</v>
      </c>
      <c r="H63" s="43">
        <v>381</v>
      </c>
      <c r="I63" s="43">
        <v>1000</v>
      </c>
      <c r="J63" s="43">
        <v>1216</v>
      </c>
      <c r="K63" s="44">
        <v>3188</v>
      </c>
      <c r="L63" s="25">
        <f>+D63/D$66*100</f>
        <v>32.97872340425532</v>
      </c>
      <c r="M63" s="23">
        <f t="shared" si="11"/>
        <v>30.57851239669421</v>
      </c>
      <c r="N63" s="23">
        <f t="shared" si="11"/>
        <v>29.494949494949495</v>
      </c>
      <c r="O63" s="23">
        <f t="shared" si="11"/>
        <v>26.29179331306991</v>
      </c>
      <c r="P63" s="23">
        <f t="shared" si="11"/>
        <v>24.74025974025974</v>
      </c>
      <c r="Q63" s="23">
        <f t="shared" si="11"/>
        <v>24.00384061449832</v>
      </c>
      <c r="R63" s="23">
        <f t="shared" si="11"/>
        <v>20.46793469112944</v>
      </c>
      <c r="S63" s="23">
        <f t="shared" si="11"/>
        <v>23.338213762811126</v>
      </c>
    </row>
    <row r="64" spans="1:19" ht="12.75">
      <c r="A64" s="60"/>
      <c r="B64" s="54"/>
      <c r="C64" s="28" t="s">
        <v>86</v>
      </c>
      <c r="D64" s="42">
        <v>196</v>
      </c>
      <c r="E64" s="43">
        <v>231</v>
      </c>
      <c r="F64" s="43">
        <v>245</v>
      </c>
      <c r="G64" s="43">
        <v>341</v>
      </c>
      <c r="H64" s="43">
        <v>863</v>
      </c>
      <c r="I64" s="43">
        <v>2484</v>
      </c>
      <c r="J64" s="43">
        <v>3942</v>
      </c>
      <c r="K64" s="44">
        <v>8302</v>
      </c>
      <c r="L64" s="25">
        <f>+D64/D$66*100</f>
        <v>52.12765957446809</v>
      </c>
      <c r="M64" s="23">
        <f t="shared" si="11"/>
        <v>47.72727272727273</v>
      </c>
      <c r="N64" s="23">
        <f t="shared" si="11"/>
        <v>49.494949494949495</v>
      </c>
      <c r="O64" s="23">
        <f t="shared" si="11"/>
        <v>51.82370820668692</v>
      </c>
      <c r="P64" s="23">
        <f t="shared" si="11"/>
        <v>56.03896103896104</v>
      </c>
      <c r="Q64" s="23">
        <f t="shared" si="11"/>
        <v>59.62554008641383</v>
      </c>
      <c r="R64" s="23">
        <f t="shared" si="11"/>
        <v>66.35246591482915</v>
      </c>
      <c r="S64" s="23">
        <f t="shared" si="11"/>
        <v>60.77598828696925</v>
      </c>
    </row>
    <row r="65" spans="1:19" ht="12.75">
      <c r="A65" s="60"/>
      <c r="B65" s="54"/>
      <c r="C65" s="5" t="s">
        <v>11</v>
      </c>
      <c r="D65" s="42">
        <v>14</v>
      </c>
      <c r="E65" s="43">
        <v>22</v>
      </c>
      <c r="F65" s="43">
        <v>25</v>
      </c>
      <c r="G65" s="43">
        <v>38</v>
      </c>
      <c r="H65" s="43">
        <v>91</v>
      </c>
      <c r="I65" s="43">
        <v>246</v>
      </c>
      <c r="J65" s="43">
        <v>275</v>
      </c>
      <c r="K65" s="44">
        <v>711</v>
      </c>
      <c r="L65" s="25">
        <f>+D65/D$66*100</f>
        <v>3.723404255319149</v>
      </c>
      <c r="M65" s="23">
        <f t="shared" si="11"/>
        <v>4.545454545454546</v>
      </c>
      <c r="N65" s="23">
        <f t="shared" si="11"/>
        <v>5.05050505050505</v>
      </c>
      <c r="O65" s="23">
        <f t="shared" si="11"/>
        <v>5.775075987841945</v>
      </c>
      <c r="P65" s="23">
        <f t="shared" si="11"/>
        <v>5.909090909090909</v>
      </c>
      <c r="Q65" s="23">
        <f t="shared" si="11"/>
        <v>5.904944791166587</v>
      </c>
      <c r="R65" s="23">
        <f t="shared" si="11"/>
        <v>4.628850361891938</v>
      </c>
      <c r="S65" s="23">
        <f t="shared" si="11"/>
        <v>5.20497803806735</v>
      </c>
    </row>
    <row r="66" spans="1:19" ht="12.75">
      <c r="A66" s="60"/>
      <c r="B66" s="56"/>
      <c r="C66" s="5" t="s">
        <v>1</v>
      </c>
      <c r="D66" s="42">
        <v>376</v>
      </c>
      <c r="E66" s="43">
        <v>484</v>
      </c>
      <c r="F66" s="43">
        <v>495</v>
      </c>
      <c r="G66" s="43">
        <v>658</v>
      </c>
      <c r="H66" s="43">
        <v>1540</v>
      </c>
      <c r="I66" s="43">
        <v>4166</v>
      </c>
      <c r="J66" s="43">
        <v>5941</v>
      </c>
      <c r="K66" s="44">
        <v>13660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48">
        <v>28</v>
      </c>
      <c r="E67" s="49">
        <v>35</v>
      </c>
      <c r="F67" s="49">
        <v>36</v>
      </c>
      <c r="G67" s="49">
        <v>45</v>
      </c>
      <c r="H67" s="49">
        <v>69</v>
      </c>
      <c r="I67" s="49">
        <v>111</v>
      </c>
      <c r="J67" s="49">
        <v>78</v>
      </c>
      <c r="K67" s="50">
        <v>402</v>
      </c>
      <c r="L67" s="31">
        <f>+D67/D$71*100</f>
        <v>14.07035175879397</v>
      </c>
      <c r="M67" s="26">
        <f aca="true" t="shared" si="12" ref="M67:S71">+E67/E$71*100</f>
        <v>14.583333333333334</v>
      </c>
      <c r="N67" s="26">
        <f t="shared" si="12"/>
        <v>13.793103448275861</v>
      </c>
      <c r="O67" s="26">
        <f t="shared" si="12"/>
        <v>10.465116279069768</v>
      </c>
      <c r="P67" s="26">
        <f t="shared" si="12"/>
        <v>6.858846918489066</v>
      </c>
      <c r="Q67" s="26">
        <f t="shared" si="12"/>
        <v>5.2259887005649714</v>
      </c>
      <c r="R67" s="26">
        <f t="shared" si="12"/>
        <v>3.7302725968436152</v>
      </c>
      <c r="S67" s="26">
        <f t="shared" si="12"/>
        <v>6.329711856400568</v>
      </c>
    </row>
    <row r="68" spans="1:19" ht="12.75">
      <c r="A68" s="60"/>
      <c r="B68" s="54"/>
      <c r="C68" s="5" t="s">
        <v>85</v>
      </c>
      <c r="D68" s="42">
        <v>53</v>
      </c>
      <c r="E68" s="43">
        <v>61</v>
      </c>
      <c r="F68" s="43">
        <v>61</v>
      </c>
      <c r="G68" s="43">
        <v>90</v>
      </c>
      <c r="H68" s="43">
        <v>185</v>
      </c>
      <c r="I68" s="43">
        <v>359</v>
      </c>
      <c r="J68" s="43">
        <v>302</v>
      </c>
      <c r="K68" s="44">
        <v>1111</v>
      </c>
      <c r="L68" s="25">
        <f>+D68/D$71*100</f>
        <v>26.633165829145728</v>
      </c>
      <c r="M68" s="23">
        <f t="shared" si="12"/>
        <v>25.416666666666664</v>
      </c>
      <c r="N68" s="23">
        <f t="shared" si="12"/>
        <v>23.371647509578544</v>
      </c>
      <c r="O68" s="23">
        <f t="shared" si="12"/>
        <v>20.930232558139537</v>
      </c>
      <c r="P68" s="23">
        <f t="shared" si="12"/>
        <v>18.389662027833</v>
      </c>
      <c r="Q68" s="23">
        <f t="shared" si="12"/>
        <v>16.902071563088512</v>
      </c>
      <c r="R68" s="23">
        <f t="shared" si="12"/>
        <v>14.44285031085605</v>
      </c>
      <c r="S68" s="23">
        <f t="shared" si="12"/>
        <v>17.493308140450324</v>
      </c>
    </row>
    <row r="69" spans="1:19" ht="12.75">
      <c r="A69" s="60"/>
      <c r="B69" s="54"/>
      <c r="C69" s="28" t="s">
        <v>86</v>
      </c>
      <c r="D69" s="42">
        <v>112</v>
      </c>
      <c r="E69" s="43">
        <v>139</v>
      </c>
      <c r="F69" s="43">
        <v>159</v>
      </c>
      <c r="G69" s="43">
        <v>291</v>
      </c>
      <c r="H69" s="43">
        <v>739</v>
      </c>
      <c r="I69" s="43">
        <v>1622</v>
      </c>
      <c r="J69" s="43">
        <v>1695</v>
      </c>
      <c r="K69" s="44">
        <v>4757</v>
      </c>
      <c r="L69" s="25">
        <f>+D69/D$71*100</f>
        <v>56.28140703517588</v>
      </c>
      <c r="M69" s="23">
        <f t="shared" si="12"/>
        <v>57.91666666666667</v>
      </c>
      <c r="N69" s="23">
        <f t="shared" si="12"/>
        <v>60.91954022988506</v>
      </c>
      <c r="O69" s="23">
        <f t="shared" si="12"/>
        <v>67.67441860465117</v>
      </c>
      <c r="P69" s="23">
        <f t="shared" si="12"/>
        <v>73.45924453280318</v>
      </c>
      <c r="Q69" s="23">
        <f t="shared" si="12"/>
        <v>76.3653483992467</v>
      </c>
      <c r="R69" s="23">
        <f t="shared" si="12"/>
        <v>81.06169296987088</v>
      </c>
      <c r="S69" s="23">
        <f t="shared" si="12"/>
        <v>74.90159030074004</v>
      </c>
    </row>
    <row r="70" spans="1:19" ht="12.75">
      <c r="A70" s="60"/>
      <c r="B70" s="54"/>
      <c r="C70" s="5" t="s">
        <v>11</v>
      </c>
      <c r="D70" s="42">
        <v>6</v>
      </c>
      <c r="E70" s="43">
        <v>5</v>
      </c>
      <c r="F70" s="43">
        <v>5</v>
      </c>
      <c r="G70" s="43">
        <v>4</v>
      </c>
      <c r="H70" s="43">
        <v>13</v>
      </c>
      <c r="I70" s="43">
        <v>32</v>
      </c>
      <c r="J70" s="43">
        <v>16</v>
      </c>
      <c r="K70" s="44">
        <v>81</v>
      </c>
      <c r="L70" s="25">
        <f>+D70/D$71*100</f>
        <v>3.015075376884422</v>
      </c>
      <c r="M70" s="23">
        <f t="shared" si="12"/>
        <v>2.083333333333333</v>
      </c>
      <c r="N70" s="23">
        <f t="shared" si="12"/>
        <v>1.9157088122605364</v>
      </c>
      <c r="O70" s="23">
        <f t="shared" si="12"/>
        <v>0.9302325581395349</v>
      </c>
      <c r="P70" s="23">
        <f t="shared" si="12"/>
        <v>1.2922465208747516</v>
      </c>
      <c r="Q70" s="23">
        <f t="shared" si="12"/>
        <v>1.5065913370998116</v>
      </c>
      <c r="R70" s="23">
        <f t="shared" si="12"/>
        <v>0.7651841224294597</v>
      </c>
      <c r="S70" s="23">
        <f t="shared" si="12"/>
        <v>1.2753897024090695</v>
      </c>
    </row>
    <row r="71" spans="1:19" ht="12.75" customHeight="1">
      <c r="A71" s="60"/>
      <c r="B71" s="54"/>
      <c r="C71" s="29" t="s">
        <v>1</v>
      </c>
      <c r="D71" s="45">
        <v>199</v>
      </c>
      <c r="E71" s="46">
        <v>240</v>
      </c>
      <c r="F71" s="46">
        <v>261</v>
      </c>
      <c r="G71" s="46">
        <v>430</v>
      </c>
      <c r="H71" s="46">
        <v>1006</v>
      </c>
      <c r="I71" s="46">
        <v>2124</v>
      </c>
      <c r="J71" s="46">
        <v>2091</v>
      </c>
      <c r="K71" s="47">
        <v>6351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42">
        <v>35</v>
      </c>
      <c r="E72" s="43">
        <v>54</v>
      </c>
      <c r="F72" s="43">
        <v>62</v>
      </c>
      <c r="G72" s="43">
        <v>58</v>
      </c>
      <c r="H72" s="43">
        <v>105</v>
      </c>
      <c r="I72" s="43">
        <v>149</v>
      </c>
      <c r="J72" s="43">
        <v>105</v>
      </c>
      <c r="K72" s="44">
        <v>568</v>
      </c>
      <c r="L72" s="25">
        <f>+D72/D$76*100</f>
        <v>10.44776119402985</v>
      </c>
      <c r="M72" s="23">
        <f aca="true" t="shared" si="13" ref="M72:S76">+E72/E$76*100</f>
        <v>13.333333333333334</v>
      </c>
      <c r="N72" s="23">
        <f t="shared" si="13"/>
        <v>13.41991341991342</v>
      </c>
      <c r="O72" s="23">
        <f t="shared" si="13"/>
        <v>8.454810495626822</v>
      </c>
      <c r="P72" s="23">
        <f t="shared" si="13"/>
        <v>7.44153082919915</v>
      </c>
      <c r="Q72" s="23">
        <f t="shared" si="13"/>
        <v>5.467889908256881</v>
      </c>
      <c r="R72" s="23">
        <f t="shared" si="13"/>
        <v>4.003049942813573</v>
      </c>
      <c r="S72" s="23">
        <f t="shared" si="13"/>
        <v>6.568752168382098</v>
      </c>
    </row>
    <row r="73" spans="1:19" ht="12.75">
      <c r="A73" s="60"/>
      <c r="B73" s="54"/>
      <c r="C73" s="5" t="s">
        <v>85</v>
      </c>
      <c r="D73" s="42">
        <v>79</v>
      </c>
      <c r="E73" s="43">
        <v>97</v>
      </c>
      <c r="F73" s="43">
        <v>110</v>
      </c>
      <c r="G73" s="43">
        <v>141</v>
      </c>
      <c r="H73" s="43">
        <v>256</v>
      </c>
      <c r="I73" s="43">
        <v>403</v>
      </c>
      <c r="J73" s="43">
        <v>347</v>
      </c>
      <c r="K73" s="44">
        <v>1433</v>
      </c>
      <c r="L73" s="25">
        <f>+D73/D$76*100</f>
        <v>23.582089552238806</v>
      </c>
      <c r="M73" s="23">
        <f t="shared" si="13"/>
        <v>23.950617283950617</v>
      </c>
      <c r="N73" s="23">
        <f t="shared" si="13"/>
        <v>23.809523809523807</v>
      </c>
      <c r="O73" s="23">
        <f t="shared" si="13"/>
        <v>20.55393586005831</v>
      </c>
      <c r="P73" s="23">
        <f t="shared" si="13"/>
        <v>18.143160878809354</v>
      </c>
      <c r="Q73" s="23">
        <f t="shared" si="13"/>
        <v>14.788990825688073</v>
      </c>
      <c r="R73" s="23">
        <f t="shared" si="13"/>
        <v>13.229126953869615</v>
      </c>
      <c r="S73" s="23">
        <f t="shared" si="13"/>
        <v>16.57222157973864</v>
      </c>
    </row>
    <row r="74" spans="1:19" ht="12.75">
      <c r="A74" s="60"/>
      <c r="B74" s="54"/>
      <c r="C74" s="28" t="s">
        <v>86</v>
      </c>
      <c r="D74" s="42">
        <v>220</v>
      </c>
      <c r="E74" s="43">
        <v>253</v>
      </c>
      <c r="F74" s="43">
        <v>290</v>
      </c>
      <c r="G74" s="43">
        <v>483</v>
      </c>
      <c r="H74" s="43">
        <v>1033</v>
      </c>
      <c r="I74" s="43">
        <v>2128</v>
      </c>
      <c r="J74" s="43">
        <v>2116</v>
      </c>
      <c r="K74" s="44">
        <v>6523</v>
      </c>
      <c r="L74" s="25">
        <f>+D74/D$76*100</f>
        <v>65.67164179104478</v>
      </c>
      <c r="M74" s="23">
        <f t="shared" si="13"/>
        <v>62.46913580246913</v>
      </c>
      <c r="N74" s="23">
        <f t="shared" si="13"/>
        <v>62.77056277056276</v>
      </c>
      <c r="O74" s="23">
        <f t="shared" si="13"/>
        <v>70.40816326530613</v>
      </c>
      <c r="P74" s="23">
        <f t="shared" si="13"/>
        <v>73.21048901488307</v>
      </c>
      <c r="Q74" s="23">
        <f t="shared" si="13"/>
        <v>78.09174311926606</v>
      </c>
      <c r="R74" s="23">
        <f t="shared" si="13"/>
        <v>80.6709874189859</v>
      </c>
      <c r="S74" s="23">
        <f t="shared" si="13"/>
        <v>75.43656759569794</v>
      </c>
    </row>
    <row r="75" spans="1:19" ht="12.75" customHeight="1">
      <c r="A75" s="60"/>
      <c r="B75" s="54"/>
      <c r="C75" s="5" t="s">
        <v>11</v>
      </c>
      <c r="D75" s="42">
        <v>1</v>
      </c>
      <c r="E75" s="43">
        <v>1</v>
      </c>
      <c r="F75" s="43">
        <v>0</v>
      </c>
      <c r="G75" s="43">
        <v>4</v>
      </c>
      <c r="H75" s="43">
        <v>17</v>
      </c>
      <c r="I75" s="43">
        <v>45</v>
      </c>
      <c r="J75" s="43">
        <v>55</v>
      </c>
      <c r="K75" s="44">
        <v>123</v>
      </c>
      <c r="L75" s="25">
        <f>+D75/D$76*100</f>
        <v>0.2985074626865672</v>
      </c>
      <c r="M75" s="23">
        <f t="shared" si="13"/>
        <v>0.24691358024691357</v>
      </c>
      <c r="N75" s="23">
        <f t="shared" si="13"/>
        <v>0</v>
      </c>
      <c r="O75" s="23">
        <f t="shared" si="13"/>
        <v>0.5830903790087464</v>
      </c>
      <c r="P75" s="23">
        <f t="shared" si="13"/>
        <v>1.2048192771084338</v>
      </c>
      <c r="Q75" s="23">
        <f t="shared" si="13"/>
        <v>1.651376146788991</v>
      </c>
      <c r="R75" s="23">
        <f t="shared" si="13"/>
        <v>2.0968356843309186</v>
      </c>
      <c r="S75" s="23">
        <f t="shared" si="13"/>
        <v>1.4224586561813346</v>
      </c>
    </row>
    <row r="76" spans="1:19" ht="12.75">
      <c r="A76" s="60"/>
      <c r="B76" s="56"/>
      <c r="C76" s="5" t="s">
        <v>1</v>
      </c>
      <c r="D76" s="42">
        <v>335</v>
      </c>
      <c r="E76" s="43">
        <v>405</v>
      </c>
      <c r="F76" s="43">
        <v>462</v>
      </c>
      <c r="G76" s="43">
        <v>686</v>
      </c>
      <c r="H76" s="43">
        <v>1411</v>
      </c>
      <c r="I76" s="43">
        <v>2725</v>
      </c>
      <c r="J76" s="43">
        <v>2623</v>
      </c>
      <c r="K76" s="44">
        <v>8647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48">
        <v>40</v>
      </c>
      <c r="E77" s="49">
        <v>66</v>
      </c>
      <c r="F77" s="49">
        <v>77</v>
      </c>
      <c r="G77" s="49">
        <v>92</v>
      </c>
      <c r="H77" s="49">
        <v>136</v>
      </c>
      <c r="I77" s="49">
        <v>241</v>
      </c>
      <c r="J77" s="49">
        <v>195</v>
      </c>
      <c r="K77" s="50">
        <v>847</v>
      </c>
      <c r="L77" s="31">
        <f>+D77/D$81*100</f>
        <v>12.084592145015106</v>
      </c>
      <c r="M77" s="26">
        <f aca="true" t="shared" si="14" ref="M77:S81">+E77/E$81*100</f>
        <v>16.541353383458645</v>
      </c>
      <c r="N77" s="26">
        <f t="shared" si="14"/>
        <v>16.142557651991616</v>
      </c>
      <c r="O77" s="26">
        <f t="shared" si="14"/>
        <v>13.105413105413104</v>
      </c>
      <c r="P77" s="26">
        <f t="shared" si="14"/>
        <v>8.338442673206622</v>
      </c>
      <c r="Q77" s="26">
        <f t="shared" si="14"/>
        <v>7.604922688545282</v>
      </c>
      <c r="R77" s="26">
        <f t="shared" si="14"/>
        <v>6.069094304388422</v>
      </c>
      <c r="S77" s="26">
        <f t="shared" si="14"/>
        <v>8.536585365853659</v>
      </c>
    </row>
    <row r="78" spans="1:19" ht="12.75">
      <c r="A78" s="60"/>
      <c r="B78" s="54"/>
      <c r="C78" s="5" t="s">
        <v>85</v>
      </c>
      <c r="D78" s="42">
        <v>99</v>
      </c>
      <c r="E78" s="43">
        <v>116</v>
      </c>
      <c r="F78" s="43">
        <v>106</v>
      </c>
      <c r="G78" s="43">
        <v>142</v>
      </c>
      <c r="H78" s="43">
        <v>302</v>
      </c>
      <c r="I78" s="43">
        <v>478</v>
      </c>
      <c r="J78" s="43">
        <v>398</v>
      </c>
      <c r="K78" s="44">
        <v>1641</v>
      </c>
      <c r="L78" s="25">
        <f>+D78/D$81*100</f>
        <v>29.909365558912388</v>
      </c>
      <c r="M78" s="23">
        <f t="shared" si="14"/>
        <v>29.07268170426065</v>
      </c>
      <c r="N78" s="23">
        <f t="shared" si="14"/>
        <v>22.22222222222222</v>
      </c>
      <c r="O78" s="23">
        <f t="shared" si="14"/>
        <v>20.22792022792023</v>
      </c>
      <c r="P78" s="23">
        <f t="shared" si="14"/>
        <v>18.516247700797056</v>
      </c>
      <c r="Q78" s="23">
        <f t="shared" si="14"/>
        <v>15.083622593878196</v>
      </c>
      <c r="R78" s="23">
        <f t="shared" si="14"/>
        <v>12.387177093059446</v>
      </c>
      <c r="S78" s="23">
        <f t="shared" si="14"/>
        <v>16.539004233017536</v>
      </c>
    </row>
    <row r="79" spans="1:19" ht="12.75" customHeight="1">
      <c r="A79" s="60"/>
      <c r="B79" s="54"/>
      <c r="C79" s="28" t="s">
        <v>86</v>
      </c>
      <c r="D79" s="42">
        <v>190</v>
      </c>
      <c r="E79" s="43">
        <v>216</v>
      </c>
      <c r="F79" s="43">
        <v>290</v>
      </c>
      <c r="G79" s="43">
        <v>466</v>
      </c>
      <c r="H79" s="43">
        <v>1164</v>
      </c>
      <c r="I79" s="43">
        <v>2420</v>
      </c>
      <c r="J79" s="43">
        <v>2606</v>
      </c>
      <c r="K79" s="44">
        <v>7352</v>
      </c>
      <c r="L79" s="25">
        <f>+D79/D$81*100</f>
        <v>57.40181268882175</v>
      </c>
      <c r="M79" s="23">
        <f t="shared" si="14"/>
        <v>54.13533834586466</v>
      </c>
      <c r="N79" s="23">
        <f t="shared" si="14"/>
        <v>60.79664570230609</v>
      </c>
      <c r="O79" s="23">
        <f t="shared" si="14"/>
        <v>66.38176638176638</v>
      </c>
      <c r="P79" s="23">
        <f t="shared" si="14"/>
        <v>71.36725935009197</v>
      </c>
      <c r="Q79" s="23">
        <f t="shared" si="14"/>
        <v>76.36478384348375</v>
      </c>
      <c r="R79" s="23">
        <f t="shared" si="14"/>
        <v>81.10799875505758</v>
      </c>
      <c r="S79" s="23">
        <f t="shared" si="14"/>
        <v>74.09796412013708</v>
      </c>
    </row>
    <row r="80" spans="1:19" ht="12.75">
      <c r="A80" s="60"/>
      <c r="B80" s="54"/>
      <c r="C80" s="5" t="s">
        <v>11</v>
      </c>
      <c r="D80" s="42">
        <v>2</v>
      </c>
      <c r="E80" s="43">
        <v>1</v>
      </c>
      <c r="F80" s="43">
        <v>4</v>
      </c>
      <c r="G80" s="43">
        <v>2</v>
      </c>
      <c r="H80" s="43">
        <v>29</v>
      </c>
      <c r="I80" s="43">
        <v>30</v>
      </c>
      <c r="J80" s="43">
        <v>14</v>
      </c>
      <c r="K80" s="44">
        <v>82</v>
      </c>
      <c r="L80" s="25">
        <f>+D80/D$81*100</f>
        <v>0.6042296072507553</v>
      </c>
      <c r="M80" s="23">
        <f t="shared" si="14"/>
        <v>0.2506265664160401</v>
      </c>
      <c r="N80" s="23">
        <f t="shared" si="14"/>
        <v>0.8385744234800839</v>
      </c>
      <c r="O80" s="23">
        <f t="shared" si="14"/>
        <v>0.2849002849002849</v>
      </c>
      <c r="P80" s="23">
        <f t="shared" si="14"/>
        <v>1.7780502759043533</v>
      </c>
      <c r="Q80" s="23">
        <f t="shared" si="14"/>
        <v>0.9466708740927736</v>
      </c>
      <c r="R80" s="23">
        <f t="shared" si="14"/>
        <v>0.4357298474945534</v>
      </c>
      <c r="S80" s="23">
        <f t="shared" si="14"/>
        <v>0.8264462809917356</v>
      </c>
    </row>
    <row r="81" spans="1:19" ht="12.75">
      <c r="A81" s="60"/>
      <c r="B81" s="54"/>
      <c r="C81" s="29" t="s">
        <v>1</v>
      </c>
      <c r="D81" s="45">
        <v>331</v>
      </c>
      <c r="E81" s="46">
        <v>399</v>
      </c>
      <c r="F81" s="46">
        <v>477</v>
      </c>
      <c r="G81" s="46">
        <v>702</v>
      </c>
      <c r="H81" s="46">
        <v>1631</v>
      </c>
      <c r="I81" s="46">
        <v>3169</v>
      </c>
      <c r="J81" s="46">
        <v>3213</v>
      </c>
      <c r="K81" s="47">
        <v>9922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42">
        <v>25</v>
      </c>
      <c r="E82" s="43">
        <v>41</v>
      </c>
      <c r="F82" s="43">
        <v>38</v>
      </c>
      <c r="G82" s="43">
        <v>45</v>
      </c>
      <c r="H82" s="43">
        <v>93</v>
      </c>
      <c r="I82" s="43">
        <v>143</v>
      </c>
      <c r="J82" s="43">
        <v>96</v>
      </c>
      <c r="K82" s="44">
        <v>481</v>
      </c>
      <c r="L82" s="25">
        <f>+D82/D$86*100</f>
        <v>16.447368421052634</v>
      </c>
      <c r="M82" s="23">
        <f aca="true" t="shared" si="15" ref="M82:S86">+E82/E$86*100</f>
        <v>18.98148148148148</v>
      </c>
      <c r="N82" s="23">
        <f t="shared" si="15"/>
        <v>16.8141592920354</v>
      </c>
      <c r="O82" s="23">
        <f t="shared" si="15"/>
        <v>15.151515151515152</v>
      </c>
      <c r="P82" s="23">
        <f t="shared" si="15"/>
        <v>11.50990099009901</v>
      </c>
      <c r="Q82" s="23">
        <f t="shared" si="15"/>
        <v>7.684040838259</v>
      </c>
      <c r="R82" s="23">
        <f t="shared" si="15"/>
        <v>4.8362720403022665</v>
      </c>
      <c r="S82" s="23">
        <f t="shared" si="15"/>
        <v>8.674481514878268</v>
      </c>
    </row>
    <row r="83" spans="1:19" ht="12.75" customHeight="1">
      <c r="A83" s="60"/>
      <c r="B83" s="54"/>
      <c r="C83" s="5" t="s">
        <v>85</v>
      </c>
      <c r="D83" s="42">
        <v>51</v>
      </c>
      <c r="E83" s="43">
        <v>54</v>
      </c>
      <c r="F83" s="43">
        <v>59</v>
      </c>
      <c r="G83" s="43">
        <v>64</v>
      </c>
      <c r="H83" s="43">
        <v>174</v>
      </c>
      <c r="I83" s="43">
        <v>340</v>
      </c>
      <c r="J83" s="43">
        <v>363</v>
      </c>
      <c r="K83" s="44">
        <v>1105</v>
      </c>
      <c r="L83" s="25">
        <f>+D83/D$86*100</f>
        <v>33.55263157894737</v>
      </c>
      <c r="M83" s="23">
        <f t="shared" si="15"/>
        <v>25</v>
      </c>
      <c r="N83" s="23">
        <f t="shared" si="15"/>
        <v>26.10619469026549</v>
      </c>
      <c r="O83" s="23">
        <f t="shared" si="15"/>
        <v>21.548821548821547</v>
      </c>
      <c r="P83" s="23">
        <f t="shared" si="15"/>
        <v>21.534653465346533</v>
      </c>
      <c r="Q83" s="23">
        <f t="shared" si="15"/>
        <v>18.26974744760881</v>
      </c>
      <c r="R83" s="23">
        <f t="shared" si="15"/>
        <v>18.28715365239295</v>
      </c>
      <c r="S83" s="23">
        <f t="shared" si="15"/>
        <v>19.92786293958521</v>
      </c>
    </row>
    <row r="84" spans="1:19" ht="12.75">
      <c r="A84" s="60"/>
      <c r="B84" s="54"/>
      <c r="C84" s="28" t="s">
        <v>86</v>
      </c>
      <c r="D84" s="42">
        <v>76</v>
      </c>
      <c r="E84" s="43">
        <v>121</v>
      </c>
      <c r="F84" s="43">
        <v>129</v>
      </c>
      <c r="G84" s="43">
        <v>188</v>
      </c>
      <c r="H84" s="43">
        <v>541</v>
      </c>
      <c r="I84" s="43">
        <v>1377</v>
      </c>
      <c r="J84" s="43">
        <v>1525</v>
      </c>
      <c r="K84" s="44">
        <v>3957</v>
      </c>
      <c r="L84" s="25">
        <f>+D84/D$86*100</f>
        <v>50</v>
      </c>
      <c r="M84" s="23">
        <f t="shared" si="15"/>
        <v>56.018518518518526</v>
      </c>
      <c r="N84" s="23">
        <f t="shared" si="15"/>
        <v>57.07964601769911</v>
      </c>
      <c r="O84" s="23">
        <f t="shared" si="15"/>
        <v>63.2996632996633</v>
      </c>
      <c r="P84" s="23">
        <f t="shared" si="15"/>
        <v>66.95544554455446</v>
      </c>
      <c r="Q84" s="23">
        <f t="shared" si="15"/>
        <v>73.99247716281569</v>
      </c>
      <c r="R84" s="23">
        <f t="shared" si="15"/>
        <v>76.82619647355163</v>
      </c>
      <c r="S84" s="23">
        <f t="shared" si="15"/>
        <v>71.36158701532912</v>
      </c>
    </row>
    <row r="85" spans="1:19" ht="12.75">
      <c r="A85" s="60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1</v>
      </c>
      <c r="J85" s="43">
        <v>1</v>
      </c>
      <c r="K85" s="44">
        <v>2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</v>
      </c>
      <c r="Q85" s="23">
        <f t="shared" si="15"/>
        <v>0.05373455131649651</v>
      </c>
      <c r="R85" s="23">
        <f t="shared" si="15"/>
        <v>0.05037783375314861</v>
      </c>
      <c r="S85" s="23">
        <f t="shared" si="15"/>
        <v>0.03606853020739405</v>
      </c>
    </row>
    <row r="86" spans="1:19" ht="12.75">
      <c r="A86" s="60"/>
      <c r="B86" s="56"/>
      <c r="C86" s="5" t="s">
        <v>1</v>
      </c>
      <c r="D86" s="42">
        <v>152</v>
      </c>
      <c r="E86" s="43">
        <v>216</v>
      </c>
      <c r="F86" s="43">
        <v>226</v>
      </c>
      <c r="G86" s="43">
        <v>297</v>
      </c>
      <c r="H86" s="43">
        <v>808</v>
      </c>
      <c r="I86" s="43">
        <v>1861</v>
      </c>
      <c r="J86" s="43">
        <v>1985</v>
      </c>
      <c r="K86" s="44">
        <v>5545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48">
        <v>897</v>
      </c>
      <c r="E87" s="49">
        <v>1237</v>
      </c>
      <c r="F87" s="49">
        <v>1336</v>
      </c>
      <c r="G87" s="49">
        <v>1560</v>
      </c>
      <c r="H87" s="49">
        <v>3145</v>
      </c>
      <c r="I87" s="49">
        <v>6424</v>
      </c>
      <c r="J87" s="49">
        <v>6533</v>
      </c>
      <c r="K87" s="50">
        <v>21132</v>
      </c>
      <c r="L87" s="31">
        <f>+D87/D$91*100</f>
        <v>12.78324070115434</v>
      </c>
      <c r="M87" s="26">
        <f aca="true" t="shared" si="16" ref="M87:S91">+E87/E$91*100</f>
        <v>14.12422927609043</v>
      </c>
      <c r="N87" s="26">
        <f t="shared" si="16"/>
        <v>14.569247546346784</v>
      </c>
      <c r="O87" s="26">
        <f t="shared" si="16"/>
        <v>12.738853503184714</v>
      </c>
      <c r="P87" s="26">
        <f t="shared" si="16"/>
        <v>11.031217116801123</v>
      </c>
      <c r="Q87" s="26">
        <f t="shared" si="16"/>
        <v>8.938485299642405</v>
      </c>
      <c r="R87" s="26">
        <f t="shared" si="16"/>
        <v>7.159687441778908</v>
      </c>
      <c r="S87" s="26">
        <f t="shared" si="16"/>
        <v>9.235327794700568</v>
      </c>
    </row>
    <row r="88" spans="1:19" ht="12.75">
      <c r="A88" s="60"/>
      <c r="B88" s="54"/>
      <c r="C88" s="5" t="s">
        <v>85</v>
      </c>
      <c r="D88" s="42">
        <v>1827</v>
      </c>
      <c r="E88" s="43">
        <v>2181</v>
      </c>
      <c r="F88" s="43">
        <v>2234</v>
      </c>
      <c r="G88" s="43">
        <v>2760</v>
      </c>
      <c r="H88" s="43">
        <v>6049</v>
      </c>
      <c r="I88" s="43">
        <v>13419</v>
      </c>
      <c r="J88" s="43">
        <v>15183</v>
      </c>
      <c r="K88" s="44">
        <v>43653</v>
      </c>
      <c r="L88" s="25">
        <f>+D88/D$91*100</f>
        <v>26.036767849508337</v>
      </c>
      <c r="M88" s="23">
        <f t="shared" si="16"/>
        <v>24.90294587805435</v>
      </c>
      <c r="N88" s="23">
        <f t="shared" si="16"/>
        <v>24.362050163576882</v>
      </c>
      <c r="O88" s="23">
        <f t="shared" si="16"/>
        <v>22.53797158255757</v>
      </c>
      <c r="P88" s="23">
        <f t="shared" si="16"/>
        <v>21.217116801122412</v>
      </c>
      <c r="Q88" s="23">
        <f t="shared" si="16"/>
        <v>18.671471705464107</v>
      </c>
      <c r="R88" s="23">
        <f t="shared" si="16"/>
        <v>16.63945116003814</v>
      </c>
      <c r="S88" s="23">
        <f t="shared" si="16"/>
        <v>19.077690905833045</v>
      </c>
    </row>
    <row r="89" spans="1:19" ht="12.75">
      <c r="A89" s="60"/>
      <c r="B89" s="54"/>
      <c r="C89" s="28" t="s">
        <v>86</v>
      </c>
      <c r="D89" s="42">
        <v>3447</v>
      </c>
      <c r="E89" s="43">
        <v>4190</v>
      </c>
      <c r="F89" s="43">
        <v>4486</v>
      </c>
      <c r="G89" s="43">
        <v>6503</v>
      </c>
      <c r="H89" s="43">
        <v>16012</v>
      </c>
      <c r="I89" s="43">
        <v>43057</v>
      </c>
      <c r="J89" s="43">
        <v>56765</v>
      </c>
      <c r="K89" s="44">
        <v>134460</v>
      </c>
      <c r="L89" s="25">
        <f>+D89/D$91*100</f>
        <v>49.12355707567336</v>
      </c>
      <c r="M89" s="23">
        <f t="shared" si="16"/>
        <v>47.8419730532085</v>
      </c>
      <c r="N89" s="23">
        <f t="shared" si="16"/>
        <v>48.92039258451472</v>
      </c>
      <c r="O89" s="23">
        <f t="shared" si="16"/>
        <v>53.10305405846807</v>
      </c>
      <c r="P89" s="23">
        <f t="shared" si="16"/>
        <v>56.16274991231147</v>
      </c>
      <c r="Q89" s="23">
        <f t="shared" si="16"/>
        <v>59.91039251972339</v>
      </c>
      <c r="R89" s="23">
        <f t="shared" si="16"/>
        <v>62.210264447050314</v>
      </c>
      <c r="S89" s="23">
        <f t="shared" si="16"/>
        <v>58.763116376842625</v>
      </c>
    </row>
    <row r="90" spans="1:19" ht="12.75">
      <c r="A90" s="60"/>
      <c r="B90" s="54"/>
      <c r="C90" s="5" t="s">
        <v>11</v>
      </c>
      <c r="D90" s="42">
        <v>846</v>
      </c>
      <c r="E90" s="43">
        <v>1150</v>
      </c>
      <c r="F90" s="43">
        <v>1114</v>
      </c>
      <c r="G90" s="43">
        <v>1423</v>
      </c>
      <c r="H90" s="43">
        <v>3304</v>
      </c>
      <c r="I90" s="43">
        <v>8969</v>
      </c>
      <c r="J90" s="43">
        <v>12766</v>
      </c>
      <c r="K90" s="44">
        <v>29572</v>
      </c>
      <c r="L90" s="25">
        <f>+D90/D$91*100</f>
        <v>12.056434373663958</v>
      </c>
      <c r="M90" s="23">
        <f t="shared" si="16"/>
        <v>13.130851792646721</v>
      </c>
      <c r="N90" s="23">
        <f t="shared" si="16"/>
        <v>12.148309705561614</v>
      </c>
      <c r="O90" s="23">
        <f t="shared" si="16"/>
        <v>11.620120855789645</v>
      </c>
      <c r="P90" s="23">
        <f t="shared" si="16"/>
        <v>11.588916169764994</v>
      </c>
      <c r="Q90" s="23">
        <f t="shared" si="16"/>
        <v>12.4796504751701</v>
      </c>
      <c r="R90" s="23">
        <f t="shared" si="16"/>
        <v>13.99059695113264</v>
      </c>
      <c r="S90" s="23">
        <f t="shared" si="16"/>
        <v>12.923864922623757</v>
      </c>
    </row>
    <row r="91" spans="1:19" ht="12.75" customHeight="1" thickBot="1">
      <c r="A91" s="62"/>
      <c r="B91" s="58"/>
      <c r="C91" s="36" t="s">
        <v>1</v>
      </c>
      <c r="D91" s="51">
        <v>7017</v>
      </c>
      <c r="E91" s="52">
        <v>8758</v>
      </c>
      <c r="F91" s="52">
        <v>9170</v>
      </c>
      <c r="G91" s="52">
        <v>12246</v>
      </c>
      <c r="H91" s="52">
        <v>28510</v>
      </c>
      <c r="I91" s="52">
        <v>71869</v>
      </c>
      <c r="J91" s="52">
        <v>91247</v>
      </c>
      <c r="K91" s="53">
        <v>228817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42">
        <v>130</v>
      </c>
      <c r="E92" s="43">
        <v>173</v>
      </c>
      <c r="F92" s="43">
        <v>224</v>
      </c>
      <c r="G92" s="43">
        <v>228</v>
      </c>
      <c r="H92" s="43">
        <v>500</v>
      </c>
      <c r="I92" s="43">
        <v>1065</v>
      </c>
      <c r="J92" s="43">
        <v>1213</v>
      </c>
      <c r="K92" s="44">
        <v>3533</v>
      </c>
      <c r="L92" s="25">
        <f>+D92/D$96*100</f>
        <v>13.347022587268995</v>
      </c>
      <c r="M92" s="23">
        <f aca="true" t="shared" si="17" ref="M92:S96">+E92/E$96*100</f>
        <v>14.710884353741497</v>
      </c>
      <c r="N92" s="23">
        <f t="shared" si="17"/>
        <v>18.573797678275287</v>
      </c>
      <c r="O92" s="23">
        <f t="shared" si="17"/>
        <v>14.84375</v>
      </c>
      <c r="P92" s="23">
        <f t="shared" si="17"/>
        <v>14.144271570014144</v>
      </c>
      <c r="Q92" s="23">
        <f t="shared" si="17"/>
        <v>10.909649661954518</v>
      </c>
      <c r="R92" s="23">
        <f t="shared" si="17"/>
        <v>8.775864563738967</v>
      </c>
      <c r="S92" s="23">
        <f t="shared" si="17"/>
        <v>11.036831089313049</v>
      </c>
    </row>
    <row r="93" spans="1:19" ht="12.75">
      <c r="A93" s="60"/>
      <c r="B93" s="54"/>
      <c r="C93" s="5" t="s">
        <v>85</v>
      </c>
      <c r="D93" s="42">
        <v>295</v>
      </c>
      <c r="E93" s="43">
        <v>325</v>
      </c>
      <c r="F93" s="43">
        <v>326</v>
      </c>
      <c r="G93" s="43">
        <v>419</v>
      </c>
      <c r="H93" s="43">
        <v>896</v>
      </c>
      <c r="I93" s="43">
        <v>2221</v>
      </c>
      <c r="J93" s="43">
        <v>2873</v>
      </c>
      <c r="K93" s="44">
        <v>7355</v>
      </c>
      <c r="L93" s="25">
        <f>+D93/D$96*100</f>
        <v>30.287474332648873</v>
      </c>
      <c r="M93" s="23">
        <f t="shared" si="17"/>
        <v>27.63605442176871</v>
      </c>
      <c r="N93" s="23">
        <f t="shared" si="17"/>
        <v>27.031509121061358</v>
      </c>
      <c r="O93" s="23">
        <f t="shared" si="17"/>
        <v>27.278645833333332</v>
      </c>
      <c r="P93" s="23">
        <f t="shared" si="17"/>
        <v>25.346534653465348</v>
      </c>
      <c r="Q93" s="23">
        <f t="shared" si="17"/>
        <v>22.751485351362426</v>
      </c>
      <c r="R93" s="23">
        <f t="shared" si="17"/>
        <v>20.78570395022428</v>
      </c>
      <c r="S93" s="23">
        <f t="shared" si="17"/>
        <v>22.976476836087596</v>
      </c>
    </row>
    <row r="94" spans="1:19" ht="12.75">
      <c r="A94" s="60"/>
      <c r="B94" s="54"/>
      <c r="C94" s="28" t="s">
        <v>86</v>
      </c>
      <c r="D94" s="42">
        <v>541</v>
      </c>
      <c r="E94" s="43">
        <v>667</v>
      </c>
      <c r="F94" s="43">
        <v>640</v>
      </c>
      <c r="G94" s="43">
        <v>869</v>
      </c>
      <c r="H94" s="43">
        <v>2096</v>
      </c>
      <c r="I94" s="43">
        <v>6388</v>
      </c>
      <c r="J94" s="43">
        <v>9696</v>
      </c>
      <c r="K94" s="44">
        <v>20897</v>
      </c>
      <c r="L94" s="25">
        <f>+D94/D$96*100</f>
        <v>55.544147843942504</v>
      </c>
      <c r="M94" s="23">
        <f t="shared" si="17"/>
        <v>56.71768707482994</v>
      </c>
      <c r="N94" s="23">
        <f t="shared" si="17"/>
        <v>53.06799336650083</v>
      </c>
      <c r="O94" s="23">
        <f t="shared" si="17"/>
        <v>56.575520833333336</v>
      </c>
      <c r="P94" s="23">
        <f t="shared" si="17"/>
        <v>59.29278642149929</v>
      </c>
      <c r="Q94" s="23">
        <f t="shared" si="17"/>
        <v>65.43741036672813</v>
      </c>
      <c r="R94" s="23">
        <f t="shared" si="17"/>
        <v>70.14903776588048</v>
      </c>
      <c r="S94" s="23">
        <f t="shared" si="17"/>
        <v>65.28068476461216</v>
      </c>
    </row>
    <row r="95" spans="1:19" ht="12.75" customHeight="1">
      <c r="A95" s="60"/>
      <c r="B95" s="54"/>
      <c r="C95" s="5" t="s">
        <v>11</v>
      </c>
      <c r="D95" s="42">
        <v>8</v>
      </c>
      <c r="E95" s="43">
        <v>11</v>
      </c>
      <c r="F95" s="43">
        <v>16</v>
      </c>
      <c r="G95" s="43">
        <v>20</v>
      </c>
      <c r="H95" s="43">
        <v>43</v>
      </c>
      <c r="I95" s="43">
        <v>88</v>
      </c>
      <c r="J95" s="43">
        <v>40</v>
      </c>
      <c r="K95" s="44">
        <v>226</v>
      </c>
      <c r="L95" s="25">
        <f>+D95/D$96*100</f>
        <v>0.8213552361396305</v>
      </c>
      <c r="M95" s="23">
        <f t="shared" si="17"/>
        <v>0.935374149659864</v>
      </c>
      <c r="N95" s="23">
        <f t="shared" si="17"/>
        <v>1.3266998341625207</v>
      </c>
      <c r="O95" s="23">
        <f t="shared" si="17"/>
        <v>1.3020833333333335</v>
      </c>
      <c r="P95" s="23">
        <f t="shared" si="17"/>
        <v>1.2164073550212162</v>
      </c>
      <c r="Q95" s="23">
        <f t="shared" si="17"/>
        <v>0.9014546199549273</v>
      </c>
      <c r="R95" s="23">
        <f t="shared" si="17"/>
        <v>0.2893937201562726</v>
      </c>
      <c r="S95" s="23">
        <f t="shared" si="17"/>
        <v>0.7060073099871919</v>
      </c>
    </row>
    <row r="96" spans="1:19" ht="13.5" thickBot="1">
      <c r="A96" s="60"/>
      <c r="B96" s="56"/>
      <c r="C96" s="5" t="s">
        <v>1</v>
      </c>
      <c r="D96" s="42">
        <v>974</v>
      </c>
      <c r="E96" s="43">
        <v>1176</v>
      </c>
      <c r="F96" s="43">
        <v>1206</v>
      </c>
      <c r="G96" s="43">
        <v>1536</v>
      </c>
      <c r="H96" s="43">
        <v>3535</v>
      </c>
      <c r="I96" s="43">
        <v>9762</v>
      </c>
      <c r="J96" s="43">
        <v>13822</v>
      </c>
      <c r="K96" s="44">
        <v>32011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7" t="s">
        <v>26</v>
      </c>
      <c r="C97" s="33" t="s">
        <v>84</v>
      </c>
      <c r="D97" s="39">
        <v>40</v>
      </c>
      <c r="E97" s="40">
        <v>51</v>
      </c>
      <c r="F97" s="40">
        <v>48</v>
      </c>
      <c r="G97" s="40">
        <v>34</v>
      </c>
      <c r="H97" s="40">
        <v>90</v>
      </c>
      <c r="I97" s="40">
        <v>173</v>
      </c>
      <c r="J97" s="40">
        <v>178</v>
      </c>
      <c r="K97" s="41">
        <v>614</v>
      </c>
      <c r="L97" s="34">
        <f>+D97/D$101*100</f>
        <v>5.17464424320828</v>
      </c>
      <c r="M97" s="35">
        <f aca="true" t="shared" si="18" ref="M97:S101">+E97/E$101*100</f>
        <v>5.1</v>
      </c>
      <c r="N97" s="35">
        <f t="shared" si="18"/>
        <v>4.902962206332993</v>
      </c>
      <c r="O97" s="35">
        <f t="shared" si="18"/>
        <v>2.936096718480138</v>
      </c>
      <c r="P97" s="35">
        <f t="shared" si="18"/>
        <v>3.584229390681003</v>
      </c>
      <c r="Q97" s="35">
        <f t="shared" si="18"/>
        <v>2.490642096170458</v>
      </c>
      <c r="R97" s="35">
        <f t="shared" si="18"/>
        <v>1.7243049501114018</v>
      </c>
      <c r="S97" s="35">
        <f t="shared" si="18"/>
        <v>2.5918108906711694</v>
      </c>
    </row>
    <row r="98" spans="1:19" ht="12.75">
      <c r="A98" s="60"/>
      <c r="B98" s="54"/>
      <c r="C98" s="5" t="s">
        <v>85</v>
      </c>
      <c r="D98" s="42">
        <v>76</v>
      </c>
      <c r="E98" s="43">
        <v>77</v>
      </c>
      <c r="F98" s="43">
        <v>80</v>
      </c>
      <c r="G98" s="43">
        <v>58</v>
      </c>
      <c r="H98" s="43">
        <v>152</v>
      </c>
      <c r="I98" s="43">
        <v>342</v>
      </c>
      <c r="J98" s="43">
        <v>397</v>
      </c>
      <c r="K98" s="44">
        <v>1182</v>
      </c>
      <c r="L98" s="25">
        <f>+D98/D$101*100</f>
        <v>9.831824062095732</v>
      </c>
      <c r="M98" s="23">
        <f t="shared" si="18"/>
        <v>7.7</v>
      </c>
      <c r="N98" s="23">
        <f t="shared" si="18"/>
        <v>8.171603677221654</v>
      </c>
      <c r="O98" s="23">
        <f t="shared" si="18"/>
        <v>5.008635578583765</v>
      </c>
      <c r="P98" s="23">
        <f t="shared" si="18"/>
        <v>6.053365193150139</v>
      </c>
      <c r="Q98" s="23">
        <f t="shared" si="18"/>
        <v>4.923697091851426</v>
      </c>
      <c r="R98" s="23">
        <f t="shared" si="18"/>
        <v>3.8457812651361034</v>
      </c>
      <c r="S98" s="23">
        <f t="shared" si="18"/>
        <v>4.989447024060785</v>
      </c>
    </row>
    <row r="99" spans="1:19" ht="12.75" customHeight="1">
      <c r="A99" s="60"/>
      <c r="B99" s="54"/>
      <c r="C99" s="28" t="s">
        <v>86</v>
      </c>
      <c r="D99" s="42">
        <v>119</v>
      </c>
      <c r="E99" s="43">
        <v>122</v>
      </c>
      <c r="F99" s="43">
        <v>123</v>
      </c>
      <c r="G99" s="43">
        <v>158</v>
      </c>
      <c r="H99" s="43">
        <v>350</v>
      </c>
      <c r="I99" s="43">
        <v>920</v>
      </c>
      <c r="J99" s="43">
        <v>1180</v>
      </c>
      <c r="K99" s="44">
        <v>2972</v>
      </c>
      <c r="L99" s="25">
        <f>+D99/D$101*100</f>
        <v>15.39456662354463</v>
      </c>
      <c r="M99" s="23">
        <f t="shared" si="18"/>
        <v>12.2</v>
      </c>
      <c r="N99" s="23">
        <f t="shared" si="18"/>
        <v>12.563840653728295</v>
      </c>
      <c r="O99" s="23">
        <f t="shared" si="18"/>
        <v>13.644214162348877</v>
      </c>
      <c r="P99" s="23">
        <f t="shared" si="18"/>
        <v>13.938669852648347</v>
      </c>
      <c r="Q99" s="23">
        <f t="shared" si="18"/>
        <v>13.245033112582782</v>
      </c>
      <c r="R99" s="23">
        <f t="shared" si="18"/>
        <v>11.43078562433401</v>
      </c>
      <c r="S99" s="23">
        <f t="shared" si="18"/>
        <v>12.545377796538624</v>
      </c>
    </row>
    <row r="100" spans="1:19" ht="12.75">
      <c r="A100" s="60"/>
      <c r="B100" s="54"/>
      <c r="C100" s="5" t="s">
        <v>11</v>
      </c>
      <c r="D100" s="42">
        <v>538</v>
      </c>
      <c r="E100" s="43">
        <v>750</v>
      </c>
      <c r="F100" s="43">
        <v>728</v>
      </c>
      <c r="G100" s="43">
        <v>908</v>
      </c>
      <c r="H100" s="43">
        <v>1919</v>
      </c>
      <c r="I100" s="43">
        <v>5511</v>
      </c>
      <c r="J100" s="43">
        <v>8568</v>
      </c>
      <c r="K100" s="44">
        <v>18922</v>
      </c>
      <c r="L100" s="25">
        <f>+D100/D$101*100</f>
        <v>69.59896507115135</v>
      </c>
      <c r="M100" s="23">
        <f t="shared" si="18"/>
        <v>75</v>
      </c>
      <c r="N100" s="23">
        <f t="shared" si="18"/>
        <v>74.36159346271705</v>
      </c>
      <c r="O100" s="23">
        <f t="shared" si="18"/>
        <v>78.41105354058722</v>
      </c>
      <c r="P100" s="23">
        <f t="shared" si="18"/>
        <v>76.42373556352051</v>
      </c>
      <c r="Q100" s="23">
        <f t="shared" si="18"/>
        <v>79.34062769939534</v>
      </c>
      <c r="R100" s="23">
        <f t="shared" si="18"/>
        <v>82.99912816041848</v>
      </c>
      <c r="S100" s="23">
        <f t="shared" si="18"/>
        <v>79.87336428872942</v>
      </c>
    </row>
    <row r="101" spans="1:19" ht="13.5" thickBot="1">
      <c r="A101" s="60"/>
      <c r="B101" s="58"/>
      <c r="C101" s="36" t="s">
        <v>1</v>
      </c>
      <c r="D101" s="51">
        <v>773</v>
      </c>
      <c r="E101" s="52">
        <v>1000</v>
      </c>
      <c r="F101" s="52">
        <v>979</v>
      </c>
      <c r="G101" s="52">
        <v>1158</v>
      </c>
      <c r="H101" s="52">
        <v>2511</v>
      </c>
      <c r="I101" s="52">
        <v>6946</v>
      </c>
      <c r="J101" s="52">
        <v>10323</v>
      </c>
      <c r="K101" s="53">
        <v>23690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42">
        <v>92</v>
      </c>
      <c r="E102" s="43">
        <v>150</v>
      </c>
      <c r="F102" s="43">
        <v>152</v>
      </c>
      <c r="G102" s="43">
        <v>162</v>
      </c>
      <c r="H102" s="43">
        <v>299</v>
      </c>
      <c r="I102" s="43">
        <v>628</v>
      </c>
      <c r="J102" s="43">
        <v>718</v>
      </c>
      <c r="K102" s="44">
        <v>2201</v>
      </c>
      <c r="L102" s="25">
        <f>+D102/D$106*100</f>
        <v>14.935064935064934</v>
      </c>
      <c r="M102" s="23">
        <f aca="true" t="shared" si="19" ref="M102:S106">+E102/E$106*100</f>
        <v>19.867549668874172</v>
      </c>
      <c r="N102" s="23">
        <f t="shared" si="19"/>
        <v>18.401937046004843</v>
      </c>
      <c r="O102" s="23">
        <f t="shared" si="19"/>
        <v>15.71290009699321</v>
      </c>
      <c r="P102" s="23">
        <f t="shared" si="19"/>
        <v>16.356673960612692</v>
      </c>
      <c r="Q102" s="23">
        <f t="shared" si="19"/>
        <v>13.433155080213904</v>
      </c>
      <c r="R102" s="23">
        <f t="shared" si="19"/>
        <v>11.262745098039217</v>
      </c>
      <c r="S102" s="23">
        <f t="shared" si="19"/>
        <v>13.665714640506643</v>
      </c>
    </row>
    <row r="103" spans="1:19" ht="12.75" customHeight="1">
      <c r="A103" s="60"/>
      <c r="B103" s="54"/>
      <c r="C103" s="5" t="s">
        <v>85</v>
      </c>
      <c r="D103" s="42">
        <v>190</v>
      </c>
      <c r="E103" s="43">
        <v>211</v>
      </c>
      <c r="F103" s="43">
        <v>234</v>
      </c>
      <c r="G103" s="43">
        <v>278</v>
      </c>
      <c r="H103" s="43">
        <v>514</v>
      </c>
      <c r="I103" s="43">
        <v>1074</v>
      </c>
      <c r="J103" s="43">
        <v>1334</v>
      </c>
      <c r="K103" s="44">
        <v>3835</v>
      </c>
      <c r="L103" s="25">
        <f>+D103/D$106*100</f>
        <v>30.844155844155846</v>
      </c>
      <c r="M103" s="23">
        <f t="shared" si="19"/>
        <v>27.947019867549667</v>
      </c>
      <c r="N103" s="23">
        <f t="shared" si="19"/>
        <v>28.329297820823246</v>
      </c>
      <c r="O103" s="23">
        <f t="shared" si="19"/>
        <v>26.96411251212415</v>
      </c>
      <c r="P103" s="23">
        <f t="shared" si="19"/>
        <v>28.118161925601747</v>
      </c>
      <c r="Q103" s="23">
        <f t="shared" si="19"/>
        <v>22.97326203208556</v>
      </c>
      <c r="R103" s="23">
        <f t="shared" si="19"/>
        <v>20.92549019607843</v>
      </c>
      <c r="S103" s="23">
        <f t="shared" si="19"/>
        <v>23.811002111014528</v>
      </c>
    </row>
    <row r="104" spans="1:19" ht="12.75">
      <c r="A104" s="60"/>
      <c r="B104" s="54"/>
      <c r="C104" s="28" t="s">
        <v>86</v>
      </c>
      <c r="D104" s="42">
        <v>294</v>
      </c>
      <c r="E104" s="43">
        <v>356</v>
      </c>
      <c r="F104" s="43">
        <v>399</v>
      </c>
      <c r="G104" s="43">
        <v>556</v>
      </c>
      <c r="H104" s="43">
        <v>964</v>
      </c>
      <c r="I104" s="43">
        <v>2845</v>
      </c>
      <c r="J104" s="43">
        <v>4191</v>
      </c>
      <c r="K104" s="44">
        <v>9605</v>
      </c>
      <c r="L104" s="25">
        <f>+D104/D$106*100</f>
        <v>47.72727272727273</v>
      </c>
      <c r="M104" s="23">
        <f t="shared" si="19"/>
        <v>47.152317880794705</v>
      </c>
      <c r="N104" s="23">
        <f t="shared" si="19"/>
        <v>48.30508474576271</v>
      </c>
      <c r="O104" s="23">
        <f t="shared" si="19"/>
        <v>53.9282250242483</v>
      </c>
      <c r="P104" s="23">
        <f t="shared" si="19"/>
        <v>52.735229759299784</v>
      </c>
      <c r="Q104" s="23">
        <f t="shared" si="19"/>
        <v>60.85561497326203</v>
      </c>
      <c r="R104" s="23">
        <f t="shared" si="19"/>
        <v>65.74117647058824</v>
      </c>
      <c r="S104" s="23">
        <f t="shared" si="19"/>
        <v>59.63616043710418</v>
      </c>
    </row>
    <row r="105" spans="1:19" ht="12.75">
      <c r="A105" s="60"/>
      <c r="B105" s="54"/>
      <c r="C105" s="5" t="s">
        <v>11</v>
      </c>
      <c r="D105" s="42">
        <v>40</v>
      </c>
      <c r="E105" s="43">
        <v>38</v>
      </c>
      <c r="F105" s="43">
        <v>41</v>
      </c>
      <c r="G105" s="43">
        <v>35</v>
      </c>
      <c r="H105" s="43">
        <v>51</v>
      </c>
      <c r="I105" s="43">
        <v>128</v>
      </c>
      <c r="J105" s="43">
        <v>132</v>
      </c>
      <c r="K105" s="44">
        <v>465</v>
      </c>
      <c r="L105" s="25">
        <f>+D105/D$106*100</f>
        <v>6.493506493506493</v>
      </c>
      <c r="M105" s="23">
        <f t="shared" si="19"/>
        <v>5.033112582781457</v>
      </c>
      <c r="N105" s="23">
        <f t="shared" si="19"/>
        <v>4.963680387409201</v>
      </c>
      <c r="O105" s="23">
        <f t="shared" si="19"/>
        <v>3.394762366634336</v>
      </c>
      <c r="P105" s="23">
        <f t="shared" si="19"/>
        <v>2.789934354485777</v>
      </c>
      <c r="Q105" s="23">
        <f t="shared" si="19"/>
        <v>2.7379679144385025</v>
      </c>
      <c r="R105" s="23">
        <f t="shared" si="19"/>
        <v>2.070588235294118</v>
      </c>
      <c r="S105" s="23">
        <f t="shared" si="19"/>
        <v>2.887122811374643</v>
      </c>
    </row>
    <row r="106" spans="1:19" ht="12.75">
      <c r="A106" s="60"/>
      <c r="B106" s="56"/>
      <c r="C106" s="5" t="s">
        <v>1</v>
      </c>
      <c r="D106" s="42">
        <v>616</v>
      </c>
      <c r="E106" s="43">
        <v>755</v>
      </c>
      <c r="F106" s="43">
        <v>826</v>
      </c>
      <c r="G106" s="43">
        <v>1031</v>
      </c>
      <c r="H106" s="43">
        <v>1828</v>
      </c>
      <c r="I106" s="43">
        <v>4675</v>
      </c>
      <c r="J106" s="43">
        <v>6375</v>
      </c>
      <c r="K106" s="44">
        <v>16106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28</v>
      </c>
      <c r="C107" s="4" t="s">
        <v>84</v>
      </c>
      <c r="D107" s="48">
        <v>20</v>
      </c>
      <c r="E107" s="49">
        <v>21</v>
      </c>
      <c r="F107" s="49">
        <v>22</v>
      </c>
      <c r="G107" s="49">
        <v>32</v>
      </c>
      <c r="H107" s="49">
        <v>59</v>
      </c>
      <c r="I107" s="49">
        <v>114</v>
      </c>
      <c r="J107" s="49">
        <v>103</v>
      </c>
      <c r="K107" s="50">
        <v>371</v>
      </c>
      <c r="L107" s="31">
        <f>+D107/D$111*100</f>
        <v>14.814814814814813</v>
      </c>
      <c r="M107" s="26">
        <f aca="true" t="shared" si="20" ref="M107:S111">+E107/E$111*100</f>
        <v>11.538461538461538</v>
      </c>
      <c r="N107" s="26">
        <f t="shared" si="20"/>
        <v>11.11111111111111</v>
      </c>
      <c r="O107" s="26">
        <f t="shared" si="20"/>
        <v>12.8</v>
      </c>
      <c r="P107" s="26">
        <f t="shared" si="20"/>
        <v>11.847389558232932</v>
      </c>
      <c r="Q107" s="26">
        <f t="shared" si="20"/>
        <v>8.278867102396514</v>
      </c>
      <c r="R107" s="26">
        <f t="shared" si="20"/>
        <v>5.60391730141458</v>
      </c>
      <c r="S107" s="26">
        <f t="shared" si="20"/>
        <v>8.284948637784725</v>
      </c>
    </row>
    <row r="108" spans="1:19" ht="12.75">
      <c r="A108" s="60"/>
      <c r="B108" s="54"/>
      <c r="C108" s="5" t="s">
        <v>85</v>
      </c>
      <c r="D108" s="42">
        <v>31</v>
      </c>
      <c r="E108" s="43">
        <v>53</v>
      </c>
      <c r="F108" s="43">
        <v>48</v>
      </c>
      <c r="G108" s="43">
        <v>57</v>
      </c>
      <c r="H108" s="43">
        <v>91</v>
      </c>
      <c r="I108" s="43">
        <v>285</v>
      </c>
      <c r="J108" s="43">
        <v>280</v>
      </c>
      <c r="K108" s="44">
        <v>845</v>
      </c>
      <c r="L108" s="25">
        <f>+D108/D$111*100</f>
        <v>22.962962962962962</v>
      </c>
      <c r="M108" s="23">
        <f t="shared" si="20"/>
        <v>29.120879120879124</v>
      </c>
      <c r="N108" s="23">
        <f t="shared" si="20"/>
        <v>24.242424242424242</v>
      </c>
      <c r="O108" s="23">
        <f t="shared" si="20"/>
        <v>22.8</v>
      </c>
      <c r="P108" s="23">
        <f t="shared" si="20"/>
        <v>18.27309236947791</v>
      </c>
      <c r="Q108" s="23">
        <f t="shared" si="20"/>
        <v>20.697167755991288</v>
      </c>
      <c r="R108" s="23">
        <f t="shared" si="20"/>
        <v>15.233949945593036</v>
      </c>
      <c r="S108" s="23">
        <f t="shared" si="20"/>
        <v>18.870031263957124</v>
      </c>
    </row>
    <row r="109" spans="1:19" ht="12.75">
      <c r="A109" s="60"/>
      <c r="B109" s="54"/>
      <c r="C109" s="28" t="s">
        <v>86</v>
      </c>
      <c r="D109" s="42">
        <v>84</v>
      </c>
      <c r="E109" s="43">
        <v>108</v>
      </c>
      <c r="F109" s="43">
        <v>128</v>
      </c>
      <c r="G109" s="43">
        <v>161</v>
      </c>
      <c r="H109" s="43">
        <v>348</v>
      </c>
      <c r="I109" s="43">
        <v>978</v>
      </c>
      <c r="J109" s="43">
        <v>1455</v>
      </c>
      <c r="K109" s="44">
        <v>3262</v>
      </c>
      <c r="L109" s="25">
        <f>+D109/D$111*100</f>
        <v>62.22222222222222</v>
      </c>
      <c r="M109" s="23">
        <f t="shared" si="20"/>
        <v>59.34065934065934</v>
      </c>
      <c r="N109" s="23">
        <f t="shared" si="20"/>
        <v>64.64646464646465</v>
      </c>
      <c r="O109" s="23">
        <f t="shared" si="20"/>
        <v>64.4</v>
      </c>
      <c r="P109" s="23">
        <f t="shared" si="20"/>
        <v>69.87951807228916</v>
      </c>
      <c r="Q109" s="23">
        <f t="shared" si="20"/>
        <v>71.0239651416122</v>
      </c>
      <c r="R109" s="23">
        <f t="shared" si="20"/>
        <v>79.16213275299239</v>
      </c>
      <c r="S109" s="23">
        <f t="shared" si="20"/>
        <v>72.84502009825815</v>
      </c>
    </row>
    <row r="110" spans="1:19" ht="12.75">
      <c r="A110" s="60"/>
      <c r="B110" s="54"/>
      <c r="C110" s="5" t="s">
        <v>11</v>
      </c>
      <c r="D110" s="42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1</v>
      </c>
      <c r="D111" s="42">
        <v>135</v>
      </c>
      <c r="E111" s="43">
        <v>182</v>
      </c>
      <c r="F111" s="43">
        <v>198</v>
      </c>
      <c r="G111" s="43">
        <v>250</v>
      </c>
      <c r="H111" s="43">
        <v>498</v>
      </c>
      <c r="I111" s="43">
        <v>1377</v>
      </c>
      <c r="J111" s="43">
        <v>1838</v>
      </c>
      <c r="K111" s="44">
        <v>4478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0"/>
      <c r="B112" s="57" t="s">
        <v>29</v>
      </c>
      <c r="C112" s="33" t="s">
        <v>84</v>
      </c>
      <c r="D112" s="39">
        <v>68</v>
      </c>
      <c r="E112" s="40">
        <v>87</v>
      </c>
      <c r="F112" s="40">
        <v>89</v>
      </c>
      <c r="G112" s="40">
        <v>135</v>
      </c>
      <c r="H112" s="40">
        <v>272</v>
      </c>
      <c r="I112" s="40">
        <v>641</v>
      </c>
      <c r="J112" s="40">
        <v>677</v>
      </c>
      <c r="K112" s="41">
        <v>1969</v>
      </c>
      <c r="L112" s="34">
        <f>+D112/D$116*100</f>
        <v>15.560640732265446</v>
      </c>
      <c r="M112" s="35">
        <f aca="true" t="shared" si="21" ref="M112:S116">+E112/E$116*100</f>
        <v>13.57254290171607</v>
      </c>
      <c r="N112" s="35">
        <f t="shared" si="21"/>
        <v>13.54642313546423</v>
      </c>
      <c r="O112" s="35">
        <f t="shared" si="21"/>
        <v>15.535097813578828</v>
      </c>
      <c r="P112" s="35">
        <f t="shared" si="21"/>
        <v>15.507411630558723</v>
      </c>
      <c r="Q112" s="35">
        <f t="shared" si="21"/>
        <v>13.401630775663808</v>
      </c>
      <c r="R112" s="35">
        <f t="shared" si="21"/>
        <v>10.695102685624013</v>
      </c>
      <c r="S112" s="35">
        <f t="shared" si="21"/>
        <v>12.727037683407666</v>
      </c>
    </row>
    <row r="113" spans="1:19" ht="12.75">
      <c r="A113" s="60"/>
      <c r="B113" s="54"/>
      <c r="C113" s="5" t="s">
        <v>85</v>
      </c>
      <c r="D113" s="42">
        <v>131</v>
      </c>
      <c r="E113" s="43">
        <v>201</v>
      </c>
      <c r="F113" s="43">
        <v>219</v>
      </c>
      <c r="G113" s="43">
        <v>255</v>
      </c>
      <c r="H113" s="43">
        <v>487</v>
      </c>
      <c r="I113" s="43">
        <v>1149</v>
      </c>
      <c r="J113" s="43">
        <v>1427</v>
      </c>
      <c r="K113" s="44">
        <v>3869</v>
      </c>
      <c r="L113" s="25">
        <f>+D113/D$116*100</f>
        <v>29.97711670480549</v>
      </c>
      <c r="M113" s="23">
        <f t="shared" si="21"/>
        <v>31.357254290171603</v>
      </c>
      <c r="N113" s="23">
        <f t="shared" si="21"/>
        <v>33.33333333333333</v>
      </c>
      <c r="O113" s="23">
        <f t="shared" si="21"/>
        <v>29.344073647871117</v>
      </c>
      <c r="P113" s="23">
        <f t="shared" si="21"/>
        <v>27.765108323831246</v>
      </c>
      <c r="Q113" s="23">
        <f t="shared" si="21"/>
        <v>24.02257997072967</v>
      </c>
      <c r="R113" s="23">
        <f t="shared" si="21"/>
        <v>22.543443917851498</v>
      </c>
      <c r="S113" s="23">
        <f t="shared" si="21"/>
        <v>25.008079632861484</v>
      </c>
    </row>
    <row r="114" spans="1:19" ht="12.75">
      <c r="A114" s="60"/>
      <c r="B114" s="54"/>
      <c r="C114" s="28" t="s">
        <v>86</v>
      </c>
      <c r="D114" s="42">
        <v>237</v>
      </c>
      <c r="E114" s="43">
        <v>353</v>
      </c>
      <c r="F114" s="43">
        <v>348</v>
      </c>
      <c r="G114" s="43">
        <v>479</v>
      </c>
      <c r="H114" s="43">
        <v>991</v>
      </c>
      <c r="I114" s="43">
        <v>2988</v>
      </c>
      <c r="J114" s="43">
        <v>4212</v>
      </c>
      <c r="K114" s="44">
        <v>9608</v>
      </c>
      <c r="L114" s="25">
        <f>+D114/D$116*100</f>
        <v>54.23340961098398</v>
      </c>
      <c r="M114" s="23">
        <f t="shared" si="21"/>
        <v>55.07020280811232</v>
      </c>
      <c r="N114" s="23">
        <f t="shared" si="21"/>
        <v>52.96803652968036</v>
      </c>
      <c r="O114" s="23">
        <f t="shared" si="21"/>
        <v>55.12082853855006</v>
      </c>
      <c r="P114" s="23">
        <f t="shared" si="21"/>
        <v>56.49942987457241</v>
      </c>
      <c r="Q114" s="23">
        <f t="shared" si="21"/>
        <v>62.471252352080285</v>
      </c>
      <c r="R114" s="23">
        <f t="shared" si="21"/>
        <v>66.54028436018957</v>
      </c>
      <c r="S114" s="23">
        <f t="shared" si="21"/>
        <v>62.1032900265012</v>
      </c>
    </row>
    <row r="115" spans="1:19" ht="12.75" customHeight="1">
      <c r="A115" s="60"/>
      <c r="B115" s="54"/>
      <c r="C115" s="5" t="s">
        <v>11</v>
      </c>
      <c r="D115" s="42">
        <v>1</v>
      </c>
      <c r="E115" s="43">
        <v>0</v>
      </c>
      <c r="F115" s="43">
        <v>1</v>
      </c>
      <c r="G115" s="43">
        <v>0</v>
      </c>
      <c r="H115" s="43">
        <v>4</v>
      </c>
      <c r="I115" s="43">
        <v>5</v>
      </c>
      <c r="J115" s="43">
        <v>14</v>
      </c>
      <c r="K115" s="44">
        <v>25</v>
      </c>
      <c r="L115" s="25">
        <f>+D115/D$116*100</f>
        <v>0.2288329519450801</v>
      </c>
      <c r="M115" s="23">
        <f t="shared" si="21"/>
        <v>0</v>
      </c>
      <c r="N115" s="23">
        <f t="shared" si="21"/>
        <v>0.15220700152207</v>
      </c>
      <c r="O115" s="23">
        <f t="shared" si="21"/>
        <v>0</v>
      </c>
      <c r="P115" s="23">
        <f t="shared" si="21"/>
        <v>0.22805017103762829</v>
      </c>
      <c r="Q115" s="23">
        <f t="shared" si="21"/>
        <v>0.10453690152623876</v>
      </c>
      <c r="R115" s="23">
        <f t="shared" si="21"/>
        <v>0.22116903633491314</v>
      </c>
      <c r="S115" s="23">
        <f t="shared" si="21"/>
        <v>0.1615926572296555</v>
      </c>
    </row>
    <row r="116" spans="1:19" ht="12.75">
      <c r="A116" s="60"/>
      <c r="B116" s="56"/>
      <c r="C116" s="5" t="s">
        <v>1</v>
      </c>
      <c r="D116" s="42">
        <v>437</v>
      </c>
      <c r="E116" s="43">
        <v>641</v>
      </c>
      <c r="F116" s="43">
        <v>657</v>
      </c>
      <c r="G116" s="43">
        <v>869</v>
      </c>
      <c r="H116" s="43">
        <v>1754</v>
      </c>
      <c r="I116" s="43">
        <v>4783</v>
      </c>
      <c r="J116" s="43">
        <v>6330</v>
      </c>
      <c r="K116" s="44">
        <v>15471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0"/>
      <c r="B117" s="54" t="s">
        <v>30</v>
      </c>
      <c r="C117" s="4" t="s">
        <v>84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0"/>
      <c r="B118" s="54"/>
      <c r="C118" s="5" t="s">
        <v>85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0"/>
      <c r="B119" s="54"/>
      <c r="C119" s="28" t="s">
        <v>86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0"/>
      <c r="B120" s="54"/>
      <c r="C120" s="5" t="s">
        <v>11</v>
      </c>
      <c r="D120" s="42">
        <v>197</v>
      </c>
      <c r="E120" s="43">
        <v>268</v>
      </c>
      <c r="F120" s="43">
        <v>236</v>
      </c>
      <c r="G120" s="43">
        <v>307</v>
      </c>
      <c r="H120" s="43">
        <v>797</v>
      </c>
      <c r="I120" s="43">
        <v>2125</v>
      </c>
      <c r="J120" s="43">
        <v>2922</v>
      </c>
      <c r="K120" s="44">
        <v>6852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0"/>
      <c r="B121" s="54"/>
      <c r="C121" s="29" t="s">
        <v>1</v>
      </c>
      <c r="D121" s="45">
        <v>197</v>
      </c>
      <c r="E121" s="46">
        <v>268</v>
      </c>
      <c r="F121" s="46">
        <v>236</v>
      </c>
      <c r="G121" s="46">
        <v>307</v>
      </c>
      <c r="H121" s="46">
        <v>797</v>
      </c>
      <c r="I121" s="46">
        <v>2125</v>
      </c>
      <c r="J121" s="46">
        <v>2922</v>
      </c>
      <c r="K121" s="47">
        <v>6852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0"/>
      <c r="B122" s="55" t="s">
        <v>31</v>
      </c>
      <c r="C122" s="5" t="s">
        <v>84</v>
      </c>
      <c r="D122" s="42">
        <v>10</v>
      </c>
      <c r="E122" s="43">
        <v>13</v>
      </c>
      <c r="F122" s="43">
        <v>19</v>
      </c>
      <c r="G122" s="43">
        <v>25</v>
      </c>
      <c r="H122" s="43">
        <v>67</v>
      </c>
      <c r="I122" s="43">
        <v>160</v>
      </c>
      <c r="J122" s="43">
        <v>195</v>
      </c>
      <c r="K122" s="44">
        <v>489</v>
      </c>
      <c r="L122" s="25">
        <f>+D122/D$126*100</f>
        <v>12.987012987012985</v>
      </c>
      <c r="M122" s="23">
        <f aca="true" t="shared" si="23" ref="M122:S126">+E122/E$126*100</f>
        <v>10.15625</v>
      </c>
      <c r="N122" s="23">
        <f t="shared" si="23"/>
        <v>16.379310344827587</v>
      </c>
      <c r="O122" s="23">
        <f t="shared" si="23"/>
        <v>15.822784810126583</v>
      </c>
      <c r="P122" s="23">
        <f t="shared" si="23"/>
        <v>14.105263157894738</v>
      </c>
      <c r="Q122" s="23">
        <f t="shared" si="23"/>
        <v>11.7820324005891</v>
      </c>
      <c r="R122" s="23">
        <f t="shared" si="23"/>
        <v>9.521484375</v>
      </c>
      <c r="S122" s="23">
        <f t="shared" si="23"/>
        <v>11.215596330275229</v>
      </c>
    </row>
    <row r="123" spans="1:19" ht="12.75" customHeight="1">
      <c r="A123" s="60"/>
      <c r="B123" s="54"/>
      <c r="C123" s="5" t="s">
        <v>85</v>
      </c>
      <c r="D123" s="42">
        <v>20</v>
      </c>
      <c r="E123" s="43">
        <v>40</v>
      </c>
      <c r="F123" s="43">
        <v>33</v>
      </c>
      <c r="G123" s="43">
        <v>48</v>
      </c>
      <c r="H123" s="43">
        <v>128</v>
      </c>
      <c r="I123" s="43">
        <v>298</v>
      </c>
      <c r="J123" s="43">
        <v>407</v>
      </c>
      <c r="K123" s="44">
        <v>974</v>
      </c>
      <c r="L123" s="25">
        <f>+D123/D$126*100</f>
        <v>25.97402597402597</v>
      </c>
      <c r="M123" s="23">
        <f t="shared" si="23"/>
        <v>31.25</v>
      </c>
      <c r="N123" s="23">
        <f t="shared" si="23"/>
        <v>28.448275862068968</v>
      </c>
      <c r="O123" s="23">
        <f t="shared" si="23"/>
        <v>30.37974683544304</v>
      </c>
      <c r="P123" s="23">
        <f t="shared" si="23"/>
        <v>26.94736842105263</v>
      </c>
      <c r="Q123" s="23">
        <f t="shared" si="23"/>
        <v>21.944035346097202</v>
      </c>
      <c r="R123" s="23">
        <f t="shared" si="23"/>
        <v>19.873046875</v>
      </c>
      <c r="S123" s="23">
        <f t="shared" si="23"/>
        <v>22.339449541284402</v>
      </c>
    </row>
    <row r="124" spans="1:19" ht="12.75">
      <c r="A124" s="60"/>
      <c r="B124" s="54"/>
      <c r="C124" s="28" t="s">
        <v>86</v>
      </c>
      <c r="D124" s="42">
        <v>46</v>
      </c>
      <c r="E124" s="43">
        <v>75</v>
      </c>
      <c r="F124" s="43">
        <v>64</v>
      </c>
      <c r="G124" s="43">
        <v>85</v>
      </c>
      <c r="H124" s="43">
        <v>280</v>
      </c>
      <c r="I124" s="43">
        <v>898</v>
      </c>
      <c r="J124" s="43">
        <v>1445</v>
      </c>
      <c r="K124" s="44">
        <v>2893</v>
      </c>
      <c r="L124" s="25">
        <f>+D124/D$126*100</f>
        <v>59.74025974025974</v>
      </c>
      <c r="M124" s="23">
        <f t="shared" si="23"/>
        <v>58.59375</v>
      </c>
      <c r="N124" s="23">
        <f t="shared" si="23"/>
        <v>55.172413793103445</v>
      </c>
      <c r="O124" s="23">
        <f t="shared" si="23"/>
        <v>53.79746835443038</v>
      </c>
      <c r="P124" s="23">
        <f t="shared" si="23"/>
        <v>58.94736842105262</v>
      </c>
      <c r="Q124" s="23">
        <f t="shared" si="23"/>
        <v>66.12665684830633</v>
      </c>
      <c r="R124" s="23">
        <f t="shared" si="23"/>
        <v>70.556640625</v>
      </c>
      <c r="S124" s="23">
        <f t="shared" si="23"/>
        <v>66.3532110091743</v>
      </c>
    </row>
    <row r="125" spans="1:19" ht="12.75">
      <c r="A125" s="60"/>
      <c r="B125" s="54"/>
      <c r="C125" s="5" t="s">
        <v>11</v>
      </c>
      <c r="D125" s="42">
        <v>1</v>
      </c>
      <c r="E125" s="43">
        <v>0</v>
      </c>
      <c r="F125" s="43">
        <v>0</v>
      </c>
      <c r="G125" s="43">
        <v>0</v>
      </c>
      <c r="H125" s="43">
        <v>0</v>
      </c>
      <c r="I125" s="43">
        <v>2</v>
      </c>
      <c r="J125" s="43">
        <v>1</v>
      </c>
      <c r="K125" s="44">
        <v>4</v>
      </c>
      <c r="L125" s="25">
        <f>+D125/D$126*100</f>
        <v>1.2987012987012987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0.14727540500736377</v>
      </c>
      <c r="R125" s="23">
        <f t="shared" si="23"/>
        <v>0.048828125</v>
      </c>
      <c r="S125" s="23">
        <f t="shared" si="23"/>
        <v>0.09174311926605505</v>
      </c>
    </row>
    <row r="126" spans="1:19" ht="13.5" thickBot="1">
      <c r="A126" s="60"/>
      <c r="B126" s="58"/>
      <c r="C126" s="36" t="s">
        <v>1</v>
      </c>
      <c r="D126" s="51">
        <v>77</v>
      </c>
      <c r="E126" s="52">
        <v>128</v>
      </c>
      <c r="F126" s="52">
        <v>116</v>
      </c>
      <c r="G126" s="52">
        <v>158</v>
      </c>
      <c r="H126" s="52">
        <v>475</v>
      </c>
      <c r="I126" s="52">
        <v>1358</v>
      </c>
      <c r="J126" s="52">
        <v>2048</v>
      </c>
      <c r="K126" s="53">
        <v>4360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0"/>
      <c r="B127" s="55" t="s">
        <v>32</v>
      </c>
      <c r="C127" s="5" t="s">
        <v>84</v>
      </c>
      <c r="D127" s="42">
        <v>19</v>
      </c>
      <c r="E127" s="43">
        <v>20</v>
      </c>
      <c r="F127" s="43">
        <v>37</v>
      </c>
      <c r="G127" s="43">
        <v>36</v>
      </c>
      <c r="H127" s="43">
        <v>71</v>
      </c>
      <c r="I127" s="43">
        <v>229</v>
      </c>
      <c r="J127" s="43">
        <v>221</v>
      </c>
      <c r="K127" s="44">
        <v>633</v>
      </c>
      <c r="L127" s="25">
        <f>+D127/D$131*100</f>
        <v>11.949685534591195</v>
      </c>
      <c r="M127" s="23">
        <f aca="true" t="shared" si="24" ref="M127:S131">+E127/E$131*100</f>
        <v>11.976047904191617</v>
      </c>
      <c r="N127" s="23">
        <f t="shared" si="24"/>
        <v>17.96116504854369</v>
      </c>
      <c r="O127" s="23">
        <f t="shared" si="24"/>
        <v>12.903225806451612</v>
      </c>
      <c r="P127" s="23">
        <f t="shared" si="24"/>
        <v>10.056657223796034</v>
      </c>
      <c r="Q127" s="23">
        <f t="shared" si="24"/>
        <v>10.621521335807051</v>
      </c>
      <c r="R127" s="23">
        <f t="shared" si="24"/>
        <v>8.5</v>
      </c>
      <c r="S127" s="23">
        <f t="shared" si="24"/>
        <v>10.090865614538497</v>
      </c>
    </row>
    <row r="128" spans="1:19" ht="12.75">
      <c r="A128" s="60"/>
      <c r="B128" s="54"/>
      <c r="C128" s="5" t="s">
        <v>85</v>
      </c>
      <c r="D128" s="42">
        <v>36</v>
      </c>
      <c r="E128" s="43">
        <v>42</v>
      </c>
      <c r="F128" s="43">
        <v>38</v>
      </c>
      <c r="G128" s="43">
        <v>58</v>
      </c>
      <c r="H128" s="43">
        <v>142</v>
      </c>
      <c r="I128" s="43">
        <v>405</v>
      </c>
      <c r="J128" s="43">
        <v>424</v>
      </c>
      <c r="K128" s="44">
        <v>1145</v>
      </c>
      <c r="L128" s="25">
        <f>+D128/D$131*100</f>
        <v>22.641509433962266</v>
      </c>
      <c r="M128" s="23">
        <f t="shared" si="24"/>
        <v>25.149700598802394</v>
      </c>
      <c r="N128" s="23">
        <f t="shared" si="24"/>
        <v>18.446601941747574</v>
      </c>
      <c r="O128" s="23">
        <f t="shared" si="24"/>
        <v>20.78853046594982</v>
      </c>
      <c r="P128" s="23">
        <f t="shared" si="24"/>
        <v>20.113314447592067</v>
      </c>
      <c r="Q128" s="23">
        <f t="shared" si="24"/>
        <v>18.7847866419295</v>
      </c>
      <c r="R128" s="23">
        <f t="shared" si="24"/>
        <v>16.307692307692307</v>
      </c>
      <c r="S128" s="23">
        <f t="shared" si="24"/>
        <v>18.2528295871194</v>
      </c>
    </row>
    <row r="129" spans="1:19" ht="12.75">
      <c r="A129" s="60"/>
      <c r="B129" s="54"/>
      <c r="C129" s="28" t="s">
        <v>86</v>
      </c>
      <c r="D129" s="42">
        <v>88</v>
      </c>
      <c r="E129" s="43">
        <v>85</v>
      </c>
      <c r="F129" s="43">
        <v>115</v>
      </c>
      <c r="G129" s="43">
        <v>157</v>
      </c>
      <c r="H129" s="43">
        <v>413</v>
      </c>
      <c r="I129" s="43">
        <v>1374</v>
      </c>
      <c r="J129" s="43">
        <v>1784</v>
      </c>
      <c r="K129" s="44">
        <v>4016</v>
      </c>
      <c r="L129" s="25">
        <f>+D129/D$131*100</f>
        <v>55.34591194968554</v>
      </c>
      <c r="M129" s="23">
        <f t="shared" si="24"/>
        <v>50.898203592814376</v>
      </c>
      <c r="N129" s="23">
        <f t="shared" si="24"/>
        <v>55.8252427184466</v>
      </c>
      <c r="O129" s="23">
        <f t="shared" si="24"/>
        <v>56.272401433691755</v>
      </c>
      <c r="P129" s="23">
        <f t="shared" si="24"/>
        <v>58.49858356940509</v>
      </c>
      <c r="Q129" s="23">
        <f t="shared" si="24"/>
        <v>63.729128014842296</v>
      </c>
      <c r="R129" s="23">
        <f t="shared" si="24"/>
        <v>68.61538461538461</v>
      </c>
      <c r="S129" s="23">
        <f t="shared" si="24"/>
        <v>64.02040490993144</v>
      </c>
    </row>
    <row r="130" spans="1:19" ht="12.75">
      <c r="A130" s="60"/>
      <c r="B130" s="54"/>
      <c r="C130" s="5" t="s">
        <v>11</v>
      </c>
      <c r="D130" s="42">
        <v>16</v>
      </c>
      <c r="E130" s="43">
        <v>20</v>
      </c>
      <c r="F130" s="43">
        <v>16</v>
      </c>
      <c r="G130" s="43">
        <v>28</v>
      </c>
      <c r="H130" s="43">
        <v>80</v>
      </c>
      <c r="I130" s="43">
        <v>148</v>
      </c>
      <c r="J130" s="43">
        <v>171</v>
      </c>
      <c r="K130" s="44">
        <v>479</v>
      </c>
      <c r="L130" s="25">
        <f>+D130/D$131*100</f>
        <v>10.062893081761008</v>
      </c>
      <c r="M130" s="23">
        <f t="shared" si="24"/>
        <v>11.976047904191617</v>
      </c>
      <c r="N130" s="23">
        <f t="shared" si="24"/>
        <v>7.766990291262135</v>
      </c>
      <c r="O130" s="23">
        <f t="shared" si="24"/>
        <v>10.03584229390681</v>
      </c>
      <c r="P130" s="23">
        <f t="shared" si="24"/>
        <v>11.3314447592068</v>
      </c>
      <c r="Q130" s="23">
        <f t="shared" si="24"/>
        <v>6.8645640074211505</v>
      </c>
      <c r="R130" s="23">
        <f t="shared" si="24"/>
        <v>6.5769230769230775</v>
      </c>
      <c r="S130" s="23">
        <f t="shared" si="24"/>
        <v>7.635899888410649</v>
      </c>
    </row>
    <row r="131" spans="1:19" ht="12.75" customHeight="1" thickBot="1">
      <c r="A131" s="60"/>
      <c r="B131" s="56"/>
      <c r="C131" s="5" t="s">
        <v>1</v>
      </c>
      <c r="D131" s="42">
        <v>159</v>
      </c>
      <c r="E131" s="43">
        <v>167</v>
      </c>
      <c r="F131" s="43">
        <v>206</v>
      </c>
      <c r="G131" s="43">
        <v>279</v>
      </c>
      <c r="H131" s="43">
        <v>706</v>
      </c>
      <c r="I131" s="43">
        <v>2156</v>
      </c>
      <c r="J131" s="43">
        <v>2600</v>
      </c>
      <c r="K131" s="44">
        <v>6273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0"/>
      <c r="B132" s="57" t="s">
        <v>33</v>
      </c>
      <c r="C132" s="33" t="s">
        <v>84</v>
      </c>
      <c r="D132" s="39">
        <v>26</v>
      </c>
      <c r="E132" s="40">
        <v>34</v>
      </c>
      <c r="F132" s="40">
        <v>25</v>
      </c>
      <c r="G132" s="40">
        <v>26</v>
      </c>
      <c r="H132" s="40">
        <v>63</v>
      </c>
      <c r="I132" s="40">
        <v>102</v>
      </c>
      <c r="J132" s="40">
        <v>104</v>
      </c>
      <c r="K132" s="41">
        <v>380</v>
      </c>
      <c r="L132" s="34">
        <f>+D132/D$136*100</f>
        <v>18.181818181818183</v>
      </c>
      <c r="M132" s="35">
        <f aca="true" t="shared" si="25" ref="M132:S136">+E132/E$136*100</f>
        <v>18.681318681318682</v>
      </c>
      <c r="N132" s="35">
        <f t="shared" si="25"/>
        <v>16.129032258064516</v>
      </c>
      <c r="O132" s="35">
        <f t="shared" si="25"/>
        <v>11.158798283261802</v>
      </c>
      <c r="P132" s="35">
        <f t="shared" si="25"/>
        <v>12.138728323699421</v>
      </c>
      <c r="Q132" s="35">
        <f t="shared" si="25"/>
        <v>8.133971291866029</v>
      </c>
      <c r="R132" s="35">
        <f t="shared" si="25"/>
        <v>8.652246256239602</v>
      </c>
      <c r="S132" s="35">
        <f t="shared" si="25"/>
        <v>10.303687635574837</v>
      </c>
    </row>
    <row r="133" spans="1:19" ht="12.75">
      <c r="A133" s="60"/>
      <c r="B133" s="54"/>
      <c r="C133" s="5" t="s">
        <v>85</v>
      </c>
      <c r="D133" s="42">
        <v>46</v>
      </c>
      <c r="E133" s="43">
        <v>45</v>
      </c>
      <c r="F133" s="43">
        <v>42</v>
      </c>
      <c r="G133" s="43">
        <v>63</v>
      </c>
      <c r="H133" s="43">
        <v>118</v>
      </c>
      <c r="I133" s="43">
        <v>257</v>
      </c>
      <c r="J133" s="43">
        <v>221</v>
      </c>
      <c r="K133" s="44">
        <v>792</v>
      </c>
      <c r="L133" s="25">
        <f>+D133/D$136*100</f>
        <v>32.16783216783217</v>
      </c>
      <c r="M133" s="23">
        <f t="shared" si="25"/>
        <v>24.725274725274726</v>
      </c>
      <c r="N133" s="23">
        <f t="shared" si="25"/>
        <v>27.09677419354839</v>
      </c>
      <c r="O133" s="23">
        <f t="shared" si="25"/>
        <v>27.038626609442062</v>
      </c>
      <c r="P133" s="23">
        <f t="shared" si="25"/>
        <v>22.736030828516377</v>
      </c>
      <c r="Q133" s="23">
        <f t="shared" si="25"/>
        <v>20.494417862838915</v>
      </c>
      <c r="R133" s="23">
        <f t="shared" si="25"/>
        <v>18.38602329450915</v>
      </c>
      <c r="S133" s="23">
        <f t="shared" si="25"/>
        <v>21.475054229934923</v>
      </c>
    </row>
    <row r="134" spans="1:19" ht="12.75">
      <c r="A134" s="60"/>
      <c r="B134" s="54"/>
      <c r="C134" s="28" t="s">
        <v>86</v>
      </c>
      <c r="D134" s="42">
        <v>71</v>
      </c>
      <c r="E134" s="43">
        <v>103</v>
      </c>
      <c r="F134" s="43">
        <v>88</v>
      </c>
      <c r="G134" s="43">
        <v>144</v>
      </c>
      <c r="H134" s="43">
        <v>337</v>
      </c>
      <c r="I134" s="43">
        <v>894</v>
      </c>
      <c r="J134" s="43">
        <v>877</v>
      </c>
      <c r="K134" s="44">
        <v>2514</v>
      </c>
      <c r="L134" s="25">
        <f>+D134/D$136*100</f>
        <v>49.65034965034965</v>
      </c>
      <c r="M134" s="23">
        <f t="shared" si="25"/>
        <v>56.59340659340659</v>
      </c>
      <c r="N134" s="23">
        <f t="shared" si="25"/>
        <v>56.774193548387096</v>
      </c>
      <c r="O134" s="23">
        <f t="shared" si="25"/>
        <v>61.80257510729614</v>
      </c>
      <c r="P134" s="23">
        <f t="shared" si="25"/>
        <v>64.9325626204239</v>
      </c>
      <c r="Q134" s="23">
        <f t="shared" si="25"/>
        <v>71.29186602870813</v>
      </c>
      <c r="R134" s="23">
        <f t="shared" si="25"/>
        <v>72.96173044925125</v>
      </c>
      <c r="S134" s="23">
        <f t="shared" si="25"/>
        <v>68.16702819956616</v>
      </c>
    </row>
    <row r="135" spans="1:19" ht="12.75" customHeight="1">
      <c r="A135" s="60"/>
      <c r="B135" s="54"/>
      <c r="C135" s="5" t="s">
        <v>11</v>
      </c>
      <c r="D135" s="42">
        <v>0</v>
      </c>
      <c r="E135" s="43">
        <v>0</v>
      </c>
      <c r="F135" s="43">
        <v>0</v>
      </c>
      <c r="G135" s="43">
        <v>0</v>
      </c>
      <c r="H135" s="43">
        <v>1</v>
      </c>
      <c r="I135" s="43">
        <v>1</v>
      </c>
      <c r="J135" s="43">
        <v>0</v>
      </c>
      <c r="K135" s="44">
        <v>2</v>
      </c>
      <c r="L135" s="25">
        <f>+D135/D$136*100</f>
        <v>0</v>
      </c>
      <c r="M135" s="23">
        <f t="shared" si="25"/>
        <v>0</v>
      </c>
      <c r="N135" s="23">
        <f t="shared" si="25"/>
        <v>0</v>
      </c>
      <c r="O135" s="23">
        <f t="shared" si="25"/>
        <v>0</v>
      </c>
      <c r="P135" s="23">
        <f t="shared" si="25"/>
        <v>0.1926782273603083</v>
      </c>
      <c r="Q135" s="23">
        <f t="shared" si="25"/>
        <v>0.07974481658692185</v>
      </c>
      <c r="R135" s="23">
        <f t="shared" si="25"/>
        <v>0</v>
      </c>
      <c r="S135" s="23">
        <f t="shared" si="25"/>
        <v>0.05422993492407809</v>
      </c>
    </row>
    <row r="136" spans="1:19" ht="12.75">
      <c r="A136" s="60"/>
      <c r="B136" s="56"/>
      <c r="C136" s="5" t="s">
        <v>1</v>
      </c>
      <c r="D136" s="42">
        <v>143</v>
      </c>
      <c r="E136" s="43">
        <v>182</v>
      </c>
      <c r="F136" s="43">
        <v>155</v>
      </c>
      <c r="G136" s="43">
        <v>233</v>
      </c>
      <c r="H136" s="43">
        <v>519</v>
      </c>
      <c r="I136" s="43">
        <v>1254</v>
      </c>
      <c r="J136" s="43">
        <v>1202</v>
      </c>
      <c r="K136" s="44">
        <v>3688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0"/>
      <c r="B137" s="54" t="s">
        <v>34</v>
      </c>
      <c r="C137" s="4" t="s">
        <v>84</v>
      </c>
      <c r="D137" s="48">
        <v>23</v>
      </c>
      <c r="E137" s="49">
        <v>33</v>
      </c>
      <c r="F137" s="49">
        <v>27</v>
      </c>
      <c r="G137" s="49">
        <v>41</v>
      </c>
      <c r="H137" s="49">
        <v>104</v>
      </c>
      <c r="I137" s="49">
        <v>228</v>
      </c>
      <c r="J137" s="49">
        <v>245</v>
      </c>
      <c r="K137" s="50">
        <v>701</v>
      </c>
      <c r="L137" s="31">
        <f>+D137/D$141*100</f>
        <v>14.374999999999998</v>
      </c>
      <c r="M137" s="26">
        <f aca="true" t="shared" si="26" ref="M137:S141">+E137/E$141*100</f>
        <v>17.647058823529413</v>
      </c>
      <c r="N137" s="26">
        <f t="shared" si="26"/>
        <v>14.516129032258066</v>
      </c>
      <c r="O137" s="26">
        <f t="shared" si="26"/>
        <v>15.769230769230768</v>
      </c>
      <c r="P137" s="26">
        <f t="shared" si="26"/>
        <v>13.793103448275861</v>
      </c>
      <c r="Q137" s="26">
        <f t="shared" si="26"/>
        <v>11.094890510948906</v>
      </c>
      <c r="R137" s="26">
        <f t="shared" si="26"/>
        <v>9.470429068419019</v>
      </c>
      <c r="S137" s="26">
        <f t="shared" si="26"/>
        <v>11.326547099693004</v>
      </c>
    </row>
    <row r="138" spans="1:19" ht="12.75">
      <c r="A138" s="60"/>
      <c r="B138" s="54"/>
      <c r="C138" s="5" t="s">
        <v>85</v>
      </c>
      <c r="D138" s="42">
        <v>48</v>
      </c>
      <c r="E138" s="43">
        <v>55</v>
      </c>
      <c r="F138" s="43">
        <v>50</v>
      </c>
      <c r="G138" s="43">
        <v>67</v>
      </c>
      <c r="H138" s="43">
        <v>198</v>
      </c>
      <c r="I138" s="43">
        <v>486</v>
      </c>
      <c r="J138" s="43">
        <v>544</v>
      </c>
      <c r="K138" s="44">
        <v>1448</v>
      </c>
      <c r="L138" s="25">
        <f>+D138/D$141*100</f>
        <v>30</v>
      </c>
      <c r="M138" s="23">
        <f t="shared" si="26"/>
        <v>29.411764705882355</v>
      </c>
      <c r="N138" s="23">
        <f t="shared" si="26"/>
        <v>26.881720430107524</v>
      </c>
      <c r="O138" s="23">
        <f t="shared" si="26"/>
        <v>25.769230769230766</v>
      </c>
      <c r="P138" s="23">
        <f t="shared" si="26"/>
        <v>26.25994694960212</v>
      </c>
      <c r="Q138" s="23">
        <f t="shared" si="26"/>
        <v>23.64963503649635</v>
      </c>
      <c r="R138" s="23">
        <f t="shared" si="26"/>
        <v>21.028218013142634</v>
      </c>
      <c r="S138" s="23">
        <f t="shared" si="26"/>
        <v>23.39634835999354</v>
      </c>
    </row>
    <row r="139" spans="1:19" ht="12.75" customHeight="1">
      <c r="A139" s="60"/>
      <c r="B139" s="54"/>
      <c r="C139" s="28" t="s">
        <v>86</v>
      </c>
      <c r="D139" s="42">
        <v>89</v>
      </c>
      <c r="E139" s="43">
        <v>99</v>
      </c>
      <c r="F139" s="43">
        <v>109</v>
      </c>
      <c r="G139" s="43">
        <v>152</v>
      </c>
      <c r="H139" s="43">
        <v>450</v>
      </c>
      <c r="I139" s="43">
        <v>1328</v>
      </c>
      <c r="J139" s="43">
        <v>1790</v>
      </c>
      <c r="K139" s="44">
        <v>4017</v>
      </c>
      <c r="L139" s="25">
        <f>+D139/D$141*100</f>
        <v>55.625</v>
      </c>
      <c r="M139" s="23">
        <f t="shared" si="26"/>
        <v>52.94117647058824</v>
      </c>
      <c r="N139" s="23">
        <f t="shared" si="26"/>
        <v>58.602150537634415</v>
      </c>
      <c r="O139" s="23">
        <f t="shared" si="26"/>
        <v>58.46153846153847</v>
      </c>
      <c r="P139" s="23">
        <f t="shared" si="26"/>
        <v>59.6816976127321</v>
      </c>
      <c r="Q139" s="23">
        <f t="shared" si="26"/>
        <v>64.62287104622871</v>
      </c>
      <c r="R139" s="23">
        <f t="shared" si="26"/>
        <v>69.19211441824508</v>
      </c>
      <c r="S139" s="23">
        <f t="shared" si="26"/>
        <v>64.90547746000969</v>
      </c>
    </row>
    <row r="140" spans="1:19" ht="12.75">
      <c r="A140" s="60"/>
      <c r="B140" s="54"/>
      <c r="C140" s="5" t="s">
        <v>11</v>
      </c>
      <c r="D140" s="42">
        <v>0</v>
      </c>
      <c r="E140" s="43">
        <v>0</v>
      </c>
      <c r="F140" s="43">
        <v>0</v>
      </c>
      <c r="G140" s="43">
        <v>0</v>
      </c>
      <c r="H140" s="43">
        <v>2</v>
      </c>
      <c r="I140" s="43">
        <v>13</v>
      </c>
      <c r="J140" s="43">
        <v>8</v>
      </c>
      <c r="K140" s="44">
        <v>23</v>
      </c>
      <c r="L140" s="25">
        <f>+D140/D$141*100</f>
        <v>0</v>
      </c>
      <c r="M140" s="23">
        <f t="shared" si="26"/>
        <v>0</v>
      </c>
      <c r="N140" s="23">
        <f t="shared" si="26"/>
        <v>0</v>
      </c>
      <c r="O140" s="23">
        <f t="shared" si="26"/>
        <v>0</v>
      </c>
      <c r="P140" s="23">
        <f t="shared" si="26"/>
        <v>0.2652519893899204</v>
      </c>
      <c r="Q140" s="23">
        <f t="shared" si="26"/>
        <v>0.6326034063260341</v>
      </c>
      <c r="R140" s="23">
        <f t="shared" si="26"/>
        <v>0.30923850019327404</v>
      </c>
      <c r="S140" s="23">
        <f t="shared" si="26"/>
        <v>0.37162708030376473</v>
      </c>
    </row>
    <row r="141" spans="1:19" ht="12.75">
      <c r="A141" s="60"/>
      <c r="B141" s="54"/>
      <c r="C141" s="29" t="s">
        <v>1</v>
      </c>
      <c r="D141" s="45">
        <v>160</v>
      </c>
      <c r="E141" s="46">
        <v>187</v>
      </c>
      <c r="F141" s="46">
        <v>186</v>
      </c>
      <c r="G141" s="46">
        <v>260</v>
      </c>
      <c r="H141" s="46">
        <v>754</v>
      </c>
      <c r="I141" s="46">
        <v>2055</v>
      </c>
      <c r="J141" s="46">
        <v>2587</v>
      </c>
      <c r="K141" s="47">
        <v>6189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0"/>
      <c r="B142" s="55" t="s">
        <v>35</v>
      </c>
      <c r="C142" s="5" t="s">
        <v>84</v>
      </c>
      <c r="D142" s="42">
        <v>15</v>
      </c>
      <c r="E142" s="43">
        <v>22</v>
      </c>
      <c r="F142" s="43">
        <v>12</v>
      </c>
      <c r="G142" s="43">
        <v>16</v>
      </c>
      <c r="H142" s="43">
        <v>65</v>
      </c>
      <c r="I142" s="43">
        <v>143</v>
      </c>
      <c r="J142" s="43">
        <v>159</v>
      </c>
      <c r="K142" s="44">
        <v>432</v>
      </c>
      <c r="L142" s="25">
        <f>+D142/D$146*100</f>
        <v>14.150943396226415</v>
      </c>
      <c r="M142" s="23">
        <f aca="true" t="shared" si="27" ref="M142:S146">+E142/E$146*100</f>
        <v>16.05839416058394</v>
      </c>
      <c r="N142" s="23">
        <f t="shared" si="27"/>
        <v>11.214953271028037</v>
      </c>
      <c r="O142" s="23">
        <f t="shared" si="27"/>
        <v>11.678832116788321</v>
      </c>
      <c r="P142" s="23">
        <f t="shared" si="27"/>
        <v>18.413597733711047</v>
      </c>
      <c r="Q142" s="23">
        <f t="shared" si="27"/>
        <v>13.96484375</v>
      </c>
      <c r="R142" s="23">
        <f t="shared" si="27"/>
        <v>10.258064516129032</v>
      </c>
      <c r="S142" s="23">
        <f t="shared" si="27"/>
        <v>12.65377855887522</v>
      </c>
    </row>
    <row r="143" spans="1:19" ht="12.75" customHeight="1">
      <c r="A143" s="60"/>
      <c r="B143" s="54"/>
      <c r="C143" s="5" t="s">
        <v>85</v>
      </c>
      <c r="D143" s="42">
        <v>28</v>
      </c>
      <c r="E143" s="43">
        <v>33</v>
      </c>
      <c r="F143" s="43">
        <v>30</v>
      </c>
      <c r="G143" s="43">
        <v>42</v>
      </c>
      <c r="H143" s="43">
        <v>83</v>
      </c>
      <c r="I143" s="43">
        <v>246</v>
      </c>
      <c r="J143" s="43">
        <v>339</v>
      </c>
      <c r="K143" s="44">
        <v>801</v>
      </c>
      <c r="L143" s="25">
        <f>+D143/D$146*100</f>
        <v>26.41509433962264</v>
      </c>
      <c r="M143" s="23">
        <f t="shared" si="27"/>
        <v>24.087591240875913</v>
      </c>
      <c r="N143" s="23">
        <f t="shared" si="27"/>
        <v>28.037383177570092</v>
      </c>
      <c r="O143" s="23">
        <f t="shared" si="27"/>
        <v>30.656934306569344</v>
      </c>
      <c r="P143" s="23">
        <f t="shared" si="27"/>
        <v>23.512747875354105</v>
      </c>
      <c r="Q143" s="23">
        <f t="shared" si="27"/>
        <v>24.0234375</v>
      </c>
      <c r="R143" s="23">
        <f t="shared" si="27"/>
        <v>21.870967741935484</v>
      </c>
      <c r="S143" s="23">
        <f t="shared" si="27"/>
        <v>23.462214411247803</v>
      </c>
    </row>
    <row r="144" spans="1:19" ht="12.75">
      <c r="A144" s="60"/>
      <c r="B144" s="54"/>
      <c r="C144" s="28" t="s">
        <v>86</v>
      </c>
      <c r="D144" s="42">
        <v>63</v>
      </c>
      <c r="E144" s="43">
        <v>82</v>
      </c>
      <c r="F144" s="43">
        <v>65</v>
      </c>
      <c r="G144" s="43">
        <v>79</v>
      </c>
      <c r="H144" s="43">
        <v>205</v>
      </c>
      <c r="I144" s="43">
        <v>634</v>
      </c>
      <c r="J144" s="43">
        <v>1050</v>
      </c>
      <c r="K144" s="44">
        <v>2178</v>
      </c>
      <c r="L144" s="25">
        <f>+D144/D$146*100</f>
        <v>59.43396226415094</v>
      </c>
      <c r="M144" s="23">
        <f t="shared" si="27"/>
        <v>59.854014598540154</v>
      </c>
      <c r="N144" s="23">
        <f t="shared" si="27"/>
        <v>60.747663551401864</v>
      </c>
      <c r="O144" s="23">
        <f t="shared" si="27"/>
        <v>57.66423357664233</v>
      </c>
      <c r="P144" s="23">
        <f t="shared" si="27"/>
        <v>58.07365439093485</v>
      </c>
      <c r="Q144" s="23">
        <f t="shared" si="27"/>
        <v>61.9140625</v>
      </c>
      <c r="R144" s="23">
        <f t="shared" si="27"/>
        <v>67.74193548387096</v>
      </c>
      <c r="S144" s="23">
        <f t="shared" si="27"/>
        <v>63.79613356766256</v>
      </c>
    </row>
    <row r="145" spans="1:19" ht="12.75">
      <c r="A145" s="60"/>
      <c r="B145" s="54"/>
      <c r="C145" s="5" t="s">
        <v>11</v>
      </c>
      <c r="D145" s="42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1</v>
      </c>
      <c r="J145" s="43">
        <v>2</v>
      </c>
      <c r="K145" s="44">
        <v>3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0.09765625</v>
      </c>
      <c r="R145" s="23">
        <f t="shared" si="27"/>
        <v>0.12903225806451613</v>
      </c>
      <c r="S145" s="23">
        <f t="shared" si="27"/>
        <v>0.08787346221441124</v>
      </c>
    </row>
    <row r="146" spans="1:19" ht="12.75">
      <c r="A146" s="60"/>
      <c r="B146" s="56"/>
      <c r="C146" s="5" t="s">
        <v>1</v>
      </c>
      <c r="D146" s="42">
        <v>106</v>
      </c>
      <c r="E146" s="43">
        <v>137</v>
      </c>
      <c r="F146" s="43">
        <v>107</v>
      </c>
      <c r="G146" s="43">
        <v>137</v>
      </c>
      <c r="H146" s="43">
        <v>353</v>
      </c>
      <c r="I146" s="43">
        <v>1024</v>
      </c>
      <c r="J146" s="43">
        <v>1550</v>
      </c>
      <c r="K146" s="44">
        <v>3414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36</v>
      </c>
      <c r="C147" s="4" t="s">
        <v>84</v>
      </c>
      <c r="D147" s="48">
        <v>17</v>
      </c>
      <c r="E147" s="49">
        <v>17</v>
      </c>
      <c r="F147" s="49">
        <v>15</v>
      </c>
      <c r="G147" s="49">
        <v>21</v>
      </c>
      <c r="H147" s="49">
        <v>39</v>
      </c>
      <c r="I147" s="49">
        <v>70</v>
      </c>
      <c r="J147" s="49">
        <v>60</v>
      </c>
      <c r="K147" s="50">
        <v>239</v>
      </c>
      <c r="L147" s="31">
        <f>+D147/D$151*100</f>
        <v>18.085106382978726</v>
      </c>
      <c r="M147" s="26">
        <f aca="true" t="shared" si="28" ref="M147:S151">+E147/E$151*100</f>
        <v>16.346153846153847</v>
      </c>
      <c r="N147" s="26">
        <f t="shared" si="28"/>
        <v>14.563106796116504</v>
      </c>
      <c r="O147" s="26">
        <f t="shared" si="28"/>
        <v>14.482758620689657</v>
      </c>
      <c r="P147" s="26">
        <f t="shared" si="28"/>
        <v>11.239193083573488</v>
      </c>
      <c r="Q147" s="26">
        <f t="shared" si="28"/>
        <v>9.628610729023384</v>
      </c>
      <c r="R147" s="26">
        <f t="shared" si="28"/>
        <v>8.633093525179856</v>
      </c>
      <c r="S147" s="26">
        <f t="shared" si="28"/>
        <v>10.790067720090294</v>
      </c>
    </row>
    <row r="148" spans="1:19" ht="12.75">
      <c r="A148" s="60"/>
      <c r="B148" s="54"/>
      <c r="C148" s="5" t="s">
        <v>85</v>
      </c>
      <c r="D148" s="42">
        <v>22</v>
      </c>
      <c r="E148" s="43">
        <v>34</v>
      </c>
      <c r="F148" s="43">
        <v>26</v>
      </c>
      <c r="G148" s="43">
        <v>41</v>
      </c>
      <c r="H148" s="43">
        <v>104</v>
      </c>
      <c r="I148" s="43">
        <v>176</v>
      </c>
      <c r="J148" s="43">
        <v>136</v>
      </c>
      <c r="K148" s="44">
        <v>539</v>
      </c>
      <c r="L148" s="25">
        <f>+D148/D$151*100</f>
        <v>23.404255319148938</v>
      </c>
      <c r="M148" s="23">
        <f t="shared" si="28"/>
        <v>32.69230769230769</v>
      </c>
      <c r="N148" s="23">
        <f t="shared" si="28"/>
        <v>25.24271844660194</v>
      </c>
      <c r="O148" s="23">
        <f t="shared" si="28"/>
        <v>28.27586206896552</v>
      </c>
      <c r="P148" s="23">
        <f t="shared" si="28"/>
        <v>29.971181556195965</v>
      </c>
      <c r="Q148" s="23">
        <f t="shared" si="28"/>
        <v>24.20907840440165</v>
      </c>
      <c r="R148" s="23">
        <f t="shared" si="28"/>
        <v>19.568345323741006</v>
      </c>
      <c r="S148" s="23">
        <f t="shared" si="28"/>
        <v>24.334085778781038</v>
      </c>
    </row>
    <row r="149" spans="1:19" ht="12.75">
      <c r="A149" s="60"/>
      <c r="B149" s="54"/>
      <c r="C149" s="28" t="s">
        <v>86</v>
      </c>
      <c r="D149" s="42">
        <v>55</v>
      </c>
      <c r="E149" s="43">
        <v>53</v>
      </c>
      <c r="F149" s="43">
        <v>62</v>
      </c>
      <c r="G149" s="43">
        <v>83</v>
      </c>
      <c r="H149" s="43">
        <v>204</v>
      </c>
      <c r="I149" s="43">
        <v>481</v>
      </c>
      <c r="J149" s="43">
        <v>499</v>
      </c>
      <c r="K149" s="44">
        <v>1437</v>
      </c>
      <c r="L149" s="25">
        <f>+D149/D$151*100</f>
        <v>58.51063829787234</v>
      </c>
      <c r="M149" s="23">
        <f t="shared" si="28"/>
        <v>50.96153846153846</v>
      </c>
      <c r="N149" s="23">
        <f t="shared" si="28"/>
        <v>60.19417475728155</v>
      </c>
      <c r="O149" s="23">
        <f t="shared" si="28"/>
        <v>57.24137931034483</v>
      </c>
      <c r="P149" s="23">
        <f t="shared" si="28"/>
        <v>58.789625360230545</v>
      </c>
      <c r="Q149" s="23">
        <f t="shared" si="28"/>
        <v>66.16231086657497</v>
      </c>
      <c r="R149" s="23">
        <f t="shared" si="28"/>
        <v>71.79856115107913</v>
      </c>
      <c r="S149" s="23">
        <f t="shared" si="28"/>
        <v>64.87584650112866</v>
      </c>
    </row>
    <row r="150" spans="1:19" ht="12.75">
      <c r="A150" s="60"/>
      <c r="B150" s="54"/>
      <c r="C150" s="5" t="s">
        <v>11</v>
      </c>
      <c r="D150" s="42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4">
        <v>0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</v>
      </c>
      <c r="R150" s="23">
        <f t="shared" si="28"/>
        <v>0</v>
      </c>
      <c r="S150" s="23">
        <f t="shared" si="28"/>
        <v>0</v>
      </c>
    </row>
    <row r="151" spans="1:19" ht="12.75" customHeight="1">
      <c r="A151" s="60"/>
      <c r="B151" s="54"/>
      <c r="C151" s="29" t="s">
        <v>1</v>
      </c>
      <c r="D151" s="45">
        <v>94</v>
      </c>
      <c r="E151" s="46">
        <v>104</v>
      </c>
      <c r="F151" s="46">
        <v>103</v>
      </c>
      <c r="G151" s="46">
        <v>145</v>
      </c>
      <c r="H151" s="46">
        <v>347</v>
      </c>
      <c r="I151" s="46">
        <v>727</v>
      </c>
      <c r="J151" s="46">
        <v>695</v>
      </c>
      <c r="K151" s="47">
        <v>2215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0"/>
      <c r="B152" s="55" t="s">
        <v>37</v>
      </c>
      <c r="C152" s="5" t="s">
        <v>84</v>
      </c>
      <c r="D152" s="42">
        <v>12</v>
      </c>
      <c r="E152" s="43">
        <v>7</v>
      </c>
      <c r="F152" s="43">
        <v>17</v>
      </c>
      <c r="G152" s="43">
        <v>27</v>
      </c>
      <c r="H152" s="43">
        <v>61</v>
      </c>
      <c r="I152" s="43">
        <v>92</v>
      </c>
      <c r="J152" s="43">
        <v>75</v>
      </c>
      <c r="K152" s="44">
        <v>291</v>
      </c>
      <c r="L152" s="25">
        <f>+D152/D$156*100</f>
        <v>13.793103448275861</v>
      </c>
      <c r="M152" s="23">
        <f aca="true" t="shared" si="29" ref="M152:S156">+E152/E$156*100</f>
        <v>7.608695652173914</v>
      </c>
      <c r="N152" s="23">
        <f t="shared" si="29"/>
        <v>16.831683168316832</v>
      </c>
      <c r="O152" s="23">
        <f t="shared" si="29"/>
        <v>16.77018633540373</v>
      </c>
      <c r="P152" s="23">
        <f t="shared" si="29"/>
        <v>11.844660194174757</v>
      </c>
      <c r="Q152" s="23">
        <f t="shared" si="29"/>
        <v>8.993157380254155</v>
      </c>
      <c r="R152" s="23">
        <f t="shared" si="29"/>
        <v>7.845188284518828</v>
      </c>
      <c r="S152" s="23">
        <f t="shared" si="29"/>
        <v>9.91482112436116</v>
      </c>
    </row>
    <row r="153" spans="1:19" ht="12.75">
      <c r="A153" s="60"/>
      <c r="B153" s="54"/>
      <c r="C153" s="5" t="s">
        <v>85</v>
      </c>
      <c r="D153" s="42">
        <v>23</v>
      </c>
      <c r="E153" s="43">
        <v>31</v>
      </c>
      <c r="F153" s="43">
        <v>31</v>
      </c>
      <c r="G153" s="43">
        <v>45</v>
      </c>
      <c r="H153" s="43">
        <v>130</v>
      </c>
      <c r="I153" s="43">
        <v>233</v>
      </c>
      <c r="J153" s="43">
        <v>171</v>
      </c>
      <c r="K153" s="44">
        <v>664</v>
      </c>
      <c r="L153" s="25">
        <f>+D153/D$156*100</f>
        <v>26.436781609195403</v>
      </c>
      <c r="M153" s="23">
        <f t="shared" si="29"/>
        <v>33.69565217391305</v>
      </c>
      <c r="N153" s="23">
        <f t="shared" si="29"/>
        <v>30.693069306930692</v>
      </c>
      <c r="O153" s="23">
        <f t="shared" si="29"/>
        <v>27.95031055900621</v>
      </c>
      <c r="P153" s="23">
        <f t="shared" si="29"/>
        <v>25.24271844660194</v>
      </c>
      <c r="Q153" s="23">
        <f t="shared" si="29"/>
        <v>22.776148582600193</v>
      </c>
      <c r="R153" s="23">
        <f t="shared" si="29"/>
        <v>17.88702928870293</v>
      </c>
      <c r="S153" s="23">
        <f t="shared" si="29"/>
        <v>22.62350936967632</v>
      </c>
    </row>
    <row r="154" spans="1:19" ht="12.75">
      <c r="A154" s="60"/>
      <c r="B154" s="54"/>
      <c r="C154" s="28" t="s">
        <v>86</v>
      </c>
      <c r="D154" s="42">
        <v>52</v>
      </c>
      <c r="E154" s="43">
        <v>54</v>
      </c>
      <c r="F154" s="43">
        <v>53</v>
      </c>
      <c r="G154" s="43">
        <v>89</v>
      </c>
      <c r="H154" s="43">
        <v>324</v>
      </c>
      <c r="I154" s="43">
        <v>698</v>
      </c>
      <c r="J154" s="43">
        <v>710</v>
      </c>
      <c r="K154" s="44">
        <v>1980</v>
      </c>
      <c r="L154" s="25">
        <f>+D154/D$156*100</f>
        <v>59.77011494252874</v>
      </c>
      <c r="M154" s="23">
        <f t="shared" si="29"/>
        <v>58.69565217391305</v>
      </c>
      <c r="N154" s="23">
        <f t="shared" si="29"/>
        <v>52.475247524752476</v>
      </c>
      <c r="O154" s="23">
        <f t="shared" si="29"/>
        <v>55.27950310559007</v>
      </c>
      <c r="P154" s="23">
        <f t="shared" si="29"/>
        <v>62.912621359223294</v>
      </c>
      <c r="Q154" s="23">
        <f t="shared" si="29"/>
        <v>68.23069403714564</v>
      </c>
      <c r="R154" s="23">
        <f t="shared" si="29"/>
        <v>74.26778242677824</v>
      </c>
      <c r="S154" s="23">
        <f t="shared" si="29"/>
        <v>67.46166950596252</v>
      </c>
    </row>
    <row r="155" spans="1:19" ht="12.75" customHeight="1">
      <c r="A155" s="60"/>
      <c r="B155" s="54"/>
      <c r="C155" s="5" t="s">
        <v>11</v>
      </c>
      <c r="D155" s="42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4">
        <v>0</v>
      </c>
      <c r="L155" s="25">
        <f>+D155/D$156*100</f>
        <v>0</v>
      </c>
      <c r="M155" s="23">
        <f t="shared" si="29"/>
        <v>0</v>
      </c>
      <c r="N155" s="23">
        <f t="shared" si="29"/>
        <v>0</v>
      </c>
      <c r="O155" s="23">
        <f t="shared" si="29"/>
        <v>0</v>
      </c>
      <c r="P155" s="23">
        <f t="shared" si="29"/>
        <v>0</v>
      </c>
      <c r="Q155" s="23">
        <f t="shared" si="29"/>
        <v>0</v>
      </c>
      <c r="R155" s="23">
        <f t="shared" si="29"/>
        <v>0</v>
      </c>
      <c r="S155" s="23">
        <f t="shared" si="29"/>
        <v>0</v>
      </c>
    </row>
    <row r="156" spans="1:19" ht="12.75">
      <c r="A156" s="60"/>
      <c r="B156" s="56"/>
      <c r="C156" s="5" t="s">
        <v>1</v>
      </c>
      <c r="D156" s="42">
        <v>87</v>
      </c>
      <c r="E156" s="43">
        <v>92</v>
      </c>
      <c r="F156" s="43">
        <v>101</v>
      </c>
      <c r="G156" s="43">
        <v>161</v>
      </c>
      <c r="H156" s="43">
        <v>515</v>
      </c>
      <c r="I156" s="43">
        <v>1023</v>
      </c>
      <c r="J156" s="43">
        <v>956</v>
      </c>
      <c r="K156" s="44">
        <v>2935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0"/>
      <c r="B157" s="54" t="s">
        <v>38</v>
      </c>
      <c r="C157" s="4" t="s">
        <v>84</v>
      </c>
      <c r="D157" s="48">
        <v>19</v>
      </c>
      <c r="E157" s="49">
        <v>9</v>
      </c>
      <c r="F157" s="49">
        <v>18</v>
      </c>
      <c r="G157" s="49">
        <v>18</v>
      </c>
      <c r="H157" s="49">
        <v>41</v>
      </c>
      <c r="I157" s="49">
        <v>102</v>
      </c>
      <c r="J157" s="49">
        <v>90</v>
      </c>
      <c r="K157" s="50">
        <v>297</v>
      </c>
      <c r="L157" s="31">
        <f>+D157/D$161*100</f>
        <v>27.142857142857142</v>
      </c>
      <c r="M157" s="26">
        <f aca="true" t="shared" si="30" ref="M157:S161">+E157/E$161*100</f>
        <v>12.162162162162163</v>
      </c>
      <c r="N157" s="26">
        <f t="shared" si="30"/>
        <v>18.181818181818183</v>
      </c>
      <c r="O157" s="26">
        <f t="shared" si="30"/>
        <v>14.285714285714285</v>
      </c>
      <c r="P157" s="26">
        <f t="shared" si="30"/>
        <v>12.1301775147929</v>
      </c>
      <c r="Q157" s="26">
        <f t="shared" si="30"/>
        <v>11.874272409778813</v>
      </c>
      <c r="R157" s="26">
        <f t="shared" si="30"/>
        <v>9.404388714733543</v>
      </c>
      <c r="S157" s="26">
        <f t="shared" si="30"/>
        <v>11.771700356718192</v>
      </c>
    </row>
    <row r="158" spans="1:19" ht="12.75">
      <c r="A158" s="60"/>
      <c r="B158" s="54"/>
      <c r="C158" s="5" t="s">
        <v>85</v>
      </c>
      <c r="D158" s="42">
        <v>18</v>
      </c>
      <c r="E158" s="43">
        <v>17</v>
      </c>
      <c r="F158" s="43">
        <v>24</v>
      </c>
      <c r="G158" s="43">
        <v>35</v>
      </c>
      <c r="H158" s="43">
        <v>89</v>
      </c>
      <c r="I158" s="43">
        <v>195</v>
      </c>
      <c r="J158" s="43">
        <v>197</v>
      </c>
      <c r="K158" s="44">
        <v>575</v>
      </c>
      <c r="L158" s="25">
        <f>+D158/D$161*100</f>
        <v>25.71428571428571</v>
      </c>
      <c r="M158" s="23">
        <f t="shared" si="30"/>
        <v>22.972972972972975</v>
      </c>
      <c r="N158" s="23">
        <f t="shared" si="30"/>
        <v>24.242424242424242</v>
      </c>
      <c r="O158" s="23">
        <f t="shared" si="30"/>
        <v>27.77777777777778</v>
      </c>
      <c r="P158" s="23">
        <f t="shared" si="30"/>
        <v>26.331360946745562</v>
      </c>
      <c r="Q158" s="23">
        <f t="shared" si="30"/>
        <v>22.700814901047732</v>
      </c>
      <c r="R158" s="23">
        <f t="shared" si="30"/>
        <v>20.58516196447231</v>
      </c>
      <c r="S158" s="23">
        <f t="shared" si="30"/>
        <v>22.790328973444314</v>
      </c>
    </row>
    <row r="159" spans="1:19" ht="12.75" customHeight="1">
      <c r="A159" s="60"/>
      <c r="B159" s="54"/>
      <c r="C159" s="28" t="s">
        <v>86</v>
      </c>
      <c r="D159" s="42">
        <v>33</v>
      </c>
      <c r="E159" s="43">
        <v>48</v>
      </c>
      <c r="F159" s="43">
        <v>57</v>
      </c>
      <c r="G159" s="43">
        <v>73</v>
      </c>
      <c r="H159" s="43">
        <v>208</v>
      </c>
      <c r="I159" s="43">
        <v>562</v>
      </c>
      <c r="J159" s="43">
        <v>670</v>
      </c>
      <c r="K159" s="44">
        <v>1651</v>
      </c>
      <c r="L159" s="25">
        <f>+D159/D$161*100</f>
        <v>47.14285714285714</v>
      </c>
      <c r="M159" s="23">
        <f t="shared" si="30"/>
        <v>64.86486486486487</v>
      </c>
      <c r="N159" s="23">
        <f t="shared" si="30"/>
        <v>57.57575757575758</v>
      </c>
      <c r="O159" s="23">
        <f t="shared" si="30"/>
        <v>57.936507936507944</v>
      </c>
      <c r="P159" s="23">
        <f t="shared" si="30"/>
        <v>61.53846153846154</v>
      </c>
      <c r="Q159" s="23">
        <f t="shared" si="30"/>
        <v>65.42491268917345</v>
      </c>
      <c r="R159" s="23">
        <f t="shared" si="30"/>
        <v>70.01044932079414</v>
      </c>
      <c r="S159" s="23">
        <f t="shared" si="30"/>
        <v>65.4379706698375</v>
      </c>
    </row>
    <row r="160" spans="1:19" ht="12.75">
      <c r="A160" s="60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0"/>
      <c r="B161" s="54"/>
      <c r="C161" s="29" t="s">
        <v>1</v>
      </c>
      <c r="D161" s="45">
        <v>70</v>
      </c>
      <c r="E161" s="46">
        <v>74</v>
      </c>
      <c r="F161" s="46">
        <v>99</v>
      </c>
      <c r="G161" s="46">
        <v>126</v>
      </c>
      <c r="H161" s="46">
        <v>338</v>
      </c>
      <c r="I161" s="46">
        <v>859</v>
      </c>
      <c r="J161" s="46">
        <v>957</v>
      </c>
      <c r="K161" s="47">
        <v>2523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0"/>
      <c r="B162" s="55" t="s">
        <v>39</v>
      </c>
      <c r="C162" s="5" t="s">
        <v>84</v>
      </c>
      <c r="D162" s="42">
        <v>14</v>
      </c>
      <c r="E162" s="43">
        <v>12</v>
      </c>
      <c r="F162" s="43">
        <v>13</v>
      </c>
      <c r="G162" s="43">
        <v>15</v>
      </c>
      <c r="H162" s="43">
        <v>33</v>
      </c>
      <c r="I162" s="43">
        <v>63</v>
      </c>
      <c r="J162" s="43">
        <v>49</v>
      </c>
      <c r="K162" s="44">
        <v>199</v>
      </c>
      <c r="L162" s="25">
        <f>+D162/D$166*100</f>
        <v>14.432989690721648</v>
      </c>
      <c r="M162" s="23">
        <f aca="true" t="shared" si="31" ref="M162:S166">+E162/E$166*100</f>
        <v>14.634146341463413</v>
      </c>
      <c r="N162" s="23">
        <f t="shared" si="31"/>
        <v>13.26530612244898</v>
      </c>
      <c r="O162" s="23">
        <f t="shared" si="31"/>
        <v>12.711864406779661</v>
      </c>
      <c r="P162" s="23">
        <f t="shared" si="31"/>
        <v>11.14864864864865</v>
      </c>
      <c r="Q162" s="23">
        <f t="shared" si="31"/>
        <v>9.516616314199396</v>
      </c>
      <c r="R162" s="23">
        <f t="shared" si="31"/>
        <v>7.6802507836990594</v>
      </c>
      <c r="S162" s="23">
        <f t="shared" si="31"/>
        <v>9.994977398292315</v>
      </c>
    </row>
    <row r="163" spans="1:19" ht="12.75" customHeight="1">
      <c r="A163" s="60"/>
      <c r="B163" s="54"/>
      <c r="C163" s="5" t="s">
        <v>85</v>
      </c>
      <c r="D163" s="42">
        <v>24</v>
      </c>
      <c r="E163" s="43">
        <v>24</v>
      </c>
      <c r="F163" s="43">
        <v>34</v>
      </c>
      <c r="G163" s="43">
        <v>39</v>
      </c>
      <c r="H163" s="43">
        <v>64</v>
      </c>
      <c r="I163" s="43">
        <v>153</v>
      </c>
      <c r="J163" s="43">
        <v>108</v>
      </c>
      <c r="K163" s="44">
        <v>446</v>
      </c>
      <c r="L163" s="25">
        <f>+D163/D$166*100</f>
        <v>24.742268041237114</v>
      </c>
      <c r="M163" s="23">
        <f t="shared" si="31"/>
        <v>29.268292682926827</v>
      </c>
      <c r="N163" s="23">
        <f t="shared" si="31"/>
        <v>34.69387755102041</v>
      </c>
      <c r="O163" s="23">
        <f t="shared" si="31"/>
        <v>33.05084745762712</v>
      </c>
      <c r="P163" s="23">
        <f t="shared" si="31"/>
        <v>21.62162162162162</v>
      </c>
      <c r="Q163" s="23">
        <f t="shared" si="31"/>
        <v>23.11178247734139</v>
      </c>
      <c r="R163" s="23">
        <f t="shared" si="31"/>
        <v>16.927899686520377</v>
      </c>
      <c r="S163" s="23">
        <f t="shared" si="31"/>
        <v>22.40080361627323</v>
      </c>
    </row>
    <row r="164" spans="1:19" ht="12.75">
      <c r="A164" s="60"/>
      <c r="B164" s="54"/>
      <c r="C164" s="28" t="s">
        <v>86</v>
      </c>
      <c r="D164" s="42">
        <v>59</v>
      </c>
      <c r="E164" s="43">
        <v>46</v>
      </c>
      <c r="F164" s="43">
        <v>51</v>
      </c>
      <c r="G164" s="43">
        <v>64</v>
      </c>
      <c r="H164" s="43">
        <v>199</v>
      </c>
      <c r="I164" s="43">
        <v>446</v>
      </c>
      <c r="J164" s="43">
        <v>481</v>
      </c>
      <c r="K164" s="44">
        <v>1346</v>
      </c>
      <c r="L164" s="25">
        <f>+D164/D$166*100</f>
        <v>60.824742268041234</v>
      </c>
      <c r="M164" s="23">
        <f t="shared" si="31"/>
        <v>56.09756097560976</v>
      </c>
      <c r="N164" s="23">
        <f t="shared" si="31"/>
        <v>52.04081632653062</v>
      </c>
      <c r="O164" s="23">
        <f t="shared" si="31"/>
        <v>54.23728813559322</v>
      </c>
      <c r="P164" s="23">
        <f t="shared" si="31"/>
        <v>67.22972972972973</v>
      </c>
      <c r="Q164" s="23">
        <f t="shared" si="31"/>
        <v>67.37160120845923</v>
      </c>
      <c r="R164" s="23">
        <f t="shared" si="31"/>
        <v>75.39184952978056</v>
      </c>
      <c r="S164" s="23">
        <f t="shared" si="31"/>
        <v>67.60421898543444</v>
      </c>
    </row>
    <row r="165" spans="1:19" ht="12.75">
      <c r="A165" s="60"/>
      <c r="B165" s="54"/>
      <c r="C165" s="5" t="s">
        <v>11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4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0"/>
      <c r="B166" s="56"/>
      <c r="C166" s="5" t="s">
        <v>1</v>
      </c>
      <c r="D166" s="42">
        <v>97</v>
      </c>
      <c r="E166" s="43">
        <v>82</v>
      </c>
      <c r="F166" s="43">
        <v>98</v>
      </c>
      <c r="G166" s="43">
        <v>118</v>
      </c>
      <c r="H166" s="43">
        <v>296</v>
      </c>
      <c r="I166" s="43">
        <v>662</v>
      </c>
      <c r="J166" s="43">
        <v>638</v>
      </c>
      <c r="K166" s="44">
        <v>1991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40</v>
      </c>
      <c r="C167" s="4" t="s">
        <v>84</v>
      </c>
      <c r="D167" s="48">
        <v>2</v>
      </c>
      <c r="E167" s="49">
        <v>3</v>
      </c>
      <c r="F167" s="49">
        <v>2</v>
      </c>
      <c r="G167" s="49">
        <v>1</v>
      </c>
      <c r="H167" s="49">
        <v>11</v>
      </c>
      <c r="I167" s="49">
        <v>18</v>
      </c>
      <c r="J167" s="49">
        <v>20</v>
      </c>
      <c r="K167" s="50">
        <v>57</v>
      </c>
      <c r="L167" s="31">
        <f>+D167/D$171*100</f>
        <v>14.285714285714285</v>
      </c>
      <c r="M167" s="26">
        <f aca="true" t="shared" si="32" ref="M167:S171">+E167/E$171*100</f>
        <v>12</v>
      </c>
      <c r="N167" s="26">
        <f t="shared" si="32"/>
        <v>8.695652173913043</v>
      </c>
      <c r="O167" s="26">
        <f t="shared" si="32"/>
        <v>3.8461538461538463</v>
      </c>
      <c r="P167" s="26">
        <f t="shared" si="32"/>
        <v>11.578947368421053</v>
      </c>
      <c r="Q167" s="26">
        <f t="shared" si="32"/>
        <v>6.923076923076923</v>
      </c>
      <c r="R167" s="26">
        <f t="shared" si="32"/>
        <v>5.9880239520958085</v>
      </c>
      <c r="S167" s="26">
        <f t="shared" si="32"/>
        <v>7.335907335907336</v>
      </c>
    </row>
    <row r="168" spans="1:19" ht="12.75">
      <c r="A168" s="60"/>
      <c r="B168" s="54"/>
      <c r="C168" s="5" t="s">
        <v>85</v>
      </c>
      <c r="D168" s="42">
        <v>3</v>
      </c>
      <c r="E168" s="43">
        <v>6</v>
      </c>
      <c r="F168" s="43">
        <v>8</v>
      </c>
      <c r="G168" s="43">
        <v>7</v>
      </c>
      <c r="H168" s="43">
        <v>21</v>
      </c>
      <c r="I168" s="43">
        <v>50</v>
      </c>
      <c r="J168" s="43">
        <v>49</v>
      </c>
      <c r="K168" s="44">
        <v>144</v>
      </c>
      <c r="L168" s="25">
        <f>+D168/D$171*100</f>
        <v>21.428571428571427</v>
      </c>
      <c r="M168" s="23">
        <f t="shared" si="32"/>
        <v>24</v>
      </c>
      <c r="N168" s="23">
        <f t="shared" si="32"/>
        <v>34.78260869565217</v>
      </c>
      <c r="O168" s="23">
        <f t="shared" si="32"/>
        <v>26.923076923076923</v>
      </c>
      <c r="P168" s="23">
        <f t="shared" si="32"/>
        <v>22.105263157894736</v>
      </c>
      <c r="Q168" s="23">
        <f t="shared" si="32"/>
        <v>19.230769230769234</v>
      </c>
      <c r="R168" s="23">
        <f t="shared" si="32"/>
        <v>14.67065868263473</v>
      </c>
      <c r="S168" s="23">
        <f t="shared" si="32"/>
        <v>18.53281853281853</v>
      </c>
    </row>
    <row r="169" spans="1:19" ht="12.75">
      <c r="A169" s="60"/>
      <c r="B169" s="54"/>
      <c r="C169" s="28" t="s">
        <v>86</v>
      </c>
      <c r="D169" s="42">
        <v>7</v>
      </c>
      <c r="E169" s="43">
        <v>16</v>
      </c>
      <c r="F169" s="43">
        <v>8</v>
      </c>
      <c r="G169" s="43">
        <v>13</v>
      </c>
      <c r="H169" s="43">
        <v>42</v>
      </c>
      <c r="I169" s="43">
        <v>136</v>
      </c>
      <c r="J169" s="43">
        <v>214</v>
      </c>
      <c r="K169" s="44">
        <v>436</v>
      </c>
      <c r="L169" s="25">
        <f>+D169/D$171*100</f>
        <v>50</v>
      </c>
      <c r="M169" s="23">
        <f t="shared" si="32"/>
        <v>64</v>
      </c>
      <c r="N169" s="23">
        <f t="shared" si="32"/>
        <v>34.78260869565217</v>
      </c>
      <c r="O169" s="23">
        <f t="shared" si="32"/>
        <v>50</v>
      </c>
      <c r="P169" s="23">
        <f t="shared" si="32"/>
        <v>44.21052631578947</v>
      </c>
      <c r="Q169" s="23">
        <f t="shared" si="32"/>
        <v>52.307692307692314</v>
      </c>
      <c r="R169" s="23">
        <f t="shared" si="32"/>
        <v>64.07185628742515</v>
      </c>
      <c r="S169" s="23">
        <f t="shared" si="32"/>
        <v>56.113256113256114</v>
      </c>
    </row>
    <row r="170" spans="1:19" ht="12.75">
      <c r="A170" s="60"/>
      <c r="B170" s="54"/>
      <c r="C170" s="5" t="s">
        <v>11</v>
      </c>
      <c r="D170" s="42">
        <v>2</v>
      </c>
      <c r="E170" s="43">
        <v>0</v>
      </c>
      <c r="F170" s="43">
        <v>5</v>
      </c>
      <c r="G170" s="43">
        <v>5</v>
      </c>
      <c r="H170" s="43">
        <v>21</v>
      </c>
      <c r="I170" s="43">
        <v>56</v>
      </c>
      <c r="J170" s="43">
        <v>51</v>
      </c>
      <c r="K170" s="44">
        <v>140</v>
      </c>
      <c r="L170" s="25">
        <f>+D170/D$171*100</f>
        <v>14.285714285714285</v>
      </c>
      <c r="M170" s="23">
        <f t="shared" si="32"/>
        <v>0</v>
      </c>
      <c r="N170" s="23">
        <f t="shared" si="32"/>
        <v>21.73913043478261</v>
      </c>
      <c r="O170" s="23">
        <f t="shared" si="32"/>
        <v>19.230769230769234</v>
      </c>
      <c r="P170" s="23">
        <f t="shared" si="32"/>
        <v>22.105263157894736</v>
      </c>
      <c r="Q170" s="23">
        <f t="shared" si="32"/>
        <v>21.53846153846154</v>
      </c>
      <c r="R170" s="23">
        <f t="shared" si="32"/>
        <v>15.269461077844312</v>
      </c>
      <c r="S170" s="23">
        <f t="shared" si="32"/>
        <v>18.01801801801802</v>
      </c>
    </row>
    <row r="171" spans="1:19" ht="12.75" customHeight="1">
      <c r="A171" s="60"/>
      <c r="B171" s="54"/>
      <c r="C171" s="29" t="s">
        <v>1</v>
      </c>
      <c r="D171" s="45">
        <v>14</v>
      </c>
      <c r="E171" s="46">
        <v>25</v>
      </c>
      <c r="F171" s="46">
        <v>23</v>
      </c>
      <c r="G171" s="46">
        <v>26</v>
      </c>
      <c r="H171" s="46">
        <v>95</v>
      </c>
      <c r="I171" s="46">
        <v>260</v>
      </c>
      <c r="J171" s="46">
        <v>334</v>
      </c>
      <c r="K171" s="47">
        <v>777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0"/>
      <c r="B172" s="55" t="s">
        <v>41</v>
      </c>
      <c r="C172" s="5" t="s">
        <v>84</v>
      </c>
      <c r="D172" s="42">
        <v>4</v>
      </c>
      <c r="E172" s="43">
        <v>5</v>
      </c>
      <c r="F172" s="43">
        <v>2</v>
      </c>
      <c r="G172" s="43">
        <v>10</v>
      </c>
      <c r="H172" s="43">
        <v>25</v>
      </c>
      <c r="I172" s="43">
        <v>33</v>
      </c>
      <c r="J172" s="43">
        <v>14</v>
      </c>
      <c r="K172" s="44">
        <v>93</v>
      </c>
      <c r="L172" s="25">
        <f>+D172/D$176*100</f>
        <v>16.666666666666664</v>
      </c>
      <c r="M172" s="23">
        <f aca="true" t="shared" si="33" ref="M172:S176">+E172/E$176*100</f>
        <v>20</v>
      </c>
      <c r="N172" s="23">
        <f t="shared" si="33"/>
        <v>8.695652173913043</v>
      </c>
      <c r="O172" s="23">
        <f t="shared" si="33"/>
        <v>20</v>
      </c>
      <c r="P172" s="23">
        <f t="shared" si="33"/>
        <v>14.880952380952381</v>
      </c>
      <c r="Q172" s="23">
        <f t="shared" si="33"/>
        <v>8.89487870619946</v>
      </c>
      <c r="R172" s="23">
        <f t="shared" si="33"/>
        <v>4.430379746835443</v>
      </c>
      <c r="S172" s="23">
        <f t="shared" si="33"/>
        <v>9.518935516888433</v>
      </c>
    </row>
    <row r="173" spans="1:19" ht="12.75">
      <c r="A173" s="60"/>
      <c r="B173" s="54"/>
      <c r="C173" s="5" t="s">
        <v>85</v>
      </c>
      <c r="D173" s="42">
        <v>8</v>
      </c>
      <c r="E173" s="43">
        <v>8</v>
      </c>
      <c r="F173" s="43">
        <v>9</v>
      </c>
      <c r="G173" s="43">
        <v>13</v>
      </c>
      <c r="H173" s="43">
        <v>44</v>
      </c>
      <c r="I173" s="43">
        <v>84</v>
      </c>
      <c r="J173" s="43">
        <v>60</v>
      </c>
      <c r="K173" s="44">
        <v>226</v>
      </c>
      <c r="L173" s="25">
        <f>+D173/D$176*100</f>
        <v>33.33333333333333</v>
      </c>
      <c r="M173" s="23">
        <f t="shared" si="33"/>
        <v>32</v>
      </c>
      <c r="N173" s="23">
        <f t="shared" si="33"/>
        <v>39.130434782608695</v>
      </c>
      <c r="O173" s="23">
        <f t="shared" si="33"/>
        <v>26</v>
      </c>
      <c r="P173" s="23">
        <f t="shared" si="33"/>
        <v>26.190476190476193</v>
      </c>
      <c r="Q173" s="23">
        <f t="shared" si="33"/>
        <v>22.641509433962266</v>
      </c>
      <c r="R173" s="23">
        <f t="shared" si="33"/>
        <v>18.9873417721519</v>
      </c>
      <c r="S173" s="23">
        <f t="shared" si="33"/>
        <v>23.132036847492323</v>
      </c>
    </row>
    <row r="174" spans="1:19" ht="12.75">
      <c r="A174" s="60"/>
      <c r="B174" s="54"/>
      <c r="C174" s="28" t="s">
        <v>86</v>
      </c>
      <c r="D174" s="42">
        <v>11</v>
      </c>
      <c r="E174" s="43">
        <v>11</v>
      </c>
      <c r="F174" s="43">
        <v>12</v>
      </c>
      <c r="G174" s="43">
        <v>27</v>
      </c>
      <c r="H174" s="43">
        <v>95</v>
      </c>
      <c r="I174" s="43">
        <v>227</v>
      </c>
      <c r="J174" s="43">
        <v>214</v>
      </c>
      <c r="K174" s="44">
        <v>597</v>
      </c>
      <c r="L174" s="25">
        <f>+D174/D$176*100</f>
        <v>45.83333333333333</v>
      </c>
      <c r="M174" s="23">
        <f t="shared" si="33"/>
        <v>44</v>
      </c>
      <c r="N174" s="23">
        <f t="shared" si="33"/>
        <v>52.17391304347826</v>
      </c>
      <c r="O174" s="23">
        <f t="shared" si="33"/>
        <v>54</v>
      </c>
      <c r="P174" s="23">
        <f t="shared" si="33"/>
        <v>56.547619047619044</v>
      </c>
      <c r="Q174" s="23">
        <f t="shared" si="33"/>
        <v>61.18598382749326</v>
      </c>
      <c r="R174" s="23">
        <f t="shared" si="33"/>
        <v>67.72151898734177</v>
      </c>
      <c r="S174" s="23">
        <f t="shared" si="33"/>
        <v>61.10542476970318</v>
      </c>
    </row>
    <row r="175" spans="1:19" ht="12.75" customHeight="1">
      <c r="A175" s="60"/>
      <c r="B175" s="54"/>
      <c r="C175" s="5" t="s">
        <v>11</v>
      </c>
      <c r="D175" s="42">
        <v>1</v>
      </c>
      <c r="E175" s="43">
        <v>1</v>
      </c>
      <c r="F175" s="43">
        <v>0</v>
      </c>
      <c r="G175" s="43">
        <v>0</v>
      </c>
      <c r="H175" s="43">
        <v>4</v>
      </c>
      <c r="I175" s="43">
        <v>27</v>
      </c>
      <c r="J175" s="43">
        <v>28</v>
      </c>
      <c r="K175" s="44">
        <v>61</v>
      </c>
      <c r="L175" s="25">
        <f>+D175/D$176*100</f>
        <v>4.166666666666666</v>
      </c>
      <c r="M175" s="23">
        <f t="shared" si="33"/>
        <v>4</v>
      </c>
      <c r="N175" s="23">
        <f t="shared" si="33"/>
        <v>0</v>
      </c>
      <c r="O175" s="23">
        <f t="shared" si="33"/>
        <v>0</v>
      </c>
      <c r="P175" s="23">
        <f t="shared" si="33"/>
        <v>2.380952380952381</v>
      </c>
      <c r="Q175" s="23">
        <f t="shared" si="33"/>
        <v>7.277628032345014</v>
      </c>
      <c r="R175" s="23">
        <f t="shared" si="33"/>
        <v>8.860759493670885</v>
      </c>
      <c r="S175" s="23">
        <f t="shared" si="33"/>
        <v>6.24360286591607</v>
      </c>
    </row>
    <row r="176" spans="1:19" ht="13.5" thickBot="1">
      <c r="A176" s="60"/>
      <c r="B176" s="58"/>
      <c r="C176" s="36" t="s">
        <v>1</v>
      </c>
      <c r="D176" s="51">
        <v>24</v>
      </c>
      <c r="E176" s="52">
        <v>25</v>
      </c>
      <c r="F176" s="52">
        <v>23</v>
      </c>
      <c r="G176" s="52">
        <v>50</v>
      </c>
      <c r="H176" s="52">
        <v>168</v>
      </c>
      <c r="I176" s="52">
        <v>371</v>
      </c>
      <c r="J176" s="52">
        <v>316</v>
      </c>
      <c r="K176" s="53">
        <v>977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60"/>
      <c r="B177" s="55" t="s">
        <v>42</v>
      </c>
      <c r="C177" s="5" t="s">
        <v>84</v>
      </c>
      <c r="D177" s="42">
        <v>16</v>
      </c>
      <c r="E177" s="43">
        <v>23</v>
      </c>
      <c r="F177" s="43">
        <v>23</v>
      </c>
      <c r="G177" s="43">
        <v>28</v>
      </c>
      <c r="H177" s="43">
        <v>50</v>
      </c>
      <c r="I177" s="43">
        <v>81</v>
      </c>
      <c r="J177" s="43">
        <v>81</v>
      </c>
      <c r="K177" s="44">
        <v>302</v>
      </c>
      <c r="L177" s="25">
        <f>+D177/D$181*100</f>
        <v>14.15929203539823</v>
      </c>
      <c r="M177" s="23">
        <f aca="true" t="shared" si="34" ref="M177:S181">+E177/E$181*100</f>
        <v>15.972222222222221</v>
      </c>
      <c r="N177" s="23">
        <f t="shared" si="34"/>
        <v>14.556962025316455</v>
      </c>
      <c r="O177" s="23">
        <f t="shared" si="34"/>
        <v>14.358974358974358</v>
      </c>
      <c r="P177" s="23">
        <f t="shared" si="34"/>
        <v>9.84251968503937</v>
      </c>
      <c r="Q177" s="23">
        <f t="shared" si="34"/>
        <v>6.76126878130217</v>
      </c>
      <c r="R177" s="23">
        <f t="shared" si="34"/>
        <v>6.049290515309933</v>
      </c>
      <c r="S177" s="23">
        <f t="shared" si="34"/>
        <v>8.262653898768809</v>
      </c>
    </row>
    <row r="178" spans="1:19" ht="12.75">
      <c r="A178" s="60"/>
      <c r="B178" s="54"/>
      <c r="C178" s="5" t="s">
        <v>85</v>
      </c>
      <c r="D178" s="42">
        <v>16</v>
      </c>
      <c r="E178" s="43">
        <v>50</v>
      </c>
      <c r="F178" s="43">
        <v>40</v>
      </c>
      <c r="G178" s="43">
        <v>48</v>
      </c>
      <c r="H178" s="43">
        <v>97</v>
      </c>
      <c r="I178" s="43">
        <v>182</v>
      </c>
      <c r="J178" s="43">
        <v>207</v>
      </c>
      <c r="K178" s="44">
        <v>640</v>
      </c>
      <c r="L178" s="25">
        <f>+D178/D$181*100</f>
        <v>14.15929203539823</v>
      </c>
      <c r="M178" s="23">
        <f t="shared" si="34"/>
        <v>34.72222222222222</v>
      </c>
      <c r="N178" s="23">
        <f t="shared" si="34"/>
        <v>25.31645569620253</v>
      </c>
      <c r="O178" s="23">
        <f t="shared" si="34"/>
        <v>24.615384615384617</v>
      </c>
      <c r="P178" s="23">
        <f t="shared" si="34"/>
        <v>19.094488188976378</v>
      </c>
      <c r="Q178" s="23">
        <f t="shared" si="34"/>
        <v>15.191986644407345</v>
      </c>
      <c r="R178" s="23">
        <f t="shared" si="34"/>
        <v>15.459297983569828</v>
      </c>
      <c r="S178" s="23">
        <f t="shared" si="34"/>
        <v>17.510259917920656</v>
      </c>
    </row>
    <row r="179" spans="1:19" ht="12.75" customHeight="1">
      <c r="A179" s="60"/>
      <c r="B179" s="54"/>
      <c r="C179" s="28" t="s">
        <v>86</v>
      </c>
      <c r="D179" s="42">
        <v>81</v>
      </c>
      <c r="E179" s="43">
        <v>71</v>
      </c>
      <c r="F179" s="43">
        <v>95</v>
      </c>
      <c r="G179" s="43">
        <v>119</v>
      </c>
      <c r="H179" s="43">
        <v>361</v>
      </c>
      <c r="I179" s="43">
        <v>934</v>
      </c>
      <c r="J179" s="43">
        <v>1050</v>
      </c>
      <c r="K179" s="44">
        <v>2711</v>
      </c>
      <c r="L179" s="25">
        <f>+D179/D$181*100</f>
        <v>71.68141592920354</v>
      </c>
      <c r="M179" s="23">
        <f t="shared" si="34"/>
        <v>49.30555555555556</v>
      </c>
      <c r="N179" s="23">
        <f t="shared" si="34"/>
        <v>60.12658227848101</v>
      </c>
      <c r="O179" s="23">
        <f t="shared" si="34"/>
        <v>61.02564102564103</v>
      </c>
      <c r="P179" s="23">
        <f t="shared" si="34"/>
        <v>71.06299212598425</v>
      </c>
      <c r="Q179" s="23">
        <f t="shared" si="34"/>
        <v>77.96327212020033</v>
      </c>
      <c r="R179" s="23">
        <f t="shared" si="34"/>
        <v>78.4167289021658</v>
      </c>
      <c r="S179" s="23">
        <f t="shared" si="34"/>
        <v>74.17236662106703</v>
      </c>
    </row>
    <row r="180" spans="1:19" ht="12.75">
      <c r="A180" s="60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1</v>
      </c>
      <c r="J180" s="43">
        <v>1</v>
      </c>
      <c r="K180" s="44">
        <v>2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0.08347245409015025</v>
      </c>
      <c r="R180" s="23">
        <f t="shared" si="34"/>
        <v>0.07468259895444362</v>
      </c>
      <c r="S180" s="23">
        <f t="shared" si="34"/>
        <v>0.05471956224350205</v>
      </c>
    </row>
    <row r="181" spans="1:19" ht="12.75">
      <c r="A181" s="60"/>
      <c r="B181" s="54"/>
      <c r="C181" s="29" t="s">
        <v>1</v>
      </c>
      <c r="D181" s="45">
        <v>113</v>
      </c>
      <c r="E181" s="46">
        <v>144</v>
      </c>
      <c r="F181" s="46">
        <v>158</v>
      </c>
      <c r="G181" s="46">
        <v>195</v>
      </c>
      <c r="H181" s="46">
        <v>508</v>
      </c>
      <c r="I181" s="46">
        <v>1198</v>
      </c>
      <c r="J181" s="46">
        <v>1339</v>
      </c>
      <c r="K181" s="47">
        <v>3655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0"/>
      <c r="B182" s="55" t="s">
        <v>43</v>
      </c>
      <c r="C182" s="5" t="s">
        <v>84</v>
      </c>
      <c r="D182" s="42">
        <v>4</v>
      </c>
      <c r="E182" s="43">
        <v>9</v>
      </c>
      <c r="F182" s="43">
        <v>5</v>
      </c>
      <c r="G182" s="43">
        <v>6</v>
      </c>
      <c r="H182" s="43">
        <v>14</v>
      </c>
      <c r="I182" s="43">
        <v>11</v>
      </c>
      <c r="J182" s="43">
        <v>16</v>
      </c>
      <c r="K182" s="44">
        <v>65</v>
      </c>
      <c r="L182" s="25">
        <f>+D182/D$186*100</f>
        <v>14.285714285714285</v>
      </c>
      <c r="M182" s="23">
        <f aca="true" t="shared" si="35" ref="M182:S186">+E182/E$186*100</f>
        <v>29.03225806451613</v>
      </c>
      <c r="N182" s="23">
        <f t="shared" si="35"/>
        <v>13.513513513513514</v>
      </c>
      <c r="O182" s="23">
        <f t="shared" si="35"/>
        <v>14.634146341463413</v>
      </c>
      <c r="P182" s="23">
        <f t="shared" si="35"/>
        <v>15.384615384615385</v>
      </c>
      <c r="Q182" s="23">
        <f t="shared" si="35"/>
        <v>6.077348066298343</v>
      </c>
      <c r="R182" s="23">
        <f t="shared" si="35"/>
        <v>8.60215053763441</v>
      </c>
      <c r="S182" s="23">
        <f t="shared" si="35"/>
        <v>10.92436974789916</v>
      </c>
    </row>
    <row r="183" spans="1:19" ht="12.75" customHeight="1">
      <c r="A183" s="60"/>
      <c r="B183" s="54"/>
      <c r="C183" s="5" t="s">
        <v>85</v>
      </c>
      <c r="D183" s="42">
        <v>9</v>
      </c>
      <c r="E183" s="43">
        <v>5</v>
      </c>
      <c r="F183" s="43">
        <v>16</v>
      </c>
      <c r="G183" s="43">
        <v>6</v>
      </c>
      <c r="H183" s="43">
        <v>21</v>
      </c>
      <c r="I183" s="43">
        <v>33</v>
      </c>
      <c r="J183" s="43">
        <v>29</v>
      </c>
      <c r="K183" s="44">
        <v>119</v>
      </c>
      <c r="L183" s="25">
        <f>+D183/D$186*100</f>
        <v>32.142857142857146</v>
      </c>
      <c r="M183" s="23">
        <f t="shared" si="35"/>
        <v>16.129032258064516</v>
      </c>
      <c r="N183" s="23">
        <f t="shared" si="35"/>
        <v>43.24324324324324</v>
      </c>
      <c r="O183" s="23">
        <f t="shared" si="35"/>
        <v>14.634146341463413</v>
      </c>
      <c r="P183" s="23">
        <f t="shared" si="35"/>
        <v>23.076923076923077</v>
      </c>
      <c r="Q183" s="23">
        <f t="shared" si="35"/>
        <v>18.23204419889503</v>
      </c>
      <c r="R183" s="23">
        <f t="shared" si="35"/>
        <v>15.591397849462366</v>
      </c>
      <c r="S183" s="23">
        <f t="shared" si="35"/>
        <v>20</v>
      </c>
    </row>
    <row r="184" spans="1:19" ht="12.75">
      <c r="A184" s="60"/>
      <c r="B184" s="54"/>
      <c r="C184" s="28" t="s">
        <v>86</v>
      </c>
      <c r="D184" s="42">
        <v>15</v>
      </c>
      <c r="E184" s="43">
        <v>17</v>
      </c>
      <c r="F184" s="43">
        <v>16</v>
      </c>
      <c r="G184" s="43">
        <v>29</v>
      </c>
      <c r="H184" s="43">
        <v>56</v>
      </c>
      <c r="I184" s="43">
        <v>137</v>
      </c>
      <c r="J184" s="43">
        <v>141</v>
      </c>
      <c r="K184" s="44">
        <v>411</v>
      </c>
      <c r="L184" s="25">
        <f>+D184/D$186*100</f>
        <v>53.57142857142857</v>
      </c>
      <c r="M184" s="23">
        <f t="shared" si="35"/>
        <v>54.83870967741935</v>
      </c>
      <c r="N184" s="23">
        <f t="shared" si="35"/>
        <v>43.24324324324324</v>
      </c>
      <c r="O184" s="23">
        <f t="shared" si="35"/>
        <v>70.73170731707317</v>
      </c>
      <c r="P184" s="23">
        <f t="shared" si="35"/>
        <v>61.53846153846154</v>
      </c>
      <c r="Q184" s="23">
        <f t="shared" si="35"/>
        <v>75.69060773480662</v>
      </c>
      <c r="R184" s="23">
        <f t="shared" si="35"/>
        <v>75.80645161290323</v>
      </c>
      <c r="S184" s="23">
        <f t="shared" si="35"/>
        <v>69.07563025210084</v>
      </c>
    </row>
    <row r="185" spans="1:19" ht="12.75">
      <c r="A185" s="60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0"/>
      <c r="B186" s="56"/>
      <c r="C186" s="5" t="s">
        <v>1</v>
      </c>
      <c r="D186" s="42">
        <v>28</v>
      </c>
      <c r="E186" s="43">
        <v>31</v>
      </c>
      <c r="F186" s="43">
        <v>37</v>
      </c>
      <c r="G186" s="43">
        <v>41</v>
      </c>
      <c r="H186" s="43">
        <v>91</v>
      </c>
      <c r="I186" s="43">
        <v>181</v>
      </c>
      <c r="J186" s="43">
        <v>186</v>
      </c>
      <c r="K186" s="44">
        <v>595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44</v>
      </c>
      <c r="C187" s="4" t="s">
        <v>84</v>
      </c>
      <c r="D187" s="48">
        <v>2</v>
      </c>
      <c r="E187" s="49">
        <v>1</v>
      </c>
      <c r="F187" s="49">
        <v>0</v>
      </c>
      <c r="G187" s="49">
        <v>0</v>
      </c>
      <c r="H187" s="49">
        <v>0</v>
      </c>
      <c r="I187" s="49">
        <v>10</v>
      </c>
      <c r="J187" s="49">
        <v>9</v>
      </c>
      <c r="K187" s="50">
        <v>22</v>
      </c>
      <c r="L187" s="31">
        <f>+D187/D$191*100</f>
        <v>18.181818181818183</v>
      </c>
      <c r="M187" s="26">
        <f aca="true" t="shared" si="36" ref="M187:S191">+E187/E$191*100</f>
        <v>11.11111111111111</v>
      </c>
      <c r="N187" s="26">
        <f t="shared" si="36"/>
        <v>0</v>
      </c>
      <c r="O187" s="26">
        <f t="shared" si="36"/>
        <v>0</v>
      </c>
      <c r="P187" s="26">
        <f t="shared" si="36"/>
        <v>0</v>
      </c>
      <c r="Q187" s="26">
        <f t="shared" si="36"/>
        <v>6.024096385542169</v>
      </c>
      <c r="R187" s="26">
        <f t="shared" si="36"/>
        <v>5.325443786982249</v>
      </c>
      <c r="S187" s="26">
        <f t="shared" si="36"/>
        <v>5.045871559633028</v>
      </c>
    </row>
    <row r="188" spans="1:19" ht="12.75">
      <c r="A188" s="60"/>
      <c r="B188" s="54"/>
      <c r="C188" s="5" t="s">
        <v>85</v>
      </c>
      <c r="D188" s="42">
        <v>2</v>
      </c>
      <c r="E188" s="43">
        <v>4</v>
      </c>
      <c r="F188" s="43">
        <v>4</v>
      </c>
      <c r="G188" s="43">
        <v>1</v>
      </c>
      <c r="H188" s="43">
        <v>13</v>
      </c>
      <c r="I188" s="43">
        <v>27</v>
      </c>
      <c r="J188" s="43">
        <v>23</v>
      </c>
      <c r="K188" s="44">
        <v>74</v>
      </c>
      <c r="L188" s="25">
        <f>+D188/D$191*100</f>
        <v>18.181818181818183</v>
      </c>
      <c r="M188" s="23">
        <f t="shared" si="36"/>
        <v>44.44444444444444</v>
      </c>
      <c r="N188" s="23">
        <f t="shared" si="36"/>
        <v>33.33333333333333</v>
      </c>
      <c r="O188" s="23">
        <f t="shared" si="36"/>
        <v>5.555555555555555</v>
      </c>
      <c r="P188" s="23">
        <f t="shared" si="36"/>
        <v>25.49019607843137</v>
      </c>
      <c r="Q188" s="23">
        <f t="shared" si="36"/>
        <v>16.265060240963855</v>
      </c>
      <c r="R188" s="23">
        <f t="shared" si="36"/>
        <v>13.609467455621301</v>
      </c>
      <c r="S188" s="23">
        <f t="shared" si="36"/>
        <v>16.972477064220186</v>
      </c>
    </row>
    <row r="189" spans="1:19" ht="12.75">
      <c r="A189" s="60"/>
      <c r="B189" s="54"/>
      <c r="C189" s="28" t="s">
        <v>86</v>
      </c>
      <c r="D189" s="42">
        <v>6</v>
      </c>
      <c r="E189" s="43">
        <v>4</v>
      </c>
      <c r="F189" s="43">
        <v>8</v>
      </c>
      <c r="G189" s="43">
        <v>16</v>
      </c>
      <c r="H189" s="43">
        <v>37</v>
      </c>
      <c r="I189" s="43">
        <v>122</v>
      </c>
      <c r="J189" s="43">
        <v>129</v>
      </c>
      <c r="K189" s="44">
        <v>322</v>
      </c>
      <c r="L189" s="25">
        <f>+D189/D$191*100</f>
        <v>54.54545454545454</v>
      </c>
      <c r="M189" s="23">
        <f t="shared" si="36"/>
        <v>44.44444444444444</v>
      </c>
      <c r="N189" s="23">
        <f t="shared" si="36"/>
        <v>66.66666666666666</v>
      </c>
      <c r="O189" s="23">
        <f t="shared" si="36"/>
        <v>88.88888888888889</v>
      </c>
      <c r="P189" s="23">
        <f t="shared" si="36"/>
        <v>72.54901960784314</v>
      </c>
      <c r="Q189" s="23">
        <f t="shared" si="36"/>
        <v>73.49397590361446</v>
      </c>
      <c r="R189" s="23">
        <f t="shared" si="36"/>
        <v>76.33136094674556</v>
      </c>
      <c r="S189" s="23">
        <f t="shared" si="36"/>
        <v>73.85321100917432</v>
      </c>
    </row>
    <row r="190" spans="1:19" ht="12.75">
      <c r="A190" s="60"/>
      <c r="B190" s="54"/>
      <c r="C190" s="5" t="s">
        <v>11</v>
      </c>
      <c r="D190" s="42">
        <v>1</v>
      </c>
      <c r="E190" s="43">
        <v>0</v>
      </c>
      <c r="F190" s="43">
        <v>0</v>
      </c>
      <c r="G190" s="43">
        <v>1</v>
      </c>
      <c r="H190" s="43">
        <v>1</v>
      </c>
      <c r="I190" s="43">
        <v>7</v>
      </c>
      <c r="J190" s="43">
        <v>8</v>
      </c>
      <c r="K190" s="44">
        <v>18</v>
      </c>
      <c r="L190" s="25">
        <f>+D190/D$191*100</f>
        <v>9.090909090909092</v>
      </c>
      <c r="M190" s="23">
        <f t="shared" si="36"/>
        <v>0</v>
      </c>
      <c r="N190" s="23">
        <f t="shared" si="36"/>
        <v>0</v>
      </c>
      <c r="O190" s="23">
        <f t="shared" si="36"/>
        <v>5.555555555555555</v>
      </c>
      <c r="P190" s="23">
        <f t="shared" si="36"/>
        <v>1.9607843137254901</v>
      </c>
      <c r="Q190" s="23">
        <f t="shared" si="36"/>
        <v>4.216867469879518</v>
      </c>
      <c r="R190" s="23">
        <f t="shared" si="36"/>
        <v>4.733727810650888</v>
      </c>
      <c r="S190" s="23">
        <f t="shared" si="36"/>
        <v>4.128440366972478</v>
      </c>
    </row>
    <row r="191" spans="1:19" ht="12.75" customHeight="1">
      <c r="A191" s="60"/>
      <c r="B191" s="54"/>
      <c r="C191" s="29" t="s">
        <v>1</v>
      </c>
      <c r="D191" s="45">
        <v>11</v>
      </c>
      <c r="E191" s="46">
        <v>9</v>
      </c>
      <c r="F191" s="46">
        <v>12</v>
      </c>
      <c r="G191" s="46">
        <v>18</v>
      </c>
      <c r="H191" s="46">
        <v>51</v>
      </c>
      <c r="I191" s="46">
        <v>166</v>
      </c>
      <c r="J191" s="46">
        <v>169</v>
      </c>
      <c r="K191" s="47">
        <v>436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0"/>
      <c r="B192" s="55" t="s">
        <v>45</v>
      </c>
      <c r="C192" s="5" t="s">
        <v>84</v>
      </c>
      <c r="D192" s="42">
        <v>2</v>
      </c>
      <c r="E192" s="43">
        <v>4</v>
      </c>
      <c r="F192" s="43">
        <v>3</v>
      </c>
      <c r="G192" s="43">
        <v>5</v>
      </c>
      <c r="H192" s="43">
        <v>6</v>
      </c>
      <c r="I192" s="43">
        <v>18</v>
      </c>
      <c r="J192" s="43">
        <v>13</v>
      </c>
      <c r="K192" s="44">
        <v>51</v>
      </c>
      <c r="L192" s="25">
        <f>+D192/D$196*100</f>
        <v>10.526315789473683</v>
      </c>
      <c r="M192" s="23">
        <f aca="true" t="shared" si="37" ref="M192:S196">+E192/E$196*100</f>
        <v>13.333333333333334</v>
      </c>
      <c r="N192" s="23">
        <f t="shared" si="37"/>
        <v>9.67741935483871</v>
      </c>
      <c r="O192" s="23">
        <f t="shared" si="37"/>
        <v>11.363636363636363</v>
      </c>
      <c r="P192" s="23">
        <f t="shared" si="37"/>
        <v>6.593406593406594</v>
      </c>
      <c r="Q192" s="23">
        <f t="shared" si="37"/>
        <v>7.894736842105263</v>
      </c>
      <c r="R192" s="23">
        <f t="shared" si="37"/>
        <v>5.603448275862069</v>
      </c>
      <c r="S192" s="23">
        <f t="shared" si="37"/>
        <v>7.555555555555555</v>
      </c>
    </row>
    <row r="193" spans="1:19" ht="12.75">
      <c r="A193" s="60"/>
      <c r="B193" s="54"/>
      <c r="C193" s="5" t="s">
        <v>85</v>
      </c>
      <c r="D193" s="42">
        <v>6</v>
      </c>
      <c r="E193" s="43">
        <v>9</v>
      </c>
      <c r="F193" s="43">
        <v>8</v>
      </c>
      <c r="G193" s="43">
        <v>5</v>
      </c>
      <c r="H193" s="43">
        <v>16</v>
      </c>
      <c r="I193" s="43">
        <v>45</v>
      </c>
      <c r="J193" s="43">
        <v>36</v>
      </c>
      <c r="K193" s="44">
        <v>125</v>
      </c>
      <c r="L193" s="25">
        <f>+D193/D$196*100</f>
        <v>31.57894736842105</v>
      </c>
      <c r="M193" s="23">
        <f t="shared" si="37"/>
        <v>30</v>
      </c>
      <c r="N193" s="23">
        <f t="shared" si="37"/>
        <v>25.806451612903224</v>
      </c>
      <c r="O193" s="23">
        <f t="shared" si="37"/>
        <v>11.363636363636363</v>
      </c>
      <c r="P193" s="23">
        <f t="shared" si="37"/>
        <v>17.582417582417584</v>
      </c>
      <c r="Q193" s="23">
        <f t="shared" si="37"/>
        <v>19.736842105263158</v>
      </c>
      <c r="R193" s="23">
        <f t="shared" si="37"/>
        <v>15.517241379310345</v>
      </c>
      <c r="S193" s="23">
        <f t="shared" si="37"/>
        <v>18.51851851851852</v>
      </c>
    </row>
    <row r="194" spans="1:19" ht="12.75">
      <c r="A194" s="60"/>
      <c r="B194" s="54"/>
      <c r="C194" s="28" t="s">
        <v>86</v>
      </c>
      <c r="D194" s="42">
        <v>11</v>
      </c>
      <c r="E194" s="43">
        <v>17</v>
      </c>
      <c r="F194" s="43">
        <v>20</v>
      </c>
      <c r="G194" s="43">
        <v>34</v>
      </c>
      <c r="H194" s="43">
        <v>69</v>
      </c>
      <c r="I194" s="43">
        <v>165</v>
      </c>
      <c r="J194" s="43">
        <v>183</v>
      </c>
      <c r="K194" s="44">
        <v>499</v>
      </c>
      <c r="L194" s="25">
        <f>+D194/D$196*100</f>
        <v>57.89473684210527</v>
      </c>
      <c r="M194" s="23">
        <f t="shared" si="37"/>
        <v>56.666666666666664</v>
      </c>
      <c r="N194" s="23">
        <f t="shared" si="37"/>
        <v>64.51612903225806</v>
      </c>
      <c r="O194" s="23">
        <f t="shared" si="37"/>
        <v>77.27272727272727</v>
      </c>
      <c r="P194" s="23">
        <f t="shared" si="37"/>
        <v>75.82417582417582</v>
      </c>
      <c r="Q194" s="23">
        <f t="shared" si="37"/>
        <v>72.36842105263158</v>
      </c>
      <c r="R194" s="23">
        <f t="shared" si="37"/>
        <v>78.87931034482759</v>
      </c>
      <c r="S194" s="23">
        <f t="shared" si="37"/>
        <v>73.92592592592592</v>
      </c>
    </row>
    <row r="195" spans="1:19" ht="12.75" customHeight="1">
      <c r="A195" s="60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0"/>
      <c r="B196" s="56"/>
      <c r="C196" s="5" t="s">
        <v>1</v>
      </c>
      <c r="D196" s="42">
        <v>19</v>
      </c>
      <c r="E196" s="43">
        <v>30</v>
      </c>
      <c r="F196" s="43">
        <v>31</v>
      </c>
      <c r="G196" s="43">
        <v>44</v>
      </c>
      <c r="H196" s="43">
        <v>91</v>
      </c>
      <c r="I196" s="43">
        <v>228</v>
      </c>
      <c r="J196" s="43">
        <v>232</v>
      </c>
      <c r="K196" s="44">
        <v>675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0"/>
      <c r="B197" s="54" t="s">
        <v>46</v>
      </c>
      <c r="C197" s="4" t="s">
        <v>84</v>
      </c>
      <c r="D197" s="48">
        <v>0</v>
      </c>
      <c r="E197" s="49">
        <v>3</v>
      </c>
      <c r="F197" s="49">
        <v>1</v>
      </c>
      <c r="G197" s="49">
        <v>4</v>
      </c>
      <c r="H197" s="49">
        <v>3</v>
      </c>
      <c r="I197" s="49">
        <v>14</v>
      </c>
      <c r="J197" s="49">
        <v>6</v>
      </c>
      <c r="K197" s="50">
        <v>31</v>
      </c>
      <c r="L197" s="31">
        <f>+D197/D$201*100</f>
        <v>0</v>
      </c>
      <c r="M197" s="26">
        <f aca="true" t="shared" si="38" ref="M197:S201">+E197/E$201*100</f>
        <v>27.27272727272727</v>
      </c>
      <c r="N197" s="26">
        <f t="shared" si="38"/>
        <v>5.88235294117647</v>
      </c>
      <c r="O197" s="26">
        <f t="shared" si="38"/>
        <v>16.666666666666664</v>
      </c>
      <c r="P197" s="26">
        <f t="shared" si="38"/>
        <v>3.896103896103896</v>
      </c>
      <c r="Q197" s="26">
        <f t="shared" si="38"/>
        <v>10.218978102189782</v>
      </c>
      <c r="R197" s="26">
        <f t="shared" si="38"/>
        <v>4.316546762589928</v>
      </c>
      <c r="S197" s="26">
        <f t="shared" si="38"/>
        <v>7.398568019093078</v>
      </c>
    </row>
    <row r="198" spans="1:19" ht="12.75">
      <c r="A198" s="60"/>
      <c r="B198" s="54"/>
      <c r="C198" s="5" t="s">
        <v>85</v>
      </c>
      <c r="D198" s="42">
        <v>5</v>
      </c>
      <c r="E198" s="43">
        <v>1</v>
      </c>
      <c r="F198" s="43">
        <v>6</v>
      </c>
      <c r="G198" s="43">
        <v>8</v>
      </c>
      <c r="H198" s="43">
        <v>14</v>
      </c>
      <c r="I198" s="43">
        <v>17</v>
      </c>
      <c r="J198" s="43">
        <v>24</v>
      </c>
      <c r="K198" s="44">
        <v>75</v>
      </c>
      <c r="L198" s="25">
        <f>+D198/D$201*100</f>
        <v>35.714285714285715</v>
      </c>
      <c r="M198" s="23">
        <f t="shared" si="38"/>
        <v>9.090909090909092</v>
      </c>
      <c r="N198" s="23">
        <f t="shared" si="38"/>
        <v>35.294117647058826</v>
      </c>
      <c r="O198" s="23">
        <f t="shared" si="38"/>
        <v>33.33333333333333</v>
      </c>
      <c r="P198" s="23">
        <f t="shared" si="38"/>
        <v>18.181818181818183</v>
      </c>
      <c r="Q198" s="23">
        <f t="shared" si="38"/>
        <v>12.408759124087592</v>
      </c>
      <c r="R198" s="23">
        <f t="shared" si="38"/>
        <v>17.26618705035971</v>
      </c>
      <c r="S198" s="23">
        <f t="shared" si="38"/>
        <v>17.899761336515514</v>
      </c>
    </row>
    <row r="199" spans="1:19" ht="12.75" customHeight="1">
      <c r="A199" s="60"/>
      <c r="B199" s="54"/>
      <c r="C199" s="28" t="s">
        <v>86</v>
      </c>
      <c r="D199" s="42">
        <v>9</v>
      </c>
      <c r="E199" s="43">
        <v>7</v>
      </c>
      <c r="F199" s="43">
        <v>10</v>
      </c>
      <c r="G199" s="43">
        <v>12</v>
      </c>
      <c r="H199" s="43">
        <v>60</v>
      </c>
      <c r="I199" s="43">
        <v>106</v>
      </c>
      <c r="J199" s="43">
        <v>109</v>
      </c>
      <c r="K199" s="44">
        <v>313</v>
      </c>
      <c r="L199" s="25">
        <f>+D199/D$201*100</f>
        <v>64.28571428571429</v>
      </c>
      <c r="M199" s="23">
        <f t="shared" si="38"/>
        <v>63.63636363636363</v>
      </c>
      <c r="N199" s="23">
        <f t="shared" si="38"/>
        <v>58.82352941176471</v>
      </c>
      <c r="O199" s="23">
        <f t="shared" si="38"/>
        <v>50</v>
      </c>
      <c r="P199" s="23">
        <f t="shared" si="38"/>
        <v>77.92207792207793</v>
      </c>
      <c r="Q199" s="23">
        <f t="shared" si="38"/>
        <v>77.37226277372264</v>
      </c>
      <c r="R199" s="23">
        <f t="shared" si="38"/>
        <v>78.41726618705036</v>
      </c>
      <c r="S199" s="23">
        <f t="shared" si="38"/>
        <v>74.7016706443914</v>
      </c>
    </row>
    <row r="200" spans="1:19" ht="12.75">
      <c r="A200" s="60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0"/>
      <c r="B201" s="54"/>
      <c r="C201" s="29" t="s">
        <v>1</v>
      </c>
      <c r="D201" s="45">
        <v>14</v>
      </c>
      <c r="E201" s="46">
        <v>11</v>
      </c>
      <c r="F201" s="46">
        <v>17</v>
      </c>
      <c r="G201" s="46">
        <v>24</v>
      </c>
      <c r="H201" s="46">
        <v>77</v>
      </c>
      <c r="I201" s="46">
        <v>137</v>
      </c>
      <c r="J201" s="46">
        <v>139</v>
      </c>
      <c r="K201" s="47">
        <v>419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0"/>
      <c r="B202" s="55" t="s">
        <v>47</v>
      </c>
      <c r="C202" s="5" t="s">
        <v>84</v>
      </c>
      <c r="D202" s="42">
        <v>2</v>
      </c>
      <c r="E202" s="43">
        <v>0</v>
      </c>
      <c r="F202" s="43">
        <v>1</v>
      </c>
      <c r="G202" s="43">
        <v>1</v>
      </c>
      <c r="H202" s="43">
        <v>6</v>
      </c>
      <c r="I202" s="43">
        <v>12</v>
      </c>
      <c r="J202" s="43">
        <v>9</v>
      </c>
      <c r="K202" s="44">
        <v>31</v>
      </c>
      <c r="L202" s="25">
        <f>+D202/D$206*100</f>
        <v>16.666666666666664</v>
      </c>
      <c r="M202" s="23">
        <f aca="true" t="shared" si="39" ref="M202:S206">+E202/E$206*100</f>
        <v>0</v>
      </c>
      <c r="N202" s="23">
        <f t="shared" si="39"/>
        <v>11.11111111111111</v>
      </c>
      <c r="O202" s="23">
        <f t="shared" si="39"/>
        <v>5.555555555555555</v>
      </c>
      <c r="P202" s="23">
        <f t="shared" si="39"/>
        <v>8.333333333333332</v>
      </c>
      <c r="Q202" s="23">
        <f t="shared" si="39"/>
        <v>8</v>
      </c>
      <c r="R202" s="23">
        <f t="shared" si="39"/>
        <v>7.317073170731707</v>
      </c>
      <c r="S202" s="23">
        <f t="shared" si="39"/>
        <v>7.868020304568528</v>
      </c>
    </row>
    <row r="203" spans="1:19" ht="12.75" customHeight="1">
      <c r="A203" s="60"/>
      <c r="B203" s="54"/>
      <c r="C203" s="5" t="s">
        <v>85</v>
      </c>
      <c r="D203" s="42">
        <v>3</v>
      </c>
      <c r="E203" s="43">
        <v>3</v>
      </c>
      <c r="F203" s="43">
        <v>3</v>
      </c>
      <c r="G203" s="43">
        <v>1</v>
      </c>
      <c r="H203" s="43">
        <v>10</v>
      </c>
      <c r="I203" s="43">
        <v>26</v>
      </c>
      <c r="J203" s="43">
        <v>19</v>
      </c>
      <c r="K203" s="44">
        <v>65</v>
      </c>
      <c r="L203" s="25">
        <f>+D203/D$206*100</f>
        <v>25</v>
      </c>
      <c r="M203" s="23">
        <f t="shared" si="39"/>
        <v>30</v>
      </c>
      <c r="N203" s="23">
        <f t="shared" si="39"/>
        <v>33.33333333333333</v>
      </c>
      <c r="O203" s="23">
        <f t="shared" si="39"/>
        <v>5.555555555555555</v>
      </c>
      <c r="P203" s="23">
        <f t="shared" si="39"/>
        <v>13.88888888888889</v>
      </c>
      <c r="Q203" s="23">
        <f t="shared" si="39"/>
        <v>17.333333333333336</v>
      </c>
      <c r="R203" s="23">
        <f t="shared" si="39"/>
        <v>15.447154471544716</v>
      </c>
      <c r="S203" s="23">
        <f t="shared" si="39"/>
        <v>16.49746192893401</v>
      </c>
    </row>
    <row r="204" spans="1:19" ht="12.75">
      <c r="A204" s="60"/>
      <c r="B204" s="54"/>
      <c r="C204" s="28" t="s">
        <v>86</v>
      </c>
      <c r="D204" s="42">
        <v>7</v>
      </c>
      <c r="E204" s="43">
        <v>7</v>
      </c>
      <c r="F204" s="43">
        <v>5</v>
      </c>
      <c r="G204" s="43">
        <v>16</v>
      </c>
      <c r="H204" s="43">
        <v>54</v>
      </c>
      <c r="I204" s="43">
        <v>109</v>
      </c>
      <c r="J204" s="43">
        <v>94</v>
      </c>
      <c r="K204" s="44">
        <v>292</v>
      </c>
      <c r="L204" s="25">
        <f>+D204/D$206*100</f>
        <v>58.333333333333336</v>
      </c>
      <c r="M204" s="23">
        <f t="shared" si="39"/>
        <v>70</v>
      </c>
      <c r="N204" s="23">
        <f t="shared" si="39"/>
        <v>55.55555555555556</v>
      </c>
      <c r="O204" s="23">
        <f t="shared" si="39"/>
        <v>88.88888888888889</v>
      </c>
      <c r="P204" s="23">
        <f t="shared" si="39"/>
        <v>75</v>
      </c>
      <c r="Q204" s="23">
        <f t="shared" si="39"/>
        <v>72.66666666666667</v>
      </c>
      <c r="R204" s="23">
        <f t="shared" si="39"/>
        <v>76.42276422764228</v>
      </c>
      <c r="S204" s="23">
        <f t="shared" si="39"/>
        <v>74.11167512690355</v>
      </c>
    </row>
    <row r="205" spans="1:19" ht="12.75">
      <c r="A205" s="60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2</v>
      </c>
      <c r="I205" s="43">
        <v>3</v>
      </c>
      <c r="J205" s="43">
        <v>1</v>
      </c>
      <c r="K205" s="44">
        <v>6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2.7777777777777777</v>
      </c>
      <c r="Q205" s="23">
        <f t="shared" si="39"/>
        <v>2</v>
      </c>
      <c r="R205" s="23">
        <f t="shared" si="39"/>
        <v>0.8130081300813009</v>
      </c>
      <c r="S205" s="23">
        <f t="shared" si="39"/>
        <v>1.5228426395939088</v>
      </c>
    </row>
    <row r="206" spans="1:19" ht="12.75">
      <c r="A206" s="60"/>
      <c r="B206" s="56"/>
      <c r="C206" s="5" t="s">
        <v>1</v>
      </c>
      <c r="D206" s="42">
        <v>12</v>
      </c>
      <c r="E206" s="43">
        <v>10</v>
      </c>
      <c r="F206" s="43">
        <v>9</v>
      </c>
      <c r="G206" s="43">
        <v>18</v>
      </c>
      <c r="H206" s="43">
        <v>72</v>
      </c>
      <c r="I206" s="43">
        <v>150</v>
      </c>
      <c r="J206" s="43">
        <v>123</v>
      </c>
      <c r="K206" s="44">
        <v>394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48</v>
      </c>
      <c r="C207" s="4" t="s">
        <v>84</v>
      </c>
      <c r="D207" s="48">
        <v>0</v>
      </c>
      <c r="E207" s="49">
        <v>2</v>
      </c>
      <c r="F207" s="49">
        <v>3</v>
      </c>
      <c r="G207" s="49">
        <v>4</v>
      </c>
      <c r="H207" s="49">
        <v>5</v>
      </c>
      <c r="I207" s="49">
        <v>7</v>
      </c>
      <c r="J207" s="49">
        <v>7</v>
      </c>
      <c r="K207" s="50">
        <v>28</v>
      </c>
      <c r="L207" s="31">
        <f>+D207/D$211*100</f>
        <v>0</v>
      </c>
      <c r="M207" s="26">
        <f aca="true" t="shared" si="40" ref="M207:S211">+E207/E$211*100</f>
        <v>11.76470588235294</v>
      </c>
      <c r="N207" s="26">
        <f t="shared" si="40"/>
        <v>25</v>
      </c>
      <c r="O207" s="26">
        <f t="shared" si="40"/>
        <v>12.903225806451612</v>
      </c>
      <c r="P207" s="26">
        <f t="shared" si="40"/>
        <v>6.493506493506493</v>
      </c>
      <c r="Q207" s="26">
        <f t="shared" si="40"/>
        <v>4.216867469879518</v>
      </c>
      <c r="R207" s="26">
        <f t="shared" si="40"/>
        <v>4.72972972972973</v>
      </c>
      <c r="S207" s="26">
        <f t="shared" si="40"/>
        <v>6.140350877192982</v>
      </c>
    </row>
    <row r="208" spans="1:19" ht="12.75">
      <c r="A208" s="60"/>
      <c r="B208" s="54"/>
      <c r="C208" s="5" t="s">
        <v>85</v>
      </c>
      <c r="D208" s="42">
        <v>0</v>
      </c>
      <c r="E208" s="43">
        <v>6</v>
      </c>
      <c r="F208" s="43">
        <v>3</v>
      </c>
      <c r="G208" s="43">
        <v>5</v>
      </c>
      <c r="H208" s="43">
        <v>13</v>
      </c>
      <c r="I208" s="43">
        <v>18</v>
      </c>
      <c r="J208" s="43">
        <v>16</v>
      </c>
      <c r="K208" s="44">
        <v>61</v>
      </c>
      <c r="L208" s="25">
        <f>+D208/D$211*100</f>
        <v>0</v>
      </c>
      <c r="M208" s="23">
        <f t="shared" si="40"/>
        <v>35.294117647058826</v>
      </c>
      <c r="N208" s="23">
        <f t="shared" si="40"/>
        <v>25</v>
      </c>
      <c r="O208" s="23">
        <f t="shared" si="40"/>
        <v>16.129032258064516</v>
      </c>
      <c r="P208" s="23">
        <f t="shared" si="40"/>
        <v>16.883116883116884</v>
      </c>
      <c r="Q208" s="23">
        <f t="shared" si="40"/>
        <v>10.843373493975903</v>
      </c>
      <c r="R208" s="23">
        <f t="shared" si="40"/>
        <v>10.81081081081081</v>
      </c>
      <c r="S208" s="23">
        <f t="shared" si="40"/>
        <v>13.37719298245614</v>
      </c>
    </row>
    <row r="209" spans="1:19" ht="12.75">
      <c r="A209" s="60"/>
      <c r="B209" s="54"/>
      <c r="C209" s="28" t="s">
        <v>86</v>
      </c>
      <c r="D209" s="42">
        <v>5</v>
      </c>
      <c r="E209" s="43">
        <v>9</v>
      </c>
      <c r="F209" s="43">
        <v>6</v>
      </c>
      <c r="G209" s="43">
        <v>22</v>
      </c>
      <c r="H209" s="43">
        <v>59</v>
      </c>
      <c r="I209" s="43">
        <v>139</v>
      </c>
      <c r="J209" s="43">
        <v>124</v>
      </c>
      <c r="K209" s="44">
        <v>364</v>
      </c>
      <c r="L209" s="25">
        <f>+D209/D$211*100</f>
        <v>100</v>
      </c>
      <c r="M209" s="23">
        <f t="shared" si="40"/>
        <v>52.94117647058824</v>
      </c>
      <c r="N209" s="23">
        <f t="shared" si="40"/>
        <v>50</v>
      </c>
      <c r="O209" s="23">
        <f t="shared" si="40"/>
        <v>70.96774193548387</v>
      </c>
      <c r="P209" s="23">
        <f t="shared" si="40"/>
        <v>76.62337662337663</v>
      </c>
      <c r="Q209" s="23">
        <f t="shared" si="40"/>
        <v>83.73493975903614</v>
      </c>
      <c r="R209" s="23">
        <f t="shared" si="40"/>
        <v>83.78378378378379</v>
      </c>
      <c r="S209" s="23">
        <f t="shared" si="40"/>
        <v>79.82456140350878</v>
      </c>
    </row>
    <row r="210" spans="1:19" ht="12.75">
      <c r="A210" s="60"/>
      <c r="B210" s="54"/>
      <c r="C210" s="5" t="s">
        <v>11</v>
      </c>
      <c r="D210" s="42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2</v>
      </c>
      <c r="J210" s="43">
        <v>1</v>
      </c>
      <c r="K210" s="44">
        <v>3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1.2048192771084338</v>
      </c>
      <c r="R210" s="23">
        <f t="shared" si="40"/>
        <v>0.6756756756756757</v>
      </c>
      <c r="S210" s="23">
        <f t="shared" si="40"/>
        <v>0.6578947368421052</v>
      </c>
    </row>
    <row r="211" spans="1:19" ht="12.75" customHeight="1" thickBot="1">
      <c r="A211" s="60"/>
      <c r="B211" s="56"/>
      <c r="C211" s="5" t="s">
        <v>1</v>
      </c>
      <c r="D211" s="42">
        <v>5</v>
      </c>
      <c r="E211" s="43">
        <v>17</v>
      </c>
      <c r="F211" s="43">
        <v>12</v>
      </c>
      <c r="G211" s="43">
        <v>31</v>
      </c>
      <c r="H211" s="43">
        <v>77</v>
      </c>
      <c r="I211" s="43">
        <v>166</v>
      </c>
      <c r="J211" s="43">
        <v>148</v>
      </c>
      <c r="K211" s="44">
        <v>456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0"/>
      <c r="B212" s="57" t="s">
        <v>49</v>
      </c>
      <c r="C212" s="33" t="s">
        <v>84</v>
      </c>
      <c r="D212" s="39">
        <v>6</v>
      </c>
      <c r="E212" s="40">
        <v>4</v>
      </c>
      <c r="F212" s="40">
        <v>4</v>
      </c>
      <c r="G212" s="40">
        <v>12</v>
      </c>
      <c r="H212" s="40">
        <v>15</v>
      </c>
      <c r="I212" s="40">
        <v>29</v>
      </c>
      <c r="J212" s="40">
        <v>10</v>
      </c>
      <c r="K212" s="41">
        <v>80</v>
      </c>
      <c r="L212" s="34">
        <f>+D212/D$216*100</f>
        <v>33.33333333333333</v>
      </c>
      <c r="M212" s="35">
        <f aca="true" t="shared" si="41" ref="M212:S216">+E212/E$216*100</f>
        <v>16</v>
      </c>
      <c r="N212" s="35">
        <f t="shared" si="41"/>
        <v>16.666666666666664</v>
      </c>
      <c r="O212" s="35">
        <f t="shared" si="41"/>
        <v>26.08695652173913</v>
      </c>
      <c r="P212" s="35">
        <f t="shared" si="41"/>
        <v>16.483516483516482</v>
      </c>
      <c r="Q212" s="35">
        <f t="shared" si="41"/>
        <v>13.36405529953917</v>
      </c>
      <c r="R212" s="35">
        <f t="shared" si="41"/>
        <v>4.761904761904762</v>
      </c>
      <c r="S212" s="35">
        <f t="shared" si="41"/>
        <v>12.678288431061807</v>
      </c>
    </row>
    <row r="213" spans="1:19" ht="12.75">
      <c r="A213" s="60"/>
      <c r="B213" s="54"/>
      <c r="C213" s="5" t="s">
        <v>85</v>
      </c>
      <c r="D213" s="42">
        <v>6</v>
      </c>
      <c r="E213" s="43">
        <v>8</v>
      </c>
      <c r="F213" s="43">
        <v>5</v>
      </c>
      <c r="G213" s="43">
        <v>10</v>
      </c>
      <c r="H213" s="43">
        <v>17</v>
      </c>
      <c r="I213" s="43">
        <v>38</v>
      </c>
      <c r="J213" s="43">
        <v>36</v>
      </c>
      <c r="K213" s="44">
        <v>120</v>
      </c>
      <c r="L213" s="25">
        <f>+D213/D$216*100</f>
        <v>33.33333333333333</v>
      </c>
      <c r="M213" s="23">
        <f t="shared" si="41"/>
        <v>32</v>
      </c>
      <c r="N213" s="23">
        <f t="shared" si="41"/>
        <v>20.833333333333336</v>
      </c>
      <c r="O213" s="23">
        <f t="shared" si="41"/>
        <v>21.73913043478261</v>
      </c>
      <c r="P213" s="23">
        <f t="shared" si="41"/>
        <v>18.681318681318682</v>
      </c>
      <c r="Q213" s="23">
        <f t="shared" si="41"/>
        <v>17.51152073732719</v>
      </c>
      <c r="R213" s="23">
        <f t="shared" si="41"/>
        <v>17.142857142857142</v>
      </c>
      <c r="S213" s="23">
        <f t="shared" si="41"/>
        <v>19.01743264659271</v>
      </c>
    </row>
    <row r="214" spans="1:19" ht="12.75">
      <c r="A214" s="60"/>
      <c r="B214" s="54"/>
      <c r="C214" s="28" t="s">
        <v>86</v>
      </c>
      <c r="D214" s="42">
        <v>6</v>
      </c>
      <c r="E214" s="43">
        <v>13</v>
      </c>
      <c r="F214" s="43">
        <v>15</v>
      </c>
      <c r="G214" s="43">
        <v>24</v>
      </c>
      <c r="H214" s="43">
        <v>59</v>
      </c>
      <c r="I214" s="43">
        <v>149</v>
      </c>
      <c r="J214" s="43">
        <v>164</v>
      </c>
      <c r="K214" s="44">
        <v>430</v>
      </c>
      <c r="L214" s="25">
        <f>+D214/D$216*100</f>
        <v>33.33333333333333</v>
      </c>
      <c r="M214" s="23">
        <f t="shared" si="41"/>
        <v>52</v>
      </c>
      <c r="N214" s="23">
        <f t="shared" si="41"/>
        <v>62.5</v>
      </c>
      <c r="O214" s="23">
        <f t="shared" si="41"/>
        <v>52.17391304347826</v>
      </c>
      <c r="P214" s="23">
        <f t="shared" si="41"/>
        <v>64.83516483516483</v>
      </c>
      <c r="Q214" s="23">
        <f t="shared" si="41"/>
        <v>68.66359447004609</v>
      </c>
      <c r="R214" s="23">
        <f t="shared" si="41"/>
        <v>78.0952380952381</v>
      </c>
      <c r="S214" s="23">
        <f t="shared" si="41"/>
        <v>68.1458003169572</v>
      </c>
    </row>
    <row r="215" spans="1:19" ht="12.75" customHeight="1">
      <c r="A215" s="60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1</v>
      </c>
      <c r="J215" s="43">
        <v>0</v>
      </c>
      <c r="K215" s="44">
        <v>1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0.4608294930875576</v>
      </c>
      <c r="R215" s="23">
        <f t="shared" si="41"/>
        <v>0</v>
      </c>
      <c r="S215" s="23">
        <f t="shared" si="41"/>
        <v>0.15847860538827258</v>
      </c>
    </row>
    <row r="216" spans="1:19" ht="12.75">
      <c r="A216" s="60"/>
      <c r="B216" s="56"/>
      <c r="C216" s="5" t="s">
        <v>1</v>
      </c>
      <c r="D216" s="42">
        <v>18</v>
      </c>
      <c r="E216" s="43">
        <v>25</v>
      </c>
      <c r="F216" s="43">
        <v>24</v>
      </c>
      <c r="G216" s="43">
        <v>46</v>
      </c>
      <c r="H216" s="43">
        <v>91</v>
      </c>
      <c r="I216" s="43">
        <v>217</v>
      </c>
      <c r="J216" s="43">
        <v>210</v>
      </c>
      <c r="K216" s="44">
        <v>631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0"/>
      <c r="B217" s="54" t="s">
        <v>50</v>
      </c>
      <c r="C217" s="4" t="s">
        <v>84</v>
      </c>
      <c r="D217" s="48">
        <v>13</v>
      </c>
      <c r="E217" s="49">
        <v>15</v>
      </c>
      <c r="F217" s="49">
        <v>19</v>
      </c>
      <c r="G217" s="49">
        <v>7</v>
      </c>
      <c r="H217" s="49">
        <v>30</v>
      </c>
      <c r="I217" s="49">
        <v>47</v>
      </c>
      <c r="J217" s="49">
        <v>44</v>
      </c>
      <c r="K217" s="50">
        <v>175</v>
      </c>
      <c r="L217" s="31">
        <f>+D217/D$221*100</f>
        <v>21.666666666666668</v>
      </c>
      <c r="M217" s="26">
        <f aca="true" t="shared" si="42" ref="M217:S221">+E217/E$221*100</f>
        <v>19.736842105263158</v>
      </c>
      <c r="N217" s="26">
        <f t="shared" si="42"/>
        <v>25</v>
      </c>
      <c r="O217" s="26">
        <f t="shared" si="42"/>
        <v>8.333333333333332</v>
      </c>
      <c r="P217" s="26">
        <f t="shared" si="42"/>
        <v>11.235955056179774</v>
      </c>
      <c r="Q217" s="26">
        <f t="shared" si="42"/>
        <v>8.31858407079646</v>
      </c>
      <c r="R217" s="26">
        <f t="shared" si="42"/>
        <v>7.8152753108348145</v>
      </c>
      <c r="S217" s="26">
        <f t="shared" si="42"/>
        <v>10.34890597279716</v>
      </c>
    </row>
    <row r="218" spans="1:19" ht="12.75">
      <c r="A218" s="60"/>
      <c r="B218" s="54"/>
      <c r="C218" s="5" t="s">
        <v>85</v>
      </c>
      <c r="D218" s="42">
        <v>15</v>
      </c>
      <c r="E218" s="43">
        <v>15</v>
      </c>
      <c r="F218" s="43">
        <v>23</v>
      </c>
      <c r="G218" s="43">
        <v>20</v>
      </c>
      <c r="H218" s="43">
        <v>57</v>
      </c>
      <c r="I218" s="43">
        <v>96</v>
      </c>
      <c r="J218" s="43">
        <v>65</v>
      </c>
      <c r="K218" s="44">
        <v>291</v>
      </c>
      <c r="L218" s="25">
        <f>+D218/D$221*100</f>
        <v>25</v>
      </c>
      <c r="M218" s="23">
        <f t="shared" si="42"/>
        <v>19.736842105263158</v>
      </c>
      <c r="N218" s="23">
        <f t="shared" si="42"/>
        <v>30.263157894736842</v>
      </c>
      <c r="O218" s="23">
        <f t="shared" si="42"/>
        <v>23.809523809523807</v>
      </c>
      <c r="P218" s="23">
        <f t="shared" si="42"/>
        <v>21.34831460674157</v>
      </c>
      <c r="Q218" s="23">
        <f t="shared" si="42"/>
        <v>16.991150442477874</v>
      </c>
      <c r="R218" s="23">
        <f t="shared" si="42"/>
        <v>11.545293072824157</v>
      </c>
      <c r="S218" s="23">
        <f t="shared" si="42"/>
        <v>17.20875221762271</v>
      </c>
    </row>
    <row r="219" spans="1:19" ht="12.75" customHeight="1">
      <c r="A219" s="60"/>
      <c r="B219" s="54"/>
      <c r="C219" s="28" t="s">
        <v>86</v>
      </c>
      <c r="D219" s="42">
        <v>32</v>
      </c>
      <c r="E219" s="43">
        <v>46</v>
      </c>
      <c r="F219" s="43">
        <v>34</v>
      </c>
      <c r="G219" s="43">
        <v>57</v>
      </c>
      <c r="H219" s="43">
        <v>180</v>
      </c>
      <c r="I219" s="43">
        <v>422</v>
      </c>
      <c r="J219" s="43">
        <v>454</v>
      </c>
      <c r="K219" s="44">
        <v>1225</v>
      </c>
      <c r="L219" s="25">
        <f>+D219/D$221*100</f>
        <v>53.333333333333336</v>
      </c>
      <c r="M219" s="23">
        <f t="shared" si="42"/>
        <v>60.526315789473685</v>
      </c>
      <c r="N219" s="23">
        <f t="shared" si="42"/>
        <v>44.73684210526316</v>
      </c>
      <c r="O219" s="23">
        <f t="shared" si="42"/>
        <v>67.85714285714286</v>
      </c>
      <c r="P219" s="23">
        <f t="shared" si="42"/>
        <v>67.41573033707866</v>
      </c>
      <c r="Q219" s="23">
        <f t="shared" si="42"/>
        <v>74.69026548672566</v>
      </c>
      <c r="R219" s="23">
        <f t="shared" si="42"/>
        <v>80.63943161634103</v>
      </c>
      <c r="S219" s="23">
        <f t="shared" si="42"/>
        <v>72.44234180958014</v>
      </c>
    </row>
    <row r="220" spans="1:19" ht="12.75">
      <c r="A220" s="60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0"/>
      <c r="B221" s="54"/>
      <c r="C221" s="29" t="s">
        <v>1</v>
      </c>
      <c r="D221" s="45">
        <v>60</v>
      </c>
      <c r="E221" s="46">
        <v>76</v>
      </c>
      <c r="F221" s="46">
        <v>76</v>
      </c>
      <c r="G221" s="46">
        <v>84</v>
      </c>
      <c r="H221" s="46">
        <v>267</v>
      </c>
      <c r="I221" s="46">
        <v>565</v>
      </c>
      <c r="J221" s="46">
        <v>563</v>
      </c>
      <c r="K221" s="47">
        <v>1691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0"/>
      <c r="B222" s="55" t="s">
        <v>51</v>
      </c>
      <c r="C222" s="5" t="s">
        <v>84</v>
      </c>
      <c r="D222" s="42">
        <v>3</v>
      </c>
      <c r="E222" s="43">
        <v>1</v>
      </c>
      <c r="F222" s="43">
        <v>5</v>
      </c>
      <c r="G222" s="43">
        <v>4</v>
      </c>
      <c r="H222" s="43">
        <v>5</v>
      </c>
      <c r="I222" s="43">
        <v>6</v>
      </c>
      <c r="J222" s="43">
        <v>1</v>
      </c>
      <c r="K222" s="44">
        <v>25</v>
      </c>
      <c r="L222" s="25">
        <f>+D222/D$226*100</f>
        <v>18.75</v>
      </c>
      <c r="M222" s="23">
        <f aca="true" t="shared" si="43" ref="M222:S226">+E222/E$226*100</f>
        <v>5.555555555555555</v>
      </c>
      <c r="N222" s="23">
        <f t="shared" si="43"/>
        <v>29.411764705882355</v>
      </c>
      <c r="O222" s="23">
        <f t="shared" si="43"/>
        <v>16</v>
      </c>
      <c r="P222" s="23">
        <f t="shared" si="43"/>
        <v>8.064516129032258</v>
      </c>
      <c r="Q222" s="23">
        <f t="shared" si="43"/>
        <v>4.25531914893617</v>
      </c>
      <c r="R222" s="23">
        <f t="shared" si="43"/>
        <v>0.847457627118644</v>
      </c>
      <c r="S222" s="23">
        <f t="shared" si="43"/>
        <v>6.297229219143577</v>
      </c>
    </row>
    <row r="223" spans="1:19" ht="12.75" customHeight="1">
      <c r="A223" s="60"/>
      <c r="B223" s="54"/>
      <c r="C223" s="5" t="s">
        <v>85</v>
      </c>
      <c r="D223" s="42">
        <v>3</v>
      </c>
      <c r="E223" s="43">
        <v>4</v>
      </c>
      <c r="F223" s="43">
        <v>3</v>
      </c>
      <c r="G223" s="43">
        <v>2</v>
      </c>
      <c r="H223" s="43">
        <v>5</v>
      </c>
      <c r="I223" s="43">
        <v>18</v>
      </c>
      <c r="J223" s="43">
        <v>13</v>
      </c>
      <c r="K223" s="44">
        <v>48</v>
      </c>
      <c r="L223" s="25">
        <f>+D223/D$226*100</f>
        <v>18.75</v>
      </c>
      <c r="M223" s="23">
        <f t="shared" si="43"/>
        <v>22.22222222222222</v>
      </c>
      <c r="N223" s="23">
        <f t="shared" si="43"/>
        <v>17.647058823529413</v>
      </c>
      <c r="O223" s="23">
        <f t="shared" si="43"/>
        <v>8</v>
      </c>
      <c r="P223" s="23">
        <f t="shared" si="43"/>
        <v>8.064516129032258</v>
      </c>
      <c r="Q223" s="23">
        <f t="shared" si="43"/>
        <v>12.76595744680851</v>
      </c>
      <c r="R223" s="23">
        <f t="shared" si="43"/>
        <v>11.016949152542372</v>
      </c>
      <c r="S223" s="23">
        <f t="shared" si="43"/>
        <v>12.090680100755668</v>
      </c>
    </row>
    <row r="224" spans="1:19" ht="12.75">
      <c r="A224" s="60"/>
      <c r="B224" s="54"/>
      <c r="C224" s="28" t="s">
        <v>86</v>
      </c>
      <c r="D224" s="42">
        <v>10</v>
      </c>
      <c r="E224" s="43">
        <v>13</v>
      </c>
      <c r="F224" s="43">
        <v>9</v>
      </c>
      <c r="G224" s="43">
        <v>19</v>
      </c>
      <c r="H224" s="43">
        <v>51</v>
      </c>
      <c r="I224" s="43">
        <v>114</v>
      </c>
      <c r="J224" s="43">
        <v>104</v>
      </c>
      <c r="K224" s="44">
        <v>320</v>
      </c>
      <c r="L224" s="25">
        <f>+D224/D$226*100</f>
        <v>62.5</v>
      </c>
      <c r="M224" s="23">
        <f t="shared" si="43"/>
        <v>72.22222222222221</v>
      </c>
      <c r="N224" s="23">
        <f t="shared" si="43"/>
        <v>52.94117647058824</v>
      </c>
      <c r="O224" s="23">
        <f t="shared" si="43"/>
        <v>76</v>
      </c>
      <c r="P224" s="23">
        <f t="shared" si="43"/>
        <v>82.25806451612904</v>
      </c>
      <c r="Q224" s="23">
        <f t="shared" si="43"/>
        <v>80.85106382978722</v>
      </c>
      <c r="R224" s="23">
        <f t="shared" si="43"/>
        <v>88.13559322033898</v>
      </c>
      <c r="S224" s="23">
        <f t="shared" si="43"/>
        <v>80.60453400503779</v>
      </c>
    </row>
    <row r="225" spans="1:19" ht="12.75">
      <c r="A225" s="60"/>
      <c r="B225" s="54"/>
      <c r="C225" s="5" t="s">
        <v>11</v>
      </c>
      <c r="D225" s="42">
        <v>0</v>
      </c>
      <c r="E225" s="43">
        <v>0</v>
      </c>
      <c r="F225" s="43">
        <v>0</v>
      </c>
      <c r="G225" s="43">
        <v>0</v>
      </c>
      <c r="H225" s="43">
        <v>1</v>
      </c>
      <c r="I225" s="43">
        <v>3</v>
      </c>
      <c r="J225" s="43">
        <v>0</v>
      </c>
      <c r="K225" s="44">
        <v>4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1.6129032258064515</v>
      </c>
      <c r="Q225" s="23">
        <f t="shared" si="43"/>
        <v>2.127659574468085</v>
      </c>
      <c r="R225" s="23">
        <f t="shared" si="43"/>
        <v>0</v>
      </c>
      <c r="S225" s="23">
        <f t="shared" si="43"/>
        <v>1.0075566750629723</v>
      </c>
    </row>
    <row r="226" spans="1:19" ht="12.75">
      <c r="A226" s="60"/>
      <c r="B226" s="56"/>
      <c r="C226" s="5" t="s">
        <v>1</v>
      </c>
      <c r="D226" s="42">
        <v>16</v>
      </c>
      <c r="E226" s="43">
        <v>18</v>
      </c>
      <c r="F226" s="43">
        <v>17</v>
      </c>
      <c r="G226" s="43">
        <v>25</v>
      </c>
      <c r="H226" s="43">
        <v>62</v>
      </c>
      <c r="I226" s="43">
        <v>141</v>
      </c>
      <c r="J226" s="43">
        <v>118</v>
      </c>
      <c r="K226" s="44">
        <v>397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52</v>
      </c>
      <c r="C227" s="4" t="s">
        <v>84</v>
      </c>
      <c r="D227" s="48">
        <v>2</v>
      </c>
      <c r="E227" s="49">
        <v>4</v>
      </c>
      <c r="F227" s="49">
        <v>4</v>
      </c>
      <c r="G227" s="49">
        <v>5</v>
      </c>
      <c r="H227" s="49">
        <v>7</v>
      </c>
      <c r="I227" s="49">
        <v>14</v>
      </c>
      <c r="J227" s="49">
        <v>13</v>
      </c>
      <c r="K227" s="50">
        <v>49</v>
      </c>
      <c r="L227" s="31">
        <f>+D227/D$231*100</f>
        <v>20</v>
      </c>
      <c r="M227" s="26">
        <f aca="true" t="shared" si="44" ref="M227:S231">+E227/E$231*100</f>
        <v>21.052631578947366</v>
      </c>
      <c r="N227" s="26">
        <f t="shared" si="44"/>
        <v>20</v>
      </c>
      <c r="O227" s="26">
        <f t="shared" si="44"/>
        <v>22.727272727272727</v>
      </c>
      <c r="P227" s="26">
        <f t="shared" si="44"/>
        <v>14.285714285714285</v>
      </c>
      <c r="Q227" s="26">
        <f t="shared" si="44"/>
        <v>11.29032258064516</v>
      </c>
      <c r="R227" s="26">
        <f t="shared" si="44"/>
        <v>8.904109589041095</v>
      </c>
      <c r="S227" s="26">
        <f t="shared" si="44"/>
        <v>12.564102564102564</v>
      </c>
    </row>
    <row r="228" spans="1:19" ht="12.75">
      <c r="A228" s="60"/>
      <c r="B228" s="54"/>
      <c r="C228" s="5" t="s">
        <v>85</v>
      </c>
      <c r="D228" s="42">
        <v>2</v>
      </c>
      <c r="E228" s="43">
        <v>4</v>
      </c>
      <c r="F228" s="43">
        <v>2</v>
      </c>
      <c r="G228" s="43">
        <v>4</v>
      </c>
      <c r="H228" s="43">
        <v>13</v>
      </c>
      <c r="I228" s="43">
        <v>26</v>
      </c>
      <c r="J228" s="43">
        <v>27</v>
      </c>
      <c r="K228" s="44">
        <v>78</v>
      </c>
      <c r="L228" s="25">
        <f>+D228/D$231*100</f>
        <v>20</v>
      </c>
      <c r="M228" s="23">
        <f t="shared" si="44"/>
        <v>21.052631578947366</v>
      </c>
      <c r="N228" s="23">
        <f t="shared" si="44"/>
        <v>10</v>
      </c>
      <c r="O228" s="23">
        <f t="shared" si="44"/>
        <v>18.181818181818183</v>
      </c>
      <c r="P228" s="23">
        <f t="shared" si="44"/>
        <v>26.53061224489796</v>
      </c>
      <c r="Q228" s="23">
        <f t="shared" si="44"/>
        <v>20.967741935483872</v>
      </c>
      <c r="R228" s="23">
        <f t="shared" si="44"/>
        <v>18.493150684931507</v>
      </c>
      <c r="S228" s="23">
        <f t="shared" si="44"/>
        <v>20</v>
      </c>
    </row>
    <row r="229" spans="1:19" ht="12.75">
      <c r="A229" s="60"/>
      <c r="B229" s="54"/>
      <c r="C229" s="28" t="s">
        <v>86</v>
      </c>
      <c r="D229" s="42">
        <v>6</v>
      </c>
      <c r="E229" s="43">
        <v>11</v>
      </c>
      <c r="F229" s="43">
        <v>14</v>
      </c>
      <c r="G229" s="43">
        <v>13</v>
      </c>
      <c r="H229" s="43">
        <v>27</v>
      </c>
      <c r="I229" s="43">
        <v>80</v>
      </c>
      <c r="J229" s="43">
        <v>106</v>
      </c>
      <c r="K229" s="44">
        <v>257</v>
      </c>
      <c r="L229" s="25">
        <f>+D229/D$231*100</f>
        <v>60</v>
      </c>
      <c r="M229" s="23">
        <f t="shared" si="44"/>
        <v>57.89473684210527</v>
      </c>
      <c r="N229" s="23">
        <f t="shared" si="44"/>
        <v>70</v>
      </c>
      <c r="O229" s="23">
        <f t="shared" si="44"/>
        <v>59.09090909090909</v>
      </c>
      <c r="P229" s="23">
        <f t="shared" si="44"/>
        <v>55.10204081632652</v>
      </c>
      <c r="Q229" s="23">
        <f t="shared" si="44"/>
        <v>64.51612903225806</v>
      </c>
      <c r="R229" s="23">
        <f t="shared" si="44"/>
        <v>72.6027397260274</v>
      </c>
      <c r="S229" s="23">
        <f t="shared" si="44"/>
        <v>65.8974358974359</v>
      </c>
    </row>
    <row r="230" spans="1:19" ht="12.75">
      <c r="A230" s="60"/>
      <c r="B230" s="54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2</v>
      </c>
      <c r="I230" s="43">
        <v>4</v>
      </c>
      <c r="J230" s="43">
        <v>0</v>
      </c>
      <c r="K230" s="44">
        <v>6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4.081632653061225</v>
      </c>
      <c r="Q230" s="23">
        <f t="shared" si="44"/>
        <v>3.225806451612903</v>
      </c>
      <c r="R230" s="23">
        <f t="shared" si="44"/>
        <v>0</v>
      </c>
      <c r="S230" s="23">
        <f t="shared" si="44"/>
        <v>1.5384615384615385</v>
      </c>
    </row>
    <row r="231" spans="1:19" ht="12.75" customHeight="1" thickBot="1">
      <c r="A231" s="60"/>
      <c r="B231" s="58"/>
      <c r="C231" s="36" t="s">
        <v>1</v>
      </c>
      <c r="D231" s="51">
        <v>10</v>
      </c>
      <c r="E231" s="52">
        <v>19</v>
      </c>
      <c r="F231" s="52">
        <v>20</v>
      </c>
      <c r="G231" s="52">
        <v>22</v>
      </c>
      <c r="H231" s="52">
        <v>49</v>
      </c>
      <c r="I231" s="52">
        <v>124</v>
      </c>
      <c r="J231" s="52">
        <v>146</v>
      </c>
      <c r="K231" s="53">
        <v>390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60"/>
      <c r="B232" s="55" t="s">
        <v>53</v>
      </c>
      <c r="C232" s="5" t="s">
        <v>84</v>
      </c>
      <c r="D232" s="42">
        <v>50</v>
      </c>
      <c r="E232" s="43">
        <v>67</v>
      </c>
      <c r="F232" s="43">
        <v>67</v>
      </c>
      <c r="G232" s="43">
        <v>74</v>
      </c>
      <c r="H232" s="43">
        <v>170</v>
      </c>
      <c r="I232" s="43">
        <v>302</v>
      </c>
      <c r="J232" s="43">
        <v>333</v>
      </c>
      <c r="K232" s="44">
        <v>1063</v>
      </c>
      <c r="L232" s="25">
        <f>+D232/D$236*100</f>
        <v>15.479876160990713</v>
      </c>
      <c r="M232" s="23">
        <f aca="true" t="shared" si="45" ref="M232:S236">+E232/E$236*100</f>
        <v>17.866666666666667</v>
      </c>
      <c r="N232" s="23">
        <f t="shared" si="45"/>
        <v>16.543209876543212</v>
      </c>
      <c r="O232" s="23">
        <f t="shared" si="45"/>
        <v>13.479052823315119</v>
      </c>
      <c r="P232" s="23">
        <f t="shared" si="45"/>
        <v>11.659807956104252</v>
      </c>
      <c r="Q232" s="23">
        <f t="shared" si="45"/>
        <v>8.31268923754473</v>
      </c>
      <c r="R232" s="23">
        <f t="shared" si="45"/>
        <v>7.616651418115279</v>
      </c>
      <c r="S232" s="23">
        <f t="shared" si="45"/>
        <v>9.563652721547458</v>
      </c>
    </row>
    <row r="233" spans="1:19" ht="12.75">
      <c r="A233" s="60"/>
      <c r="B233" s="54"/>
      <c r="C233" s="5" t="s">
        <v>85</v>
      </c>
      <c r="D233" s="42">
        <v>100</v>
      </c>
      <c r="E233" s="43">
        <v>100</v>
      </c>
      <c r="F233" s="43">
        <v>109</v>
      </c>
      <c r="G233" s="43">
        <v>118</v>
      </c>
      <c r="H233" s="43">
        <v>323</v>
      </c>
      <c r="I233" s="43">
        <v>714</v>
      </c>
      <c r="J233" s="43">
        <v>768</v>
      </c>
      <c r="K233" s="44">
        <v>2232</v>
      </c>
      <c r="L233" s="25">
        <f>+D233/D$236*100</f>
        <v>30.959752321981426</v>
      </c>
      <c r="M233" s="23">
        <f t="shared" si="45"/>
        <v>26.666666666666668</v>
      </c>
      <c r="N233" s="23">
        <f t="shared" si="45"/>
        <v>26.913580246913583</v>
      </c>
      <c r="O233" s="23">
        <f t="shared" si="45"/>
        <v>21.493624772313296</v>
      </c>
      <c r="P233" s="23">
        <f t="shared" si="45"/>
        <v>22.153635116598082</v>
      </c>
      <c r="Q233" s="23">
        <f t="shared" si="45"/>
        <v>19.653179190751445</v>
      </c>
      <c r="R233" s="23">
        <f t="shared" si="45"/>
        <v>17.56633119853614</v>
      </c>
      <c r="S233" s="23">
        <f t="shared" si="45"/>
        <v>20.08097165991903</v>
      </c>
    </row>
    <row r="234" spans="1:19" ht="12.75">
      <c r="A234" s="60"/>
      <c r="B234" s="54"/>
      <c r="C234" s="28" t="s">
        <v>86</v>
      </c>
      <c r="D234" s="42">
        <v>172</v>
      </c>
      <c r="E234" s="43">
        <v>208</v>
      </c>
      <c r="F234" s="43">
        <v>228</v>
      </c>
      <c r="G234" s="43">
        <v>355</v>
      </c>
      <c r="H234" s="43">
        <v>960</v>
      </c>
      <c r="I234" s="43">
        <v>2608</v>
      </c>
      <c r="J234" s="43">
        <v>3260</v>
      </c>
      <c r="K234" s="44">
        <v>7791</v>
      </c>
      <c r="L234" s="25">
        <f>+D234/D$236*100</f>
        <v>53.25077399380805</v>
      </c>
      <c r="M234" s="23">
        <f t="shared" si="45"/>
        <v>55.46666666666666</v>
      </c>
      <c r="N234" s="23">
        <f t="shared" si="45"/>
        <v>56.2962962962963</v>
      </c>
      <c r="O234" s="23">
        <f t="shared" si="45"/>
        <v>64.66302367941712</v>
      </c>
      <c r="P234" s="23">
        <f t="shared" si="45"/>
        <v>65.84362139917695</v>
      </c>
      <c r="Q234" s="23">
        <f t="shared" si="45"/>
        <v>71.78640242224057</v>
      </c>
      <c r="R234" s="23">
        <f t="shared" si="45"/>
        <v>74.56541628545288</v>
      </c>
      <c r="S234" s="23">
        <f t="shared" si="45"/>
        <v>70.0944669365722</v>
      </c>
    </row>
    <row r="235" spans="1:19" ht="12.75" customHeight="1">
      <c r="A235" s="60"/>
      <c r="B235" s="54"/>
      <c r="C235" s="5" t="s">
        <v>11</v>
      </c>
      <c r="D235" s="42">
        <v>1</v>
      </c>
      <c r="E235" s="43">
        <v>0</v>
      </c>
      <c r="F235" s="43">
        <v>1</v>
      </c>
      <c r="G235" s="43">
        <v>2</v>
      </c>
      <c r="H235" s="43">
        <v>5</v>
      </c>
      <c r="I235" s="43">
        <v>9</v>
      </c>
      <c r="J235" s="43">
        <v>11</v>
      </c>
      <c r="K235" s="44">
        <v>29</v>
      </c>
      <c r="L235" s="25">
        <f>+D235/D$236*100</f>
        <v>0.30959752321981426</v>
      </c>
      <c r="M235" s="23">
        <f t="shared" si="45"/>
        <v>0</v>
      </c>
      <c r="N235" s="23">
        <f t="shared" si="45"/>
        <v>0.24691358024691357</v>
      </c>
      <c r="O235" s="23">
        <f t="shared" si="45"/>
        <v>0.36429872495446264</v>
      </c>
      <c r="P235" s="23">
        <f t="shared" si="45"/>
        <v>0.3429355281207133</v>
      </c>
      <c r="Q235" s="23">
        <f t="shared" si="45"/>
        <v>0.2477291494632535</v>
      </c>
      <c r="R235" s="23">
        <f t="shared" si="45"/>
        <v>0.2516010978956999</v>
      </c>
      <c r="S235" s="23">
        <f t="shared" si="45"/>
        <v>0.2609086819613135</v>
      </c>
    </row>
    <row r="236" spans="1:19" ht="13.5" thickBot="1">
      <c r="A236" s="60"/>
      <c r="B236" s="56"/>
      <c r="C236" s="5" t="s">
        <v>1</v>
      </c>
      <c r="D236" s="42">
        <v>323</v>
      </c>
      <c r="E236" s="43">
        <v>375</v>
      </c>
      <c r="F236" s="43">
        <v>405</v>
      </c>
      <c r="G236" s="43">
        <v>549</v>
      </c>
      <c r="H236" s="43">
        <v>1458</v>
      </c>
      <c r="I236" s="43">
        <v>3633</v>
      </c>
      <c r="J236" s="43">
        <v>4372</v>
      </c>
      <c r="K236" s="44">
        <v>11115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0"/>
      <c r="B237" s="57" t="s">
        <v>54</v>
      </c>
      <c r="C237" s="33" t="s">
        <v>84</v>
      </c>
      <c r="D237" s="39">
        <v>22</v>
      </c>
      <c r="E237" s="40">
        <v>37</v>
      </c>
      <c r="F237" s="40">
        <v>26</v>
      </c>
      <c r="G237" s="40">
        <v>32</v>
      </c>
      <c r="H237" s="40">
        <v>66</v>
      </c>
      <c r="I237" s="40">
        <v>128</v>
      </c>
      <c r="J237" s="40">
        <v>126</v>
      </c>
      <c r="K237" s="41">
        <v>437</v>
      </c>
      <c r="L237" s="34">
        <f>+D237/D$241*100</f>
        <v>15.602836879432624</v>
      </c>
      <c r="M237" s="35">
        <f aca="true" t="shared" si="46" ref="M237:S241">+E237/E$241*100</f>
        <v>18.226600985221676</v>
      </c>
      <c r="N237" s="35">
        <f t="shared" si="46"/>
        <v>12.682926829268293</v>
      </c>
      <c r="O237" s="35">
        <f t="shared" si="46"/>
        <v>11.636363636363637</v>
      </c>
      <c r="P237" s="35">
        <f t="shared" si="46"/>
        <v>10</v>
      </c>
      <c r="Q237" s="35">
        <f t="shared" si="46"/>
        <v>7.331042382588775</v>
      </c>
      <c r="R237" s="35">
        <f t="shared" si="46"/>
        <v>5.442764578833693</v>
      </c>
      <c r="S237" s="35">
        <f t="shared" si="46"/>
        <v>7.880973850315599</v>
      </c>
    </row>
    <row r="238" spans="1:19" ht="12.75">
      <c r="A238" s="60"/>
      <c r="B238" s="54"/>
      <c r="C238" s="5" t="s">
        <v>85</v>
      </c>
      <c r="D238" s="42">
        <v>24</v>
      </c>
      <c r="E238" s="43">
        <v>42</v>
      </c>
      <c r="F238" s="43">
        <v>48</v>
      </c>
      <c r="G238" s="43">
        <v>65</v>
      </c>
      <c r="H238" s="43">
        <v>110</v>
      </c>
      <c r="I238" s="43">
        <v>287</v>
      </c>
      <c r="J238" s="43">
        <v>385</v>
      </c>
      <c r="K238" s="44">
        <v>961</v>
      </c>
      <c r="L238" s="25">
        <f>+D238/D$241*100</f>
        <v>17.02127659574468</v>
      </c>
      <c r="M238" s="23">
        <f t="shared" si="46"/>
        <v>20.689655172413794</v>
      </c>
      <c r="N238" s="23">
        <f t="shared" si="46"/>
        <v>23.414634146341466</v>
      </c>
      <c r="O238" s="23">
        <f t="shared" si="46"/>
        <v>23.636363636363637</v>
      </c>
      <c r="P238" s="23">
        <f t="shared" si="46"/>
        <v>16.666666666666664</v>
      </c>
      <c r="Q238" s="23">
        <f t="shared" si="46"/>
        <v>16.437571592210766</v>
      </c>
      <c r="R238" s="23">
        <f t="shared" si="46"/>
        <v>16.630669546436287</v>
      </c>
      <c r="S238" s="23">
        <f t="shared" si="46"/>
        <v>17.33092876465284</v>
      </c>
    </row>
    <row r="239" spans="1:19" ht="12.75" customHeight="1">
      <c r="A239" s="60"/>
      <c r="B239" s="54"/>
      <c r="C239" s="28" t="s">
        <v>86</v>
      </c>
      <c r="D239" s="42">
        <v>81</v>
      </c>
      <c r="E239" s="43">
        <v>99</v>
      </c>
      <c r="F239" s="43">
        <v>109</v>
      </c>
      <c r="G239" s="43">
        <v>133</v>
      </c>
      <c r="H239" s="43">
        <v>352</v>
      </c>
      <c r="I239" s="43">
        <v>1043</v>
      </c>
      <c r="J239" s="43">
        <v>1563</v>
      </c>
      <c r="K239" s="44">
        <v>3380</v>
      </c>
      <c r="L239" s="25">
        <f>+D239/D$241*100</f>
        <v>57.446808510638306</v>
      </c>
      <c r="M239" s="23">
        <f t="shared" si="46"/>
        <v>48.76847290640394</v>
      </c>
      <c r="N239" s="23">
        <f t="shared" si="46"/>
        <v>53.170731707317074</v>
      </c>
      <c r="O239" s="23">
        <f t="shared" si="46"/>
        <v>48.36363636363637</v>
      </c>
      <c r="P239" s="23">
        <f t="shared" si="46"/>
        <v>53.333333333333336</v>
      </c>
      <c r="Q239" s="23">
        <f t="shared" si="46"/>
        <v>59.73654066437572</v>
      </c>
      <c r="R239" s="23">
        <f t="shared" si="46"/>
        <v>67.51619870410367</v>
      </c>
      <c r="S239" s="23">
        <f t="shared" si="46"/>
        <v>60.95581605049594</v>
      </c>
    </row>
    <row r="240" spans="1:19" ht="12.75">
      <c r="A240" s="60"/>
      <c r="B240" s="54"/>
      <c r="C240" s="5" t="s">
        <v>11</v>
      </c>
      <c r="D240" s="42">
        <v>14</v>
      </c>
      <c r="E240" s="43">
        <v>25</v>
      </c>
      <c r="F240" s="43">
        <v>22</v>
      </c>
      <c r="G240" s="43">
        <v>45</v>
      </c>
      <c r="H240" s="43">
        <v>132</v>
      </c>
      <c r="I240" s="43">
        <v>288</v>
      </c>
      <c r="J240" s="43">
        <v>241</v>
      </c>
      <c r="K240" s="44">
        <v>767</v>
      </c>
      <c r="L240" s="25">
        <f>+D240/D$241*100</f>
        <v>9.929078014184398</v>
      </c>
      <c r="M240" s="23">
        <f t="shared" si="46"/>
        <v>12.31527093596059</v>
      </c>
      <c r="N240" s="23">
        <f t="shared" si="46"/>
        <v>10.731707317073171</v>
      </c>
      <c r="O240" s="23">
        <f t="shared" si="46"/>
        <v>16.363636363636363</v>
      </c>
      <c r="P240" s="23">
        <f t="shared" si="46"/>
        <v>20</v>
      </c>
      <c r="Q240" s="23">
        <f t="shared" si="46"/>
        <v>16.49484536082474</v>
      </c>
      <c r="R240" s="23">
        <f t="shared" si="46"/>
        <v>10.41036717062635</v>
      </c>
      <c r="S240" s="23">
        <f t="shared" si="46"/>
        <v>13.832281334535617</v>
      </c>
    </row>
    <row r="241" spans="1:19" ht="12.75">
      <c r="A241" s="60"/>
      <c r="B241" s="54"/>
      <c r="C241" s="29" t="s">
        <v>1</v>
      </c>
      <c r="D241" s="45">
        <v>141</v>
      </c>
      <c r="E241" s="46">
        <v>203</v>
      </c>
      <c r="F241" s="46">
        <v>205</v>
      </c>
      <c r="G241" s="46">
        <v>275</v>
      </c>
      <c r="H241" s="46">
        <v>660</v>
      </c>
      <c r="I241" s="46">
        <v>1746</v>
      </c>
      <c r="J241" s="46">
        <v>2315</v>
      </c>
      <c r="K241" s="47">
        <v>5545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0"/>
      <c r="B242" s="55" t="s">
        <v>55</v>
      </c>
      <c r="C242" s="5" t="s">
        <v>84</v>
      </c>
      <c r="D242" s="42">
        <v>8</v>
      </c>
      <c r="E242" s="43">
        <v>19</v>
      </c>
      <c r="F242" s="43">
        <v>26</v>
      </c>
      <c r="G242" s="43">
        <v>30</v>
      </c>
      <c r="H242" s="43">
        <v>38</v>
      </c>
      <c r="I242" s="43">
        <v>111</v>
      </c>
      <c r="J242" s="43">
        <v>89</v>
      </c>
      <c r="K242" s="44">
        <v>321</v>
      </c>
      <c r="L242" s="25">
        <f>+D242/D$246*100</f>
        <v>8.080808080808081</v>
      </c>
      <c r="M242" s="23">
        <f aca="true" t="shared" si="47" ref="M242:S246">+E242/E$246*100</f>
        <v>14.84375</v>
      </c>
      <c r="N242" s="23">
        <f t="shared" si="47"/>
        <v>19.11764705882353</v>
      </c>
      <c r="O242" s="23">
        <f t="shared" si="47"/>
        <v>14.218009478672986</v>
      </c>
      <c r="P242" s="23">
        <f t="shared" si="47"/>
        <v>8.0338266384778</v>
      </c>
      <c r="Q242" s="23">
        <f t="shared" si="47"/>
        <v>9.120788824979458</v>
      </c>
      <c r="R242" s="23">
        <f t="shared" si="47"/>
        <v>6.263194933145671</v>
      </c>
      <c r="S242" s="23">
        <f t="shared" si="47"/>
        <v>8.710990502035278</v>
      </c>
    </row>
    <row r="243" spans="1:19" ht="12.75" customHeight="1">
      <c r="A243" s="60"/>
      <c r="B243" s="54"/>
      <c r="C243" s="5" t="s">
        <v>85</v>
      </c>
      <c r="D243" s="42">
        <v>31</v>
      </c>
      <c r="E243" s="43">
        <v>33</v>
      </c>
      <c r="F243" s="43">
        <v>32</v>
      </c>
      <c r="G243" s="43">
        <v>50</v>
      </c>
      <c r="H243" s="43">
        <v>112</v>
      </c>
      <c r="I243" s="43">
        <v>196</v>
      </c>
      <c r="J243" s="43">
        <v>235</v>
      </c>
      <c r="K243" s="44">
        <v>689</v>
      </c>
      <c r="L243" s="25">
        <f>+D243/D$246*100</f>
        <v>31.313131313131315</v>
      </c>
      <c r="M243" s="23">
        <f t="shared" si="47"/>
        <v>25.78125</v>
      </c>
      <c r="N243" s="23">
        <f t="shared" si="47"/>
        <v>23.52941176470588</v>
      </c>
      <c r="O243" s="23">
        <f t="shared" si="47"/>
        <v>23.696682464454977</v>
      </c>
      <c r="P243" s="23">
        <f t="shared" si="47"/>
        <v>23.678646934460886</v>
      </c>
      <c r="Q243" s="23">
        <f t="shared" si="47"/>
        <v>16.105176663927693</v>
      </c>
      <c r="R243" s="23">
        <f t="shared" si="47"/>
        <v>16.53764954257565</v>
      </c>
      <c r="S243" s="23">
        <f t="shared" si="47"/>
        <v>18.69742198100407</v>
      </c>
    </row>
    <row r="244" spans="1:19" ht="12.75">
      <c r="A244" s="60"/>
      <c r="B244" s="54"/>
      <c r="C244" s="28" t="s">
        <v>86</v>
      </c>
      <c r="D244" s="42">
        <v>60</v>
      </c>
      <c r="E244" s="43">
        <v>76</v>
      </c>
      <c r="F244" s="43">
        <v>78</v>
      </c>
      <c r="G244" s="43">
        <v>130</v>
      </c>
      <c r="H244" s="43">
        <v>320</v>
      </c>
      <c r="I244" s="43">
        <v>906</v>
      </c>
      <c r="J244" s="43">
        <v>1096</v>
      </c>
      <c r="K244" s="44">
        <v>2666</v>
      </c>
      <c r="L244" s="25">
        <f>+D244/D$246*100</f>
        <v>60.60606060606061</v>
      </c>
      <c r="M244" s="23">
        <f t="shared" si="47"/>
        <v>59.375</v>
      </c>
      <c r="N244" s="23">
        <f t="shared" si="47"/>
        <v>57.35294117647059</v>
      </c>
      <c r="O244" s="23">
        <f t="shared" si="47"/>
        <v>61.61137440758294</v>
      </c>
      <c r="P244" s="23">
        <f t="shared" si="47"/>
        <v>67.65327695560254</v>
      </c>
      <c r="Q244" s="23">
        <f t="shared" si="47"/>
        <v>74.44535743631882</v>
      </c>
      <c r="R244" s="23">
        <f t="shared" si="47"/>
        <v>77.12878254750176</v>
      </c>
      <c r="S244" s="23">
        <f t="shared" si="47"/>
        <v>72.34735413839891</v>
      </c>
    </row>
    <row r="245" spans="1:19" ht="12.75">
      <c r="A245" s="60"/>
      <c r="B245" s="54"/>
      <c r="C245" s="5" t="s">
        <v>11</v>
      </c>
      <c r="D245" s="42">
        <v>0</v>
      </c>
      <c r="E245" s="43">
        <v>0</v>
      </c>
      <c r="F245" s="43">
        <v>0</v>
      </c>
      <c r="G245" s="43">
        <v>1</v>
      </c>
      <c r="H245" s="43">
        <v>3</v>
      </c>
      <c r="I245" s="43">
        <v>4</v>
      </c>
      <c r="J245" s="43">
        <v>1</v>
      </c>
      <c r="K245" s="44">
        <v>9</v>
      </c>
      <c r="L245" s="25">
        <f>+D245/D$246*100</f>
        <v>0</v>
      </c>
      <c r="M245" s="23">
        <f t="shared" si="47"/>
        <v>0</v>
      </c>
      <c r="N245" s="23">
        <f t="shared" si="47"/>
        <v>0</v>
      </c>
      <c r="O245" s="23">
        <f t="shared" si="47"/>
        <v>0.47393364928909953</v>
      </c>
      <c r="P245" s="23">
        <f t="shared" si="47"/>
        <v>0.6342494714587738</v>
      </c>
      <c r="Q245" s="23">
        <f t="shared" si="47"/>
        <v>0.3286770747740345</v>
      </c>
      <c r="R245" s="23">
        <f t="shared" si="47"/>
        <v>0.07037297677691766</v>
      </c>
      <c r="S245" s="23">
        <f t="shared" si="47"/>
        <v>0.24423337856173677</v>
      </c>
    </row>
    <row r="246" spans="1:19" ht="12.75">
      <c r="A246" s="60"/>
      <c r="B246" s="56"/>
      <c r="C246" s="5" t="s">
        <v>1</v>
      </c>
      <c r="D246" s="42">
        <v>99</v>
      </c>
      <c r="E246" s="43">
        <v>128</v>
      </c>
      <c r="F246" s="43">
        <v>136</v>
      </c>
      <c r="G246" s="43">
        <v>211</v>
      </c>
      <c r="H246" s="43">
        <v>473</v>
      </c>
      <c r="I246" s="43">
        <v>1217</v>
      </c>
      <c r="J246" s="43">
        <v>1421</v>
      </c>
      <c r="K246" s="44">
        <v>3685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56</v>
      </c>
      <c r="C247" s="4" t="s">
        <v>84</v>
      </c>
      <c r="D247" s="48">
        <v>8</v>
      </c>
      <c r="E247" s="49">
        <v>16</v>
      </c>
      <c r="F247" s="49">
        <v>13</v>
      </c>
      <c r="G247" s="49">
        <v>22</v>
      </c>
      <c r="H247" s="49">
        <v>23</v>
      </c>
      <c r="I247" s="49">
        <v>37</v>
      </c>
      <c r="J247" s="49">
        <v>31</v>
      </c>
      <c r="K247" s="50">
        <v>150</v>
      </c>
      <c r="L247" s="31">
        <f>+D247/D$251*100</f>
        <v>15.384615384615385</v>
      </c>
      <c r="M247" s="26">
        <f aca="true" t="shared" si="48" ref="M247:S251">+E247/E$251*100</f>
        <v>26.666666666666668</v>
      </c>
      <c r="N247" s="26">
        <f t="shared" si="48"/>
        <v>14.606741573033707</v>
      </c>
      <c r="O247" s="26">
        <f t="shared" si="48"/>
        <v>15.827338129496402</v>
      </c>
      <c r="P247" s="26">
        <f t="shared" si="48"/>
        <v>7.540983606557377</v>
      </c>
      <c r="Q247" s="26">
        <f t="shared" si="48"/>
        <v>5.5306427503736915</v>
      </c>
      <c r="R247" s="26">
        <f t="shared" si="48"/>
        <v>3.651354534746761</v>
      </c>
      <c r="S247" s="26">
        <f t="shared" si="48"/>
        <v>6.934812760055478</v>
      </c>
    </row>
    <row r="248" spans="1:19" ht="12.75">
      <c r="A248" s="60"/>
      <c r="B248" s="54"/>
      <c r="C248" s="5" t="s">
        <v>85</v>
      </c>
      <c r="D248" s="42">
        <v>20</v>
      </c>
      <c r="E248" s="43">
        <v>16</v>
      </c>
      <c r="F248" s="43">
        <v>22</v>
      </c>
      <c r="G248" s="43">
        <v>26</v>
      </c>
      <c r="H248" s="43">
        <v>49</v>
      </c>
      <c r="I248" s="43">
        <v>81</v>
      </c>
      <c r="J248" s="43">
        <v>98</v>
      </c>
      <c r="K248" s="44">
        <v>312</v>
      </c>
      <c r="L248" s="25">
        <f>+D248/D$251*100</f>
        <v>38.46153846153847</v>
      </c>
      <c r="M248" s="23">
        <f t="shared" si="48"/>
        <v>26.666666666666668</v>
      </c>
      <c r="N248" s="23">
        <f t="shared" si="48"/>
        <v>24.719101123595504</v>
      </c>
      <c r="O248" s="23">
        <f t="shared" si="48"/>
        <v>18.705035971223023</v>
      </c>
      <c r="P248" s="23">
        <f t="shared" si="48"/>
        <v>16.065573770491802</v>
      </c>
      <c r="Q248" s="23">
        <f t="shared" si="48"/>
        <v>12.10762331838565</v>
      </c>
      <c r="R248" s="23">
        <f t="shared" si="48"/>
        <v>11.54299175500589</v>
      </c>
      <c r="S248" s="23">
        <f t="shared" si="48"/>
        <v>14.424410540915394</v>
      </c>
    </row>
    <row r="249" spans="1:19" ht="12.75">
      <c r="A249" s="60"/>
      <c r="B249" s="54"/>
      <c r="C249" s="28" t="s">
        <v>86</v>
      </c>
      <c r="D249" s="42">
        <v>24</v>
      </c>
      <c r="E249" s="43">
        <v>27</v>
      </c>
      <c r="F249" s="43">
        <v>47</v>
      </c>
      <c r="G249" s="43">
        <v>83</v>
      </c>
      <c r="H249" s="43">
        <v>190</v>
      </c>
      <c r="I249" s="43">
        <v>450</v>
      </c>
      <c r="J249" s="43">
        <v>630</v>
      </c>
      <c r="K249" s="44">
        <v>1451</v>
      </c>
      <c r="L249" s="25">
        <f>+D249/D$251*100</f>
        <v>46.15384615384615</v>
      </c>
      <c r="M249" s="23">
        <f t="shared" si="48"/>
        <v>45</v>
      </c>
      <c r="N249" s="23">
        <f t="shared" si="48"/>
        <v>52.80898876404494</v>
      </c>
      <c r="O249" s="23">
        <f t="shared" si="48"/>
        <v>59.71223021582733</v>
      </c>
      <c r="P249" s="23">
        <f t="shared" si="48"/>
        <v>62.295081967213115</v>
      </c>
      <c r="Q249" s="23">
        <f t="shared" si="48"/>
        <v>67.2645739910314</v>
      </c>
      <c r="R249" s="23">
        <f t="shared" si="48"/>
        <v>74.20494699646643</v>
      </c>
      <c r="S249" s="23">
        <f t="shared" si="48"/>
        <v>67.08275543226999</v>
      </c>
    </row>
    <row r="250" spans="1:19" ht="12.75">
      <c r="A250" s="60"/>
      <c r="B250" s="54"/>
      <c r="C250" s="5" t="s">
        <v>11</v>
      </c>
      <c r="D250" s="42">
        <v>0</v>
      </c>
      <c r="E250" s="43">
        <v>1</v>
      </c>
      <c r="F250" s="43">
        <v>7</v>
      </c>
      <c r="G250" s="43">
        <v>8</v>
      </c>
      <c r="H250" s="43">
        <v>43</v>
      </c>
      <c r="I250" s="43">
        <v>101</v>
      </c>
      <c r="J250" s="43">
        <v>90</v>
      </c>
      <c r="K250" s="44">
        <v>250</v>
      </c>
      <c r="L250" s="25">
        <f>+D250/D$251*100</f>
        <v>0</v>
      </c>
      <c r="M250" s="23">
        <f t="shared" si="48"/>
        <v>1.6666666666666667</v>
      </c>
      <c r="N250" s="23">
        <f t="shared" si="48"/>
        <v>7.865168539325842</v>
      </c>
      <c r="O250" s="23">
        <f t="shared" si="48"/>
        <v>5.755395683453238</v>
      </c>
      <c r="P250" s="23">
        <f t="shared" si="48"/>
        <v>14.098360655737704</v>
      </c>
      <c r="Q250" s="23">
        <f t="shared" si="48"/>
        <v>15.097159940209268</v>
      </c>
      <c r="R250" s="23">
        <f t="shared" si="48"/>
        <v>10.60070671378092</v>
      </c>
      <c r="S250" s="23">
        <f t="shared" si="48"/>
        <v>11.55802126675913</v>
      </c>
    </row>
    <row r="251" spans="1:19" ht="12.75" customHeight="1">
      <c r="A251" s="60"/>
      <c r="B251" s="54"/>
      <c r="C251" s="29" t="s">
        <v>1</v>
      </c>
      <c r="D251" s="45">
        <v>52</v>
      </c>
      <c r="E251" s="46">
        <v>60</v>
      </c>
      <c r="F251" s="46">
        <v>89</v>
      </c>
      <c r="G251" s="46">
        <v>139</v>
      </c>
      <c r="H251" s="46">
        <v>305</v>
      </c>
      <c r="I251" s="46">
        <v>669</v>
      </c>
      <c r="J251" s="46">
        <v>849</v>
      </c>
      <c r="K251" s="47">
        <v>2163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0"/>
      <c r="B252" s="55" t="s">
        <v>57</v>
      </c>
      <c r="C252" s="5" t="s">
        <v>84</v>
      </c>
      <c r="D252" s="42">
        <v>10</v>
      </c>
      <c r="E252" s="43">
        <v>16</v>
      </c>
      <c r="F252" s="43">
        <v>27</v>
      </c>
      <c r="G252" s="43">
        <v>19</v>
      </c>
      <c r="H252" s="43">
        <v>33</v>
      </c>
      <c r="I252" s="43">
        <v>115</v>
      </c>
      <c r="J252" s="43">
        <v>83</v>
      </c>
      <c r="K252" s="44">
        <v>303</v>
      </c>
      <c r="L252" s="25">
        <f>+D252/D$256*100</f>
        <v>12.987012987012985</v>
      </c>
      <c r="M252" s="23">
        <f aca="true" t="shared" si="49" ref="M252:S256">+E252/E$256*100</f>
        <v>14.035087719298245</v>
      </c>
      <c r="N252" s="23">
        <f t="shared" si="49"/>
        <v>23.076923076923077</v>
      </c>
      <c r="O252" s="23">
        <f t="shared" si="49"/>
        <v>14.50381679389313</v>
      </c>
      <c r="P252" s="23">
        <f t="shared" si="49"/>
        <v>7.971014492753622</v>
      </c>
      <c r="Q252" s="23">
        <f t="shared" si="49"/>
        <v>10.859301227573184</v>
      </c>
      <c r="R252" s="23">
        <f t="shared" si="49"/>
        <v>7.299912049252419</v>
      </c>
      <c r="S252" s="23">
        <f t="shared" si="49"/>
        <v>9.937684486716956</v>
      </c>
    </row>
    <row r="253" spans="1:19" ht="12.75">
      <c r="A253" s="60"/>
      <c r="B253" s="54"/>
      <c r="C253" s="5" t="s">
        <v>85</v>
      </c>
      <c r="D253" s="42">
        <v>19</v>
      </c>
      <c r="E253" s="43">
        <v>24</v>
      </c>
      <c r="F253" s="43">
        <v>15</v>
      </c>
      <c r="G253" s="43">
        <v>31</v>
      </c>
      <c r="H253" s="43">
        <v>78</v>
      </c>
      <c r="I253" s="43">
        <v>170</v>
      </c>
      <c r="J253" s="43">
        <v>170</v>
      </c>
      <c r="K253" s="44">
        <v>507</v>
      </c>
      <c r="L253" s="25">
        <f>+D253/D$256*100</f>
        <v>24.675324675324674</v>
      </c>
      <c r="M253" s="23">
        <f t="shared" si="49"/>
        <v>21.052631578947366</v>
      </c>
      <c r="N253" s="23">
        <f t="shared" si="49"/>
        <v>12.82051282051282</v>
      </c>
      <c r="O253" s="23">
        <f t="shared" si="49"/>
        <v>23.66412213740458</v>
      </c>
      <c r="P253" s="23">
        <f t="shared" si="49"/>
        <v>18.84057971014493</v>
      </c>
      <c r="Q253" s="23">
        <f t="shared" si="49"/>
        <v>16.052880075542966</v>
      </c>
      <c r="R253" s="23">
        <f t="shared" si="49"/>
        <v>14.951627088830255</v>
      </c>
      <c r="S253" s="23">
        <f t="shared" si="49"/>
        <v>16.62840275500164</v>
      </c>
    </row>
    <row r="254" spans="1:19" ht="12.75">
      <c r="A254" s="60"/>
      <c r="B254" s="54"/>
      <c r="C254" s="28" t="s">
        <v>86</v>
      </c>
      <c r="D254" s="42">
        <v>48</v>
      </c>
      <c r="E254" s="43">
        <v>74</v>
      </c>
      <c r="F254" s="43">
        <v>75</v>
      </c>
      <c r="G254" s="43">
        <v>81</v>
      </c>
      <c r="H254" s="43">
        <v>300</v>
      </c>
      <c r="I254" s="43">
        <v>773</v>
      </c>
      <c r="J254" s="43">
        <v>884</v>
      </c>
      <c r="K254" s="44">
        <v>2235</v>
      </c>
      <c r="L254" s="25">
        <f>+D254/D$256*100</f>
        <v>62.33766233766234</v>
      </c>
      <c r="M254" s="23">
        <f t="shared" si="49"/>
        <v>64.91228070175438</v>
      </c>
      <c r="N254" s="23">
        <f t="shared" si="49"/>
        <v>64.1025641025641</v>
      </c>
      <c r="O254" s="23">
        <f t="shared" si="49"/>
        <v>61.832061068702295</v>
      </c>
      <c r="P254" s="23">
        <f t="shared" si="49"/>
        <v>72.46376811594203</v>
      </c>
      <c r="Q254" s="23">
        <f t="shared" si="49"/>
        <v>72.99338999055713</v>
      </c>
      <c r="R254" s="23">
        <f t="shared" si="49"/>
        <v>77.74846086191732</v>
      </c>
      <c r="S254" s="23">
        <f t="shared" si="49"/>
        <v>73.30272220400131</v>
      </c>
    </row>
    <row r="255" spans="1:19" ht="12.75" customHeight="1">
      <c r="A255" s="60"/>
      <c r="B255" s="54"/>
      <c r="C255" s="5" t="s">
        <v>11</v>
      </c>
      <c r="D255" s="42">
        <v>0</v>
      </c>
      <c r="E255" s="43">
        <v>0</v>
      </c>
      <c r="F255" s="43">
        <v>0</v>
      </c>
      <c r="G255" s="43">
        <v>0</v>
      </c>
      <c r="H255" s="43">
        <v>3</v>
      </c>
      <c r="I255" s="43">
        <v>1</v>
      </c>
      <c r="J255" s="43">
        <v>0</v>
      </c>
      <c r="K255" s="44">
        <v>4</v>
      </c>
      <c r="L255" s="25">
        <f>+D255/D$256*100</f>
        <v>0</v>
      </c>
      <c r="M255" s="23">
        <f t="shared" si="49"/>
        <v>0</v>
      </c>
      <c r="N255" s="23">
        <f t="shared" si="49"/>
        <v>0</v>
      </c>
      <c r="O255" s="23">
        <f t="shared" si="49"/>
        <v>0</v>
      </c>
      <c r="P255" s="23">
        <f t="shared" si="49"/>
        <v>0.7246376811594203</v>
      </c>
      <c r="Q255" s="23">
        <f t="shared" si="49"/>
        <v>0.09442870632672333</v>
      </c>
      <c r="R255" s="23">
        <f t="shared" si="49"/>
        <v>0</v>
      </c>
      <c r="S255" s="23">
        <f t="shared" si="49"/>
        <v>0.13119055428009183</v>
      </c>
    </row>
    <row r="256" spans="1:19" ht="13.5" thickBot="1">
      <c r="A256" s="60"/>
      <c r="B256" s="58"/>
      <c r="C256" s="36" t="s">
        <v>1</v>
      </c>
      <c r="D256" s="51">
        <v>77</v>
      </c>
      <c r="E256" s="52">
        <v>114</v>
      </c>
      <c r="F256" s="52">
        <v>117</v>
      </c>
      <c r="G256" s="52">
        <v>131</v>
      </c>
      <c r="H256" s="52">
        <v>414</v>
      </c>
      <c r="I256" s="52">
        <v>1059</v>
      </c>
      <c r="J256" s="52">
        <v>1137</v>
      </c>
      <c r="K256" s="53">
        <v>3049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60"/>
      <c r="B257" s="55" t="s">
        <v>58</v>
      </c>
      <c r="C257" s="5" t="s">
        <v>84</v>
      </c>
      <c r="D257" s="42">
        <v>68</v>
      </c>
      <c r="E257" s="43">
        <v>80</v>
      </c>
      <c r="F257" s="43">
        <v>95</v>
      </c>
      <c r="G257" s="43">
        <v>134</v>
      </c>
      <c r="H257" s="43">
        <v>266</v>
      </c>
      <c r="I257" s="43">
        <v>541</v>
      </c>
      <c r="J257" s="43">
        <v>559</v>
      </c>
      <c r="K257" s="44">
        <v>1743</v>
      </c>
      <c r="L257" s="25">
        <f>+D257/D$261*100</f>
        <v>14.686825053995682</v>
      </c>
      <c r="M257" s="23">
        <f aca="true" t="shared" si="50" ref="M257:S261">+E257/E$261*100</f>
        <v>15.414258188824661</v>
      </c>
      <c r="N257" s="23">
        <f t="shared" si="50"/>
        <v>16.8141592920354</v>
      </c>
      <c r="O257" s="23">
        <f t="shared" si="50"/>
        <v>17.2680412371134</v>
      </c>
      <c r="P257" s="23">
        <f t="shared" si="50"/>
        <v>14.15646620542842</v>
      </c>
      <c r="Q257" s="23">
        <f t="shared" si="50"/>
        <v>11.247401247401248</v>
      </c>
      <c r="R257" s="23">
        <f t="shared" si="50"/>
        <v>8.688218837426174</v>
      </c>
      <c r="S257" s="23">
        <f t="shared" si="50"/>
        <v>11.284474944969572</v>
      </c>
    </row>
    <row r="258" spans="1:19" ht="12.75">
      <c r="A258" s="60"/>
      <c r="B258" s="54"/>
      <c r="C258" s="5" t="s">
        <v>85</v>
      </c>
      <c r="D258" s="42">
        <v>161</v>
      </c>
      <c r="E258" s="43">
        <v>179</v>
      </c>
      <c r="F258" s="43">
        <v>181</v>
      </c>
      <c r="G258" s="43">
        <v>225</v>
      </c>
      <c r="H258" s="43">
        <v>542</v>
      </c>
      <c r="I258" s="43">
        <v>1211</v>
      </c>
      <c r="J258" s="43">
        <v>1439</v>
      </c>
      <c r="K258" s="44">
        <v>3938</v>
      </c>
      <c r="L258" s="25">
        <f>+D258/D$261*100</f>
        <v>34.77321814254859</v>
      </c>
      <c r="M258" s="23">
        <f t="shared" si="50"/>
        <v>34.48940269749518</v>
      </c>
      <c r="N258" s="23">
        <f t="shared" si="50"/>
        <v>32.0353982300885</v>
      </c>
      <c r="O258" s="23">
        <f t="shared" si="50"/>
        <v>28.994845360824744</v>
      </c>
      <c r="P258" s="23">
        <f t="shared" si="50"/>
        <v>28.845130388504526</v>
      </c>
      <c r="Q258" s="23">
        <f t="shared" si="50"/>
        <v>25.176715176715174</v>
      </c>
      <c r="R258" s="23">
        <f t="shared" si="50"/>
        <v>22.36555797326702</v>
      </c>
      <c r="S258" s="23">
        <f t="shared" si="50"/>
        <v>25.495273857309336</v>
      </c>
    </row>
    <row r="259" spans="1:19" ht="12.75" customHeight="1">
      <c r="A259" s="60"/>
      <c r="B259" s="54"/>
      <c r="C259" s="28" t="s">
        <v>86</v>
      </c>
      <c r="D259" s="42">
        <v>231</v>
      </c>
      <c r="E259" s="43">
        <v>253</v>
      </c>
      <c r="F259" s="43">
        <v>282</v>
      </c>
      <c r="G259" s="43">
        <v>402</v>
      </c>
      <c r="H259" s="43">
        <v>1031</v>
      </c>
      <c r="I259" s="43">
        <v>2972</v>
      </c>
      <c r="J259" s="43">
        <v>4322</v>
      </c>
      <c r="K259" s="44">
        <v>9493</v>
      </c>
      <c r="L259" s="25">
        <f>+D259/D$261*100</f>
        <v>49.892008639308855</v>
      </c>
      <c r="M259" s="23">
        <f t="shared" si="50"/>
        <v>48.747591522158</v>
      </c>
      <c r="N259" s="23">
        <f t="shared" si="50"/>
        <v>49.91150442477876</v>
      </c>
      <c r="O259" s="23">
        <f t="shared" si="50"/>
        <v>51.80412371134021</v>
      </c>
      <c r="P259" s="23">
        <f t="shared" si="50"/>
        <v>54.86961149547632</v>
      </c>
      <c r="Q259" s="23">
        <f t="shared" si="50"/>
        <v>61.78794178794179</v>
      </c>
      <c r="R259" s="23">
        <f t="shared" si="50"/>
        <v>67.17438607398198</v>
      </c>
      <c r="S259" s="23">
        <f t="shared" si="50"/>
        <v>61.459277482843454</v>
      </c>
    </row>
    <row r="260" spans="1:19" ht="12.75">
      <c r="A260" s="60"/>
      <c r="B260" s="54"/>
      <c r="C260" s="5" t="s">
        <v>11</v>
      </c>
      <c r="D260" s="42">
        <v>3</v>
      </c>
      <c r="E260" s="43">
        <v>7</v>
      </c>
      <c r="F260" s="43">
        <v>7</v>
      </c>
      <c r="G260" s="43">
        <v>15</v>
      </c>
      <c r="H260" s="43">
        <v>40</v>
      </c>
      <c r="I260" s="43">
        <v>86</v>
      </c>
      <c r="J260" s="43">
        <v>114</v>
      </c>
      <c r="K260" s="44">
        <v>272</v>
      </c>
      <c r="L260" s="25">
        <f>+D260/D$261*100</f>
        <v>0.6479481641468683</v>
      </c>
      <c r="M260" s="23">
        <f t="shared" si="50"/>
        <v>1.348747591522158</v>
      </c>
      <c r="N260" s="23">
        <f t="shared" si="50"/>
        <v>1.238938053097345</v>
      </c>
      <c r="O260" s="23">
        <f t="shared" si="50"/>
        <v>1.9329896907216495</v>
      </c>
      <c r="P260" s="23">
        <f t="shared" si="50"/>
        <v>2.12879191059074</v>
      </c>
      <c r="Q260" s="23">
        <f t="shared" si="50"/>
        <v>1.787941787941788</v>
      </c>
      <c r="R260" s="23">
        <f t="shared" si="50"/>
        <v>1.771837115324837</v>
      </c>
      <c r="S260" s="23">
        <f t="shared" si="50"/>
        <v>1.7609737148776383</v>
      </c>
    </row>
    <row r="261" spans="1:19" ht="13.5" thickBot="1">
      <c r="A261" s="60"/>
      <c r="B261" s="56"/>
      <c r="C261" s="5" t="s">
        <v>1</v>
      </c>
      <c r="D261" s="42">
        <v>463</v>
      </c>
      <c r="E261" s="43">
        <v>519</v>
      </c>
      <c r="F261" s="43">
        <v>565</v>
      </c>
      <c r="G261" s="43">
        <v>776</v>
      </c>
      <c r="H261" s="43">
        <v>1879</v>
      </c>
      <c r="I261" s="43">
        <v>4810</v>
      </c>
      <c r="J261" s="43">
        <v>6434</v>
      </c>
      <c r="K261" s="44">
        <v>15446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0"/>
      <c r="B262" s="57" t="s">
        <v>59</v>
      </c>
      <c r="C262" s="33" t="s">
        <v>84</v>
      </c>
      <c r="D262" s="39">
        <v>11</v>
      </c>
      <c r="E262" s="40">
        <v>24</v>
      </c>
      <c r="F262" s="40">
        <v>20</v>
      </c>
      <c r="G262" s="40">
        <v>36</v>
      </c>
      <c r="H262" s="40">
        <v>66</v>
      </c>
      <c r="I262" s="40">
        <v>146</v>
      </c>
      <c r="J262" s="40">
        <v>173</v>
      </c>
      <c r="K262" s="41">
        <v>476</v>
      </c>
      <c r="L262" s="34">
        <f>+D262/D$266*100</f>
        <v>8.94308943089431</v>
      </c>
      <c r="M262" s="35">
        <f aca="true" t="shared" si="51" ref="M262:S266">+E262/E$266*100</f>
        <v>15</v>
      </c>
      <c r="N262" s="35">
        <f t="shared" si="51"/>
        <v>12.048192771084338</v>
      </c>
      <c r="O262" s="35">
        <f t="shared" si="51"/>
        <v>14.342629482071715</v>
      </c>
      <c r="P262" s="35">
        <f t="shared" si="51"/>
        <v>11.785714285714285</v>
      </c>
      <c r="Q262" s="35">
        <f t="shared" si="51"/>
        <v>9.805238415043654</v>
      </c>
      <c r="R262" s="35">
        <f t="shared" si="51"/>
        <v>8.273553323768532</v>
      </c>
      <c r="S262" s="35">
        <f t="shared" si="51"/>
        <v>9.834710743801653</v>
      </c>
    </row>
    <row r="263" spans="1:19" ht="12.75" customHeight="1">
      <c r="A263" s="60"/>
      <c r="B263" s="54"/>
      <c r="C263" s="5" t="s">
        <v>85</v>
      </c>
      <c r="D263" s="42">
        <v>34</v>
      </c>
      <c r="E263" s="43">
        <v>43</v>
      </c>
      <c r="F263" s="43">
        <v>43</v>
      </c>
      <c r="G263" s="43">
        <v>65</v>
      </c>
      <c r="H263" s="43">
        <v>135</v>
      </c>
      <c r="I263" s="43">
        <v>329</v>
      </c>
      <c r="J263" s="43">
        <v>387</v>
      </c>
      <c r="K263" s="44">
        <v>1036</v>
      </c>
      <c r="L263" s="25">
        <f>+D263/D$266*100</f>
        <v>27.64227642276423</v>
      </c>
      <c r="M263" s="23">
        <f t="shared" si="51"/>
        <v>26.875</v>
      </c>
      <c r="N263" s="23">
        <f t="shared" si="51"/>
        <v>25.903614457831324</v>
      </c>
      <c r="O263" s="23">
        <f t="shared" si="51"/>
        <v>25.89641434262948</v>
      </c>
      <c r="P263" s="23">
        <f t="shared" si="51"/>
        <v>24.107142857142858</v>
      </c>
      <c r="Q263" s="23">
        <f t="shared" si="51"/>
        <v>22.095366017461384</v>
      </c>
      <c r="R263" s="23">
        <f t="shared" si="51"/>
        <v>18.507890961262554</v>
      </c>
      <c r="S263" s="23">
        <f t="shared" si="51"/>
        <v>21.40495867768595</v>
      </c>
    </row>
    <row r="264" spans="1:19" ht="12.75">
      <c r="A264" s="60"/>
      <c r="B264" s="54"/>
      <c r="C264" s="28" t="s">
        <v>86</v>
      </c>
      <c r="D264" s="42">
        <v>66</v>
      </c>
      <c r="E264" s="43">
        <v>75</v>
      </c>
      <c r="F264" s="43">
        <v>82</v>
      </c>
      <c r="G264" s="43">
        <v>120</v>
      </c>
      <c r="H264" s="43">
        <v>290</v>
      </c>
      <c r="I264" s="43">
        <v>833</v>
      </c>
      <c r="J264" s="43">
        <v>1341</v>
      </c>
      <c r="K264" s="44">
        <v>2807</v>
      </c>
      <c r="L264" s="25">
        <f>+D264/D$266*100</f>
        <v>53.65853658536586</v>
      </c>
      <c r="M264" s="23">
        <f t="shared" si="51"/>
        <v>46.875</v>
      </c>
      <c r="N264" s="23">
        <f t="shared" si="51"/>
        <v>49.39759036144578</v>
      </c>
      <c r="O264" s="23">
        <f t="shared" si="51"/>
        <v>47.808764940239044</v>
      </c>
      <c r="P264" s="23">
        <f t="shared" si="51"/>
        <v>51.78571428571429</v>
      </c>
      <c r="Q264" s="23">
        <f t="shared" si="51"/>
        <v>55.94358629952989</v>
      </c>
      <c r="R264" s="23">
        <f t="shared" si="51"/>
        <v>64.13199426111909</v>
      </c>
      <c r="S264" s="23">
        <f t="shared" si="51"/>
        <v>57.99586776859505</v>
      </c>
    </row>
    <row r="265" spans="1:19" ht="12.75">
      <c r="A265" s="60"/>
      <c r="B265" s="54"/>
      <c r="C265" s="5" t="s">
        <v>11</v>
      </c>
      <c r="D265" s="42">
        <v>12</v>
      </c>
      <c r="E265" s="43">
        <v>18</v>
      </c>
      <c r="F265" s="43">
        <v>21</v>
      </c>
      <c r="G265" s="43">
        <v>30</v>
      </c>
      <c r="H265" s="43">
        <v>69</v>
      </c>
      <c r="I265" s="43">
        <v>181</v>
      </c>
      <c r="J265" s="43">
        <v>190</v>
      </c>
      <c r="K265" s="44">
        <v>521</v>
      </c>
      <c r="L265" s="25">
        <f>+D265/D$266*100</f>
        <v>9.75609756097561</v>
      </c>
      <c r="M265" s="23">
        <f t="shared" si="51"/>
        <v>11.25</v>
      </c>
      <c r="N265" s="23">
        <f t="shared" si="51"/>
        <v>12.650602409638553</v>
      </c>
      <c r="O265" s="23">
        <f t="shared" si="51"/>
        <v>11.952191235059761</v>
      </c>
      <c r="P265" s="23">
        <f t="shared" si="51"/>
        <v>12.321428571428573</v>
      </c>
      <c r="Q265" s="23">
        <f t="shared" si="51"/>
        <v>12.155809267965077</v>
      </c>
      <c r="R265" s="23">
        <f t="shared" si="51"/>
        <v>9.086561453849832</v>
      </c>
      <c r="S265" s="23">
        <f t="shared" si="51"/>
        <v>10.764462809917354</v>
      </c>
    </row>
    <row r="266" spans="1:19" ht="12.75">
      <c r="A266" s="60"/>
      <c r="B266" s="56"/>
      <c r="C266" s="5" t="s">
        <v>1</v>
      </c>
      <c r="D266" s="42">
        <v>123</v>
      </c>
      <c r="E266" s="43">
        <v>160</v>
      </c>
      <c r="F266" s="43">
        <v>166</v>
      </c>
      <c r="G266" s="43">
        <v>251</v>
      </c>
      <c r="H266" s="43">
        <v>560</v>
      </c>
      <c r="I266" s="43">
        <v>1489</v>
      </c>
      <c r="J266" s="43">
        <v>2091</v>
      </c>
      <c r="K266" s="44">
        <v>4840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60</v>
      </c>
      <c r="C267" s="4" t="s">
        <v>84</v>
      </c>
      <c r="D267" s="48">
        <v>14</v>
      </c>
      <c r="E267" s="49">
        <v>29</v>
      </c>
      <c r="F267" s="49">
        <v>30</v>
      </c>
      <c r="G267" s="49">
        <v>41</v>
      </c>
      <c r="H267" s="49">
        <v>79</v>
      </c>
      <c r="I267" s="49">
        <v>141</v>
      </c>
      <c r="J267" s="49">
        <v>190</v>
      </c>
      <c r="K267" s="50">
        <v>524</v>
      </c>
      <c r="L267" s="31">
        <f>+D267/D$271*100</f>
        <v>10.071942446043165</v>
      </c>
      <c r="M267" s="26">
        <f aca="true" t="shared" si="52" ref="M267:S271">+E267/E$271*100</f>
        <v>15.425531914893616</v>
      </c>
      <c r="N267" s="26">
        <f t="shared" si="52"/>
        <v>17.045454545454543</v>
      </c>
      <c r="O267" s="26">
        <f t="shared" si="52"/>
        <v>18.636363636363637</v>
      </c>
      <c r="P267" s="26">
        <f t="shared" si="52"/>
        <v>14.90566037735849</v>
      </c>
      <c r="Q267" s="26">
        <f t="shared" si="52"/>
        <v>9.86013986013986</v>
      </c>
      <c r="R267" s="26">
        <f t="shared" si="52"/>
        <v>8.866075594960336</v>
      </c>
      <c r="S267" s="26">
        <f t="shared" si="52"/>
        <v>10.857853294653957</v>
      </c>
    </row>
    <row r="268" spans="1:19" ht="12.75">
      <c r="A268" s="60"/>
      <c r="B268" s="54"/>
      <c r="C268" s="5" t="s">
        <v>85</v>
      </c>
      <c r="D268" s="42">
        <v>53</v>
      </c>
      <c r="E268" s="43">
        <v>61</v>
      </c>
      <c r="F268" s="43">
        <v>58</v>
      </c>
      <c r="G268" s="43">
        <v>56</v>
      </c>
      <c r="H268" s="43">
        <v>137</v>
      </c>
      <c r="I268" s="43">
        <v>345</v>
      </c>
      <c r="J268" s="43">
        <v>440</v>
      </c>
      <c r="K268" s="44">
        <v>1150</v>
      </c>
      <c r="L268" s="25">
        <f>+D268/D$271*100</f>
        <v>38.1294964028777</v>
      </c>
      <c r="M268" s="23">
        <f t="shared" si="52"/>
        <v>32.4468085106383</v>
      </c>
      <c r="N268" s="23">
        <f t="shared" si="52"/>
        <v>32.95454545454545</v>
      </c>
      <c r="O268" s="23">
        <f t="shared" si="52"/>
        <v>25.454545454545453</v>
      </c>
      <c r="P268" s="23">
        <f t="shared" si="52"/>
        <v>25.849056603773583</v>
      </c>
      <c r="Q268" s="23">
        <f t="shared" si="52"/>
        <v>24.125874125874127</v>
      </c>
      <c r="R268" s="23">
        <f t="shared" si="52"/>
        <v>20.531964535697618</v>
      </c>
      <c r="S268" s="23">
        <f t="shared" si="52"/>
        <v>23.82925818483216</v>
      </c>
    </row>
    <row r="269" spans="1:19" ht="12.75">
      <c r="A269" s="60"/>
      <c r="B269" s="54"/>
      <c r="C269" s="28" t="s">
        <v>86</v>
      </c>
      <c r="D269" s="42">
        <v>70</v>
      </c>
      <c r="E269" s="43">
        <v>94</v>
      </c>
      <c r="F269" s="43">
        <v>84</v>
      </c>
      <c r="G269" s="43">
        <v>115</v>
      </c>
      <c r="H269" s="43">
        <v>293</v>
      </c>
      <c r="I269" s="43">
        <v>880</v>
      </c>
      <c r="J269" s="43">
        <v>1428</v>
      </c>
      <c r="K269" s="44">
        <v>2964</v>
      </c>
      <c r="L269" s="25">
        <f>+D269/D$271*100</f>
        <v>50.35971223021583</v>
      </c>
      <c r="M269" s="23">
        <f t="shared" si="52"/>
        <v>50</v>
      </c>
      <c r="N269" s="23">
        <f t="shared" si="52"/>
        <v>47.72727272727273</v>
      </c>
      <c r="O269" s="23">
        <f t="shared" si="52"/>
        <v>52.27272727272727</v>
      </c>
      <c r="P269" s="23">
        <f t="shared" si="52"/>
        <v>55.283018867924525</v>
      </c>
      <c r="Q269" s="23">
        <f t="shared" si="52"/>
        <v>61.53846153846154</v>
      </c>
      <c r="R269" s="23">
        <f t="shared" si="52"/>
        <v>66.63555762949137</v>
      </c>
      <c r="S269" s="23">
        <f t="shared" si="52"/>
        <v>61.417322834645674</v>
      </c>
    </row>
    <row r="270" spans="1:19" ht="12.75">
      <c r="A270" s="60"/>
      <c r="B270" s="54"/>
      <c r="C270" s="5" t="s">
        <v>11</v>
      </c>
      <c r="D270" s="42">
        <v>2</v>
      </c>
      <c r="E270" s="43">
        <v>4</v>
      </c>
      <c r="F270" s="43">
        <v>4</v>
      </c>
      <c r="G270" s="43">
        <v>8</v>
      </c>
      <c r="H270" s="43">
        <v>21</v>
      </c>
      <c r="I270" s="43">
        <v>64</v>
      </c>
      <c r="J270" s="43">
        <v>85</v>
      </c>
      <c r="K270" s="44">
        <v>188</v>
      </c>
      <c r="L270" s="25">
        <f>+D270/D$271*100</f>
        <v>1.4388489208633095</v>
      </c>
      <c r="M270" s="23">
        <f t="shared" si="52"/>
        <v>2.127659574468085</v>
      </c>
      <c r="N270" s="23">
        <f t="shared" si="52"/>
        <v>2.272727272727273</v>
      </c>
      <c r="O270" s="23">
        <f t="shared" si="52"/>
        <v>3.6363636363636362</v>
      </c>
      <c r="P270" s="23">
        <f t="shared" si="52"/>
        <v>3.9622641509433962</v>
      </c>
      <c r="Q270" s="23">
        <f t="shared" si="52"/>
        <v>4.475524475524476</v>
      </c>
      <c r="R270" s="23">
        <f t="shared" si="52"/>
        <v>3.966402239850677</v>
      </c>
      <c r="S270" s="23">
        <f t="shared" si="52"/>
        <v>3.8955656858682137</v>
      </c>
    </row>
    <row r="271" spans="1:19" ht="12.75" customHeight="1">
      <c r="A271" s="60"/>
      <c r="B271" s="54"/>
      <c r="C271" s="29" t="s">
        <v>1</v>
      </c>
      <c r="D271" s="45">
        <v>139</v>
      </c>
      <c r="E271" s="46">
        <v>188</v>
      </c>
      <c r="F271" s="46">
        <v>176</v>
      </c>
      <c r="G271" s="46">
        <v>220</v>
      </c>
      <c r="H271" s="46">
        <v>530</v>
      </c>
      <c r="I271" s="46">
        <v>1430</v>
      </c>
      <c r="J271" s="46">
        <v>2143</v>
      </c>
      <c r="K271" s="47">
        <v>4826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0"/>
      <c r="B272" s="55" t="s">
        <v>61</v>
      </c>
      <c r="C272" s="5" t="s">
        <v>84</v>
      </c>
      <c r="D272" s="42">
        <v>17</v>
      </c>
      <c r="E272" s="43">
        <v>30</v>
      </c>
      <c r="F272" s="43">
        <v>29</v>
      </c>
      <c r="G272" s="43">
        <v>29</v>
      </c>
      <c r="H272" s="43">
        <v>60</v>
      </c>
      <c r="I272" s="43">
        <v>149</v>
      </c>
      <c r="J272" s="43">
        <v>145</v>
      </c>
      <c r="K272" s="44">
        <v>459</v>
      </c>
      <c r="L272" s="25">
        <f>+D272/D$276*100</f>
        <v>14.912280701754385</v>
      </c>
      <c r="M272" s="23">
        <f aca="true" t="shared" si="53" ref="M272:S276">+E272/E$276*100</f>
        <v>22.058823529411764</v>
      </c>
      <c r="N272" s="23">
        <f t="shared" si="53"/>
        <v>18.954248366013072</v>
      </c>
      <c r="O272" s="23">
        <f t="shared" si="53"/>
        <v>15.508021390374333</v>
      </c>
      <c r="P272" s="23">
        <f t="shared" si="53"/>
        <v>13.333333333333334</v>
      </c>
      <c r="Q272" s="23">
        <f t="shared" si="53"/>
        <v>11.948676824378508</v>
      </c>
      <c r="R272" s="23">
        <f t="shared" si="53"/>
        <v>8.494434680726421</v>
      </c>
      <c r="S272" s="23">
        <f t="shared" si="53"/>
        <v>11.492238357536303</v>
      </c>
    </row>
    <row r="273" spans="1:19" ht="12.75">
      <c r="A273" s="60"/>
      <c r="B273" s="54"/>
      <c r="C273" s="5" t="s">
        <v>85</v>
      </c>
      <c r="D273" s="42">
        <v>37</v>
      </c>
      <c r="E273" s="43">
        <v>44</v>
      </c>
      <c r="F273" s="43">
        <v>45</v>
      </c>
      <c r="G273" s="43">
        <v>52</v>
      </c>
      <c r="H273" s="43">
        <v>109</v>
      </c>
      <c r="I273" s="43">
        <v>326</v>
      </c>
      <c r="J273" s="43">
        <v>389</v>
      </c>
      <c r="K273" s="44">
        <v>1002</v>
      </c>
      <c r="L273" s="25">
        <f>+D273/D$276*100</f>
        <v>32.45614035087719</v>
      </c>
      <c r="M273" s="23">
        <f t="shared" si="53"/>
        <v>32.35294117647059</v>
      </c>
      <c r="N273" s="23">
        <f t="shared" si="53"/>
        <v>29.411764705882355</v>
      </c>
      <c r="O273" s="23">
        <f t="shared" si="53"/>
        <v>27.807486631016044</v>
      </c>
      <c r="P273" s="23">
        <f t="shared" si="53"/>
        <v>24.22222222222222</v>
      </c>
      <c r="Q273" s="23">
        <f t="shared" si="53"/>
        <v>26.142742582197275</v>
      </c>
      <c r="R273" s="23">
        <f t="shared" si="53"/>
        <v>22.788517867603982</v>
      </c>
      <c r="S273" s="23">
        <f t="shared" si="53"/>
        <v>25.087631447170754</v>
      </c>
    </row>
    <row r="274" spans="1:19" ht="12.75">
      <c r="A274" s="60"/>
      <c r="B274" s="54"/>
      <c r="C274" s="28" t="s">
        <v>86</v>
      </c>
      <c r="D274" s="42">
        <v>60</v>
      </c>
      <c r="E274" s="43">
        <v>62</v>
      </c>
      <c r="F274" s="43">
        <v>79</v>
      </c>
      <c r="G274" s="43">
        <v>106</v>
      </c>
      <c r="H274" s="43">
        <v>280</v>
      </c>
      <c r="I274" s="43">
        <v>771</v>
      </c>
      <c r="J274" s="43">
        <v>1173</v>
      </c>
      <c r="K274" s="44">
        <v>2531</v>
      </c>
      <c r="L274" s="25">
        <f>+D274/D$276*100</f>
        <v>52.63157894736842</v>
      </c>
      <c r="M274" s="23">
        <f t="shared" si="53"/>
        <v>45.588235294117645</v>
      </c>
      <c r="N274" s="23">
        <f t="shared" si="53"/>
        <v>51.633986928104584</v>
      </c>
      <c r="O274" s="23">
        <f t="shared" si="53"/>
        <v>56.68449197860963</v>
      </c>
      <c r="P274" s="23">
        <f t="shared" si="53"/>
        <v>62.22222222222222</v>
      </c>
      <c r="Q274" s="23">
        <f t="shared" si="53"/>
        <v>61.82838813151563</v>
      </c>
      <c r="R274" s="23">
        <f t="shared" si="53"/>
        <v>68.7170474516696</v>
      </c>
      <c r="S274" s="23">
        <f t="shared" si="53"/>
        <v>63.370055082623935</v>
      </c>
    </row>
    <row r="275" spans="1:19" ht="12.75" customHeight="1">
      <c r="A275" s="60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1</v>
      </c>
      <c r="I275" s="43">
        <v>1</v>
      </c>
      <c r="J275" s="43">
        <v>0</v>
      </c>
      <c r="K275" s="44">
        <v>2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0.2222222222222222</v>
      </c>
      <c r="Q275" s="23">
        <f t="shared" si="53"/>
        <v>0.08019246190858059</v>
      </c>
      <c r="R275" s="23">
        <f t="shared" si="53"/>
        <v>0</v>
      </c>
      <c r="S275" s="23">
        <f t="shared" si="53"/>
        <v>0.050075112669003496</v>
      </c>
    </row>
    <row r="276" spans="1:19" ht="13.5" thickBot="1">
      <c r="A276" s="60"/>
      <c r="B276" s="58"/>
      <c r="C276" s="36" t="s">
        <v>1</v>
      </c>
      <c r="D276" s="51">
        <v>114</v>
      </c>
      <c r="E276" s="52">
        <v>136</v>
      </c>
      <c r="F276" s="52">
        <v>153</v>
      </c>
      <c r="G276" s="52">
        <v>187</v>
      </c>
      <c r="H276" s="52">
        <v>450</v>
      </c>
      <c r="I276" s="52">
        <v>1247</v>
      </c>
      <c r="J276" s="52">
        <v>1707</v>
      </c>
      <c r="K276" s="53">
        <v>3994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60"/>
      <c r="B277" s="55" t="s">
        <v>62</v>
      </c>
      <c r="C277" s="5" t="s">
        <v>84</v>
      </c>
      <c r="D277" s="42">
        <v>17</v>
      </c>
      <c r="E277" s="43">
        <v>22</v>
      </c>
      <c r="F277" s="43">
        <v>20</v>
      </c>
      <c r="G277" s="43">
        <v>24</v>
      </c>
      <c r="H277" s="43">
        <v>49</v>
      </c>
      <c r="I277" s="43">
        <v>78</v>
      </c>
      <c r="J277" s="43">
        <v>62</v>
      </c>
      <c r="K277" s="44">
        <v>272</v>
      </c>
      <c r="L277" s="25">
        <f>+D277/D$281*100</f>
        <v>13.821138211382115</v>
      </c>
      <c r="M277" s="23">
        <f aca="true" t="shared" si="54" ref="M277:S281">+E277/E$281*100</f>
        <v>14.666666666666666</v>
      </c>
      <c r="N277" s="23">
        <f t="shared" si="54"/>
        <v>11.976047904191617</v>
      </c>
      <c r="O277" s="23">
        <f t="shared" si="54"/>
        <v>8.480565371024735</v>
      </c>
      <c r="P277" s="23">
        <f t="shared" si="54"/>
        <v>7.324364723467862</v>
      </c>
      <c r="Q277" s="23">
        <f t="shared" si="54"/>
        <v>5.3097345132743365</v>
      </c>
      <c r="R277" s="23">
        <f t="shared" si="54"/>
        <v>4.344779257182902</v>
      </c>
      <c r="S277" s="23">
        <f t="shared" si="54"/>
        <v>6.343283582089552</v>
      </c>
    </row>
    <row r="278" spans="1:19" ht="12.75">
      <c r="A278" s="60"/>
      <c r="B278" s="54"/>
      <c r="C278" s="5" t="s">
        <v>85</v>
      </c>
      <c r="D278" s="42">
        <v>26</v>
      </c>
      <c r="E278" s="43">
        <v>39</v>
      </c>
      <c r="F278" s="43">
        <v>38</v>
      </c>
      <c r="G278" s="43">
        <v>66</v>
      </c>
      <c r="H278" s="43">
        <v>136</v>
      </c>
      <c r="I278" s="43">
        <v>264</v>
      </c>
      <c r="J278" s="43">
        <v>225</v>
      </c>
      <c r="K278" s="44">
        <v>794</v>
      </c>
      <c r="L278" s="25">
        <f>+D278/D$281*100</f>
        <v>21.138211382113823</v>
      </c>
      <c r="M278" s="23">
        <f t="shared" si="54"/>
        <v>26</v>
      </c>
      <c r="N278" s="23">
        <f t="shared" si="54"/>
        <v>22.75449101796407</v>
      </c>
      <c r="O278" s="23">
        <f t="shared" si="54"/>
        <v>23.32155477031802</v>
      </c>
      <c r="P278" s="23">
        <f t="shared" si="54"/>
        <v>20.328849028400597</v>
      </c>
      <c r="Q278" s="23">
        <f t="shared" si="54"/>
        <v>17.9714091218516</v>
      </c>
      <c r="R278" s="23">
        <f t="shared" si="54"/>
        <v>15.767344078486333</v>
      </c>
      <c r="S278" s="23">
        <f t="shared" si="54"/>
        <v>18.516791044776117</v>
      </c>
    </row>
    <row r="279" spans="1:19" ht="12.75" customHeight="1">
      <c r="A279" s="60"/>
      <c r="B279" s="54"/>
      <c r="C279" s="28" t="s">
        <v>86</v>
      </c>
      <c r="D279" s="42">
        <v>80</v>
      </c>
      <c r="E279" s="43">
        <v>89</v>
      </c>
      <c r="F279" s="43">
        <v>109</v>
      </c>
      <c r="G279" s="43">
        <v>193</v>
      </c>
      <c r="H279" s="43">
        <v>484</v>
      </c>
      <c r="I279" s="43">
        <v>1127</v>
      </c>
      <c r="J279" s="43">
        <v>1139</v>
      </c>
      <c r="K279" s="44">
        <v>3221</v>
      </c>
      <c r="L279" s="25">
        <f>+D279/D$281*100</f>
        <v>65.04065040650406</v>
      </c>
      <c r="M279" s="23">
        <f t="shared" si="54"/>
        <v>59.333333333333336</v>
      </c>
      <c r="N279" s="23">
        <f t="shared" si="54"/>
        <v>65.26946107784431</v>
      </c>
      <c r="O279" s="23">
        <f t="shared" si="54"/>
        <v>68.19787985865725</v>
      </c>
      <c r="P279" s="23">
        <f t="shared" si="54"/>
        <v>72.34678624813155</v>
      </c>
      <c r="Q279" s="23">
        <f t="shared" si="54"/>
        <v>76.71885636487407</v>
      </c>
      <c r="R279" s="23">
        <f t="shared" si="54"/>
        <v>79.81779957953749</v>
      </c>
      <c r="S279" s="23">
        <f t="shared" si="54"/>
        <v>75.11660447761194</v>
      </c>
    </row>
    <row r="280" spans="1:19" ht="12.75">
      <c r="A280" s="60"/>
      <c r="B280" s="54"/>
      <c r="C280" s="5" t="s">
        <v>11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1</v>
      </c>
      <c r="K280" s="44">
        <v>1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0.0700770847932726</v>
      </c>
      <c r="S280" s="23">
        <f t="shared" si="54"/>
        <v>0.023320895522388058</v>
      </c>
    </row>
    <row r="281" spans="1:19" ht="12.75">
      <c r="A281" s="60"/>
      <c r="B281" s="54"/>
      <c r="C281" s="29" t="s">
        <v>1</v>
      </c>
      <c r="D281" s="45">
        <v>123</v>
      </c>
      <c r="E281" s="46">
        <v>150</v>
      </c>
      <c r="F281" s="46">
        <v>167</v>
      </c>
      <c r="G281" s="46">
        <v>283</v>
      </c>
      <c r="H281" s="46">
        <v>669</v>
      </c>
      <c r="I281" s="46">
        <v>1469</v>
      </c>
      <c r="J281" s="46">
        <v>1427</v>
      </c>
      <c r="K281" s="47">
        <v>4288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0"/>
      <c r="B282" s="55" t="s">
        <v>63</v>
      </c>
      <c r="C282" s="5" t="s">
        <v>84</v>
      </c>
      <c r="D282" s="42">
        <v>2</v>
      </c>
      <c r="E282" s="43">
        <v>3</v>
      </c>
      <c r="F282" s="43">
        <v>1</v>
      </c>
      <c r="G282" s="43">
        <v>4</v>
      </c>
      <c r="H282" s="43">
        <v>6</v>
      </c>
      <c r="I282" s="43">
        <v>4</v>
      </c>
      <c r="J282" s="43">
        <v>3</v>
      </c>
      <c r="K282" s="44">
        <v>23</v>
      </c>
      <c r="L282" s="25">
        <f>+D282/D$286*100</f>
        <v>16.666666666666664</v>
      </c>
      <c r="M282" s="23">
        <f aca="true" t="shared" si="55" ref="M282:S286">+E282/E$286*100</f>
        <v>27.27272727272727</v>
      </c>
      <c r="N282" s="23">
        <f t="shared" si="55"/>
        <v>7.6923076923076925</v>
      </c>
      <c r="O282" s="23">
        <f t="shared" si="55"/>
        <v>19.047619047619047</v>
      </c>
      <c r="P282" s="23">
        <f t="shared" si="55"/>
        <v>13.043478260869565</v>
      </c>
      <c r="Q282" s="23">
        <f t="shared" si="55"/>
        <v>6.451612903225806</v>
      </c>
      <c r="R282" s="23">
        <f t="shared" si="55"/>
        <v>3.5294117647058822</v>
      </c>
      <c r="S282" s="23">
        <f t="shared" si="55"/>
        <v>9.2</v>
      </c>
    </row>
    <row r="283" spans="1:19" ht="12.75" customHeight="1">
      <c r="A283" s="60"/>
      <c r="B283" s="54"/>
      <c r="C283" s="5" t="s">
        <v>85</v>
      </c>
      <c r="D283" s="42">
        <v>6</v>
      </c>
      <c r="E283" s="43">
        <v>4</v>
      </c>
      <c r="F283" s="43">
        <v>1</v>
      </c>
      <c r="G283" s="43">
        <v>3</v>
      </c>
      <c r="H283" s="43">
        <v>11</v>
      </c>
      <c r="I283" s="43">
        <v>17</v>
      </c>
      <c r="J283" s="43">
        <v>13</v>
      </c>
      <c r="K283" s="44">
        <v>55</v>
      </c>
      <c r="L283" s="25">
        <f>+D283/D$286*100</f>
        <v>50</v>
      </c>
      <c r="M283" s="23">
        <f t="shared" si="55"/>
        <v>36.36363636363637</v>
      </c>
      <c r="N283" s="23">
        <f t="shared" si="55"/>
        <v>7.6923076923076925</v>
      </c>
      <c r="O283" s="23">
        <f t="shared" si="55"/>
        <v>14.285714285714285</v>
      </c>
      <c r="P283" s="23">
        <f t="shared" si="55"/>
        <v>23.91304347826087</v>
      </c>
      <c r="Q283" s="23">
        <f t="shared" si="55"/>
        <v>27.419354838709676</v>
      </c>
      <c r="R283" s="23">
        <f t="shared" si="55"/>
        <v>15.294117647058824</v>
      </c>
      <c r="S283" s="23">
        <f t="shared" si="55"/>
        <v>22</v>
      </c>
    </row>
    <row r="284" spans="1:19" ht="12.75">
      <c r="A284" s="60"/>
      <c r="B284" s="54"/>
      <c r="C284" s="28" t="s">
        <v>86</v>
      </c>
      <c r="D284" s="42">
        <v>4</v>
      </c>
      <c r="E284" s="43">
        <v>4</v>
      </c>
      <c r="F284" s="43">
        <v>11</v>
      </c>
      <c r="G284" s="43">
        <v>14</v>
      </c>
      <c r="H284" s="43">
        <v>29</v>
      </c>
      <c r="I284" s="43">
        <v>41</v>
      </c>
      <c r="J284" s="43">
        <v>69</v>
      </c>
      <c r="K284" s="44">
        <v>172</v>
      </c>
      <c r="L284" s="25">
        <f>+D284/D$286*100</f>
        <v>33.33333333333333</v>
      </c>
      <c r="M284" s="23">
        <f t="shared" si="55"/>
        <v>36.36363636363637</v>
      </c>
      <c r="N284" s="23">
        <f t="shared" si="55"/>
        <v>84.61538461538461</v>
      </c>
      <c r="O284" s="23">
        <f t="shared" si="55"/>
        <v>66.66666666666666</v>
      </c>
      <c r="P284" s="23">
        <f t="shared" si="55"/>
        <v>63.04347826086957</v>
      </c>
      <c r="Q284" s="23">
        <f t="shared" si="55"/>
        <v>66.12903225806451</v>
      </c>
      <c r="R284" s="23">
        <f t="shared" si="55"/>
        <v>81.17647058823529</v>
      </c>
      <c r="S284" s="23">
        <f t="shared" si="55"/>
        <v>68.8</v>
      </c>
    </row>
    <row r="285" spans="1:19" ht="12.75">
      <c r="A285" s="60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4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0"/>
      <c r="B286" s="56"/>
      <c r="C286" s="5" t="s">
        <v>1</v>
      </c>
      <c r="D286" s="42">
        <v>12</v>
      </c>
      <c r="E286" s="43">
        <v>11</v>
      </c>
      <c r="F286" s="43">
        <v>13</v>
      </c>
      <c r="G286" s="43">
        <v>21</v>
      </c>
      <c r="H286" s="43">
        <v>46</v>
      </c>
      <c r="I286" s="43">
        <v>62</v>
      </c>
      <c r="J286" s="43">
        <v>85</v>
      </c>
      <c r="K286" s="44">
        <v>250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64</v>
      </c>
      <c r="C287" s="4" t="s">
        <v>84</v>
      </c>
      <c r="D287" s="48">
        <v>5</v>
      </c>
      <c r="E287" s="49">
        <v>3</v>
      </c>
      <c r="F287" s="49">
        <v>8</v>
      </c>
      <c r="G287" s="49">
        <v>9</v>
      </c>
      <c r="H287" s="49">
        <v>5</v>
      </c>
      <c r="I287" s="49">
        <v>18</v>
      </c>
      <c r="J287" s="49">
        <v>4</v>
      </c>
      <c r="K287" s="50">
        <v>52</v>
      </c>
      <c r="L287" s="31">
        <f>+D287/D$291*100</f>
        <v>18.51851851851852</v>
      </c>
      <c r="M287" s="26">
        <f aca="true" t="shared" si="56" ref="M287:S291">+E287/E$291*100</f>
        <v>8.823529411764707</v>
      </c>
      <c r="N287" s="26">
        <f t="shared" si="56"/>
        <v>20</v>
      </c>
      <c r="O287" s="26">
        <f t="shared" si="56"/>
        <v>13.846153846153847</v>
      </c>
      <c r="P287" s="26">
        <f t="shared" si="56"/>
        <v>3.7593984962406015</v>
      </c>
      <c r="Q287" s="26">
        <f t="shared" si="56"/>
        <v>6.923076923076923</v>
      </c>
      <c r="R287" s="26">
        <f t="shared" si="56"/>
        <v>1.5444015444015444</v>
      </c>
      <c r="S287" s="26">
        <f t="shared" si="56"/>
        <v>6.356968215158925</v>
      </c>
    </row>
    <row r="288" spans="1:19" ht="12.75">
      <c r="A288" s="60"/>
      <c r="B288" s="54"/>
      <c r="C288" s="5" t="s">
        <v>85</v>
      </c>
      <c r="D288" s="42">
        <v>7</v>
      </c>
      <c r="E288" s="43">
        <v>8</v>
      </c>
      <c r="F288" s="43">
        <v>11</v>
      </c>
      <c r="G288" s="43">
        <v>9</v>
      </c>
      <c r="H288" s="43">
        <v>21</v>
      </c>
      <c r="I288" s="43">
        <v>40</v>
      </c>
      <c r="J288" s="43">
        <v>29</v>
      </c>
      <c r="K288" s="44">
        <v>125</v>
      </c>
      <c r="L288" s="25">
        <f>+D288/D$291*100</f>
        <v>25.925925925925924</v>
      </c>
      <c r="M288" s="23">
        <f t="shared" si="56"/>
        <v>23.52941176470588</v>
      </c>
      <c r="N288" s="23">
        <f t="shared" si="56"/>
        <v>27.500000000000004</v>
      </c>
      <c r="O288" s="23">
        <f t="shared" si="56"/>
        <v>13.846153846153847</v>
      </c>
      <c r="P288" s="23">
        <f t="shared" si="56"/>
        <v>15.789473684210526</v>
      </c>
      <c r="Q288" s="23">
        <f t="shared" si="56"/>
        <v>15.384615384615385</v>
      </c>
      <c r="R288" s="23">
        <f t="shared" si="56"/>
        <v>11.196911196911197</v>
      </c>
      <c r="S288" s="23">
        <f t="shared" si="56"/>
        <v>15.28117359413203</v>
      </c>
    </row>
    <row r="289" spans="1:19" ht="12.75">
      <c r="A289" s="60"/>
      <c r="B289" s="54"/>
      <c r="C289" s="28" t="s">
        <v>86</v>
      </c>
      <c r="D289" s="42">
        <v>9</v>
      </c>
      <c r="E289" s="43">
        <v>18</v>
      </c>
      <c r="F289" s="43">
        <v>16</v>
      </c>
      <c r="G289" s="43">
        <v>43</v>
      </c>
      <c r="H289" s="43">
        <v>94</v>
      </c>
      <c r="I289" s="43">
        <v>170</v>
      </c>
      <c r="J289" s="43">
        <v>211</v>
      </c>
      <c r="K289" s="44">
        <v>561</v>
      </c>
      <c r="L289" s="25">
        <f>+D289/D$291*100</f>
        <v>33.33333333333333</v>
      </c>
      <c r="M289" s="23">
        <f t="shared" si="56"/>
        <v>52.94117647058824</v>
      </c>
      <c r="N289" s="23">
        <f t="shared" si="56"/>
        <v>40</v>
      </c>
      <c r="O289" s="23">
        <f t="shared" si="56"/>
        <v>66.15384615384615</v>
      </c>
      <c r="P289" s="23">
        <f t="shared" si="56"/>
        <v>70.67669172932331</v>
      </c>
      <c r="Q289" s="23">
        <f t="shared" si="56"/>
        <v>65.38461538461539</v>
      </c>
      <c r="R289" s="23">
        <f t="shared" si="56"/>
        <v>81.46718146718148</v>
      </c>
      <c r="S289" s="23">
        <f t="shared" si="56"/>
        <v>68.58190709046454</v>
      </c>
    </row>
    <row r="290" spans="1:19" ht="12.75">
      <c r="A290" s="60"/>
      <c r="B290" s="54"/>
      <c r="C290" s="5" t="s">
        <v>11</v>
      </c>
      <c r="D290" s="42">
        <v>6</v>
      </c>
      <c r="E290" s="43">
        <v>5</v>
      </c>
      <c r="F290" s="43">
        <v>5</v>
      </c>
      <c r="G290" s="43">
        <v>4</v>
      </c>
      <c r="H290" s="43">
        <v>13</v>
      </c>
      <c r="I290" s="43">
        <v>32</v>
      </c>
      <c r="J290" s="43">
        <v>15</v>
      </c>
      <c r="K290" s="44">
        <v>80</v>
      </c>
      <c r="L290" s="25">
        <f>+D290/D$291*100</f>
        <v>22.22222222222222</v>
      </c>
      <c r="M290" s="23">
        <f t="shared" si="56"/>
        <v>14.705882352941178</v>
      </c>
      <c r="N290" s="23">
        <f t="shared" si="56"/>
        <v>12.5</v>
      </c>
      <c r="O290" s="23">
        <f t="shared" si="56"/>
        <v>6.153846153846154</v>
      </c>
      <c r="P290" s="23">
        <f t="shared" si="56"/>
        <v>9.774436090225564</v>
      </c>
      <c r="Q290" s="23">
        <f t="shared" si="56"/>
        <v>12.307692307692308</v>
      </c>
      <c r="R290" s="23">
        <f t="shared" si="56"/>
        <v>5.7915057915057915</v>
      </c>
      <c r="S290" s="23">
        <f t="shared" si="56"/>
        <v>9.7799511002445</v>
      </c>
    </row>
    <row r="291" spans="1:19" ht="13.5" customHeight="1">
      <c r="A291" s="60"/>
      <c r="B291" s="54"/>
      <c r="C291" s="29" t="s">
        <v>1</v>
      </c>
      <c r="D291" s="45">
        <v>27</v>
      </c>
      <c r="E291" s="46">
        <v>34</v>
      </c>
      <c r="F291" s="46">
        <v>40</v>
      </c>
      <c r="G291" s="46">
        <v>65</v>
      </c>
      <c r="H291" s="46">
        <v>133</v>
      </c>
      <c r="I291" s="46">
        <v>260</v>
      </c>
      <c r="J291" s="46">
        <v>259</v>
      </c>
      <c r="K291" s="47">
        <v>818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0"/>
      <c r="B292" s="55" t="s">
        <v>65</v>
      </c>
      <c r="C292" s="5" t="s">
        <v>84</v>
      </c>
      <c r="D292" s="42">
        <v>4</v>
      </c>
      <c r="E292" s="43">
        <v>7</v>
      </c>
      <c r="F292" s="43">
        <v>7</v>
      </c>
      <c r="G292" s="43">
        <v>8</v>
      </c>
      <c r="H292" s="43">
        <v>9</v>
      </c>
      <c r="I292" s="43">
        <v>11</v>
      </c>
      <c r="J292" s="43">
        <v>9</v>
      </c>
      <c r="K292" s="44">
        <v>55</v>
      </c>
      <c r="L292" s="25">
        <f>+D292/D$296*100</f>
        <v>10.81081081081081</v>
      </c>
      <c r="M292" s="23">
        <f aca="true" t="shared" si="57" ref="M292:S296">+E292/E$296*100</f>
        <v>15.555555555555555</v>
      </c>
      <c r="N292" s="23">
        <f t="shared" si="57"/>
        <v>17.073170731707318</v>
      </c>
      <c r="O292" s="23">
        <f t="shared" si="57"/>
        <v>13.114754098360656</v>
      </c>
      <c r="P292" s="23">
        <f t="shared" si="57"/>
        <v>5.69620253164557</v>
      </c>
      <c r="Q292" s="23">
        <f t="shared" si="57"/>
        <v>3.303303303303303</v>
      </c>
      <c r="R292" s="23">
        <f t="shared" si="57"/>
        <v>2.8125</v>
      </c>
      <c r="S292" s="23">
        <f t="shared" si="57"/>
        <v>5.527638190954774</v>
      </c>
    </row>
    <row r="293" spans="1:19" ht="12.75">
      <c r="A293" s="60"/>
      <c r="B293" s="54"/>
      <c r="C293" s="5" t="s">
        <v>85</v>
      </c>
      <c r="D293" s="42">
        <v>14</v>
      </c>
      <c r="E293" s="43">
        <v>10</v>
      </c>
      <c r="F293" s="43">
        <v>11</v>
      </c>
      <c r="G293" s="43">
        <v>12</v>
      </c>
      <c r="H293" s="43">
        <v>17</v>
      </c>
      <c r="I293" s="43">
        <v>38</v>
      </c>
      <c r="J293" s="43">
        <v>35</v>
      </c>
      <c r="K293" s="44">
        <v>137</v>
      </c>
      <c r="L293" s="25">
        <f>+D293/D$296*100</f>
        <v>37.83783783783784</v>
      </c>
      <c r="M293" s="23">
        <f t="shared" si="57"/>
        <v>22.22222222222222</v>
      </c>
      <c r="N293" s="23">
        <f t="shared" si="57"/>
        <v>26.82926829268293</v>
      </c>
      <c r="O293" s="23">
        <f t="shared" si="57"/>
        <v>19.672131147540984</v>
      </c>
      <c r="P293" s="23">
        <f t="shared" si="57"/>
        <v>10.759493670886076</v>
      </c>
      <c r="Q293" s="23">
        <f t="shared" si="57"/>
        <v>11.411411411411411</v>
      </c>
      <c r="R293" s="23">
        <f t="shared" si="57"/>
        <v>10.9375</v>
      </c>
      <c r="S293" s="23">
        <f t="shared" si="57"/>
        <v>13.768844221105528</v>
      </c>
    </row>
    <row r="294" spans="1:19" ht="12.75">
      <c r="A294" s="60"/>
      <c r="B294" s="54"/>
      <c r="C294" s="28" t="s">
        <v>86</v>
      </c>
      <c r="D294" s="42">
        <v>19</v>
      </c>
      <c r="E294" s="43">
        <v>28</v>
      </c>
      <c r="F294" s="43">
        <v>23</v>
      </c>
      <c r="G294" s="43">
        <v>41</v>
      </c>
      <c r="H294" s="43">
        <v>132</v>
      </c>
      <c r="I294" s="43">
        <v>284</v>
      </c>
      <c r="J294" s="43">
        <v>276</v>
      </c>
      <c r="K294" s="44">
        <v>803</v>
      </c>
      <c r="L294" s="25">
        <f>+D294/D$296*100</f>
        <v>51.35135135135135</v>
      </c>
      <c r="M294" s="23">
        <f t="shared" si="57"/>
        <v>62.22222222222222</v>
      </c>
      <c r="N294" s="23">
        <f t="shared" si="57"/>
        <v>56.09756097560976</v>
      </c>
      <c r="O294" s="23">
        <f t="shared" si="57"/>
        <v>67.21311475409836</v>
      </c>
      <c r="P294" s="23">
        <f t="shared" si="57"/>
        <v>83.54430379746836</v>
      </c>
      <c r="Q294" s="23">
        <f t="shared" si="57"/>
        <v>85.28528528528528</v>
      </c>
      <c r="R294" s="23">
        <f t="shared" si="57"/>
        <v>86.25</v>
      </c>
      <c r="S294" s="23">
        <f t="shared" si="57"/>
        <v>80.7035175879397</v>
      </c>
    </row>
    <row r="295" spans="1:19" ht="12.75">
      <c r="A295" s="60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0"/>
      <c r="B296" s="56"/>
      <c r="C296" s="5" t="s">
        <v>1</v>
      </c>
      <c r="D296" s="42">
        <v>37</v>
      </c>
      <c r="E296" s="43">
        <v>45</v>
      </c>
      <c r="F296" s="43">
        <v>41</v>
      </c>
      <c r="G296" s="43">
        <v>61</v>
      </c>
      <c r="H296" s="43">
        <v>158</v>
      </c>
      <c r="I296" s="43">
        <v>333</v>
      </c>
      <c r="J296" s="43">
        <v>320</v>
      </c>
      <c r="K296" s="44">
        <v>995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0"/>
      <c r="B297" s="57" t="s">
        <v>66</v>
      </c>
      <c r="C297" s="33" t="s">
        <v>84</v>
      </c>
      <c r="D297" s="39">
        <v>8</v>
      </c>
      <c r="E297" s="40">
        <v>14</v>
      </c>
      <c r="F297" s="40">
        <v>25</v>
      </c>
      <c r="G297" s="40">
        <v>24</v>
      </c>
      <c r="H297" s="40">
        <v>39</v>
      </c>
      <c r="I297" s="40">
        <v>56</v>
      </c>
      <c r="J297" s="40">
        <v>37</v>
      </c>
      <c r="K297" s="41">
        <v>203</v>
      </c>
      <c r="L297" s="34">
        <f>+D297/D$301*100</f>
        <v>6.6115702479338845</v>
      </c>
      <c r="M297" s="35">
        <f aca="true" t="shared" si="58" ref="M297:S301">+E297/E$301*100</f>
        <v>10.44776119402985</v>
      </c>
      <c r="N297" s="35">
        <f t="shared" si="58"/>
        <v>14.705882352941178</v>
      </c>
      <c r="O297" s="35">
        <f t="shared" si="58"/>
        <v>9.95850622406639</v>
      </c>
      <c r="P297" s="35">
        <f t="shared" si="58"/>
        <v>7.45697896749522</v>
      </c>
      <c r="Q297" s="35">
        <f t="shared" si="58"/>
        <v>5.938494167550371</v>
      </c>
      <c r="R297" s="35">
        <f t="shared" si="58"/>
        <v>3.940362087326944</v>
      </c>
      <c r="S297" s="35">
        <f t="shared" si="58"/>
        <v>6.610224682513839</v>
      </c>
    </row>
    <row r="298" spans="1:19" ht="12.75">
      <c r="A298" s="60"/>
      <c r="B298" s="54"/>
      <c r="C298" s="5" t="s">
        <v>85</v>
      </c>
      <c r="D298" s="42">
        <v>27</v>
      </c>
      <c r="E298" s="43">
        <v>36</v>
      </c>
      <c r="F298" s="43">
        <v>33</v>
      </c>
      <c r="G298" s="43">
        <v>53</v>
      </c>
      <c r="H298" s="43">
        <v>89</v>
      </c>
      <c r="I298" s="43">
        <v>142</v>
      </c>
      <c r="J298" s="43">
        <v>113</v>
      </c>
      <c r="K298" s="44">
        <v>493</v>
      </c>
      <c r="L298" s="25">
        <f>+D298/D$301*100</f>
        <v>22.31404958677686</v>
      </c>
      <c r="M298" s="23">
        <f t="shared" si="58"/>
        <v>26.865671641791046</v>
      </c>
      <c r="N298" s="23">
        <f t="shared" si="58"/>
        <v>19.411764705882355</v>
      </c>
      <c r="O298" s="23">
        <f t="shared" si="58"/>
        <v>21.991701244813278</v>
      </c>
      <c r="P298" s="23">
        <f t="shared" si="58"/>
        <v>17.01720841300191</v>
      </c>
      <c r="Q298" s="23">
        <f t="shared" si="58"/>
        <v>15.058324496288442</v>
      </c>
      <c r="R298" s="23">
        <f t="shared" si="58"/>
        <v>12.034078807241746</v>
      </c>
      <c r="S298" s="23">
        <f t="shared" si="58"/>
        <v>16.05340280039075</v>
      </c>
    </row>
    <row r="299" spans="1:19" ht="12.75">
      <c r="A299" s="60"/>
      <c r="B299" s="54"/>
      <c r="C299" s="28" t="s">
        <v>86</v>
      </c>
      <c r="D299" s="42">
        <v>85</v>
      </c>
      <c r="E299" s="43">
        <v>83</v>
      </c>
      <c r="F299" s="43">
        <v>112</v>
      </c>
      <c r="G299" s="43">
        <v>161</v>
      </c>
      <c r="H299" s="43">
        <v>379</v>
      </c>
      <c r="I299" s="43">
        <v>702</v>
      </c>
      <c r="J299" s="43">
        <v>734</v>
      </c>
      <c r="K299" s="44">
        <v>2256</v>
      </c>
      <c r="L299" s="25">
        <f>+D299/D$301*100</f>
        <v>70.24793388429752</v>
      </c>
      <c r="M299" s="23">
        <f t="shared" si="58"/>
        <v>61.940298507462686</v>
      </c>
      <c r="N299" s="23">
        <f t="shared" si="58"/>
        <v>65.88235294117646</v>
      </c>
      <c r="O299" s="23">
        <f t="shared" si="58"/>
        <v>66.80497925311202</v>
      </c>
      <c r="P299" s="23">
        <f t="shared" si="58"/>
        <v>72.46653919694073</v>
      </c>
      <c r="Q299" s="23">
        <f t="shared" si="58"/>
        <v>74.44326617179216</v>
      </c>
      <c r="R299" s="23">
        <f t="shared" si="58"/>
        <v>78.16826411075613</v>
      </c>
      <c r="S299" s="23">
        <f t="shared" si="58"/>
        <v>73.46141322044937</v>
      </c>
    </row>
    <row r="300" spans="1:19" ht="12.75">
      <c r="A300" s="60"/>
      <c r="B300" s="54"/>
      <c r="C300" s="5" t="s">
        <v>11</v>
      </c>
      <c r="D300" s="42">
        <v>1</v>
      </c>
      <c r="E300" s="43">
        <v>1</v>
      </c>
      <c r="F300" s="43">
        <v>0</v>
      </c>
      <c r="G300" s="43">
        <v>3</v>
      </c>
      <c r="H300" s="43">
        <v>16</v>
      </c>
      <c r="I300" s="43">
        <v>43</v>
      </c>
      <c r="J300" s="43">
        <v>55</v>
      </c>
      <c r="K300" s="44">
        <v>119</v>
      </c>
      <c r="L300" s="25">
        <f>+D300/D$301*100</f>
        <v>0.8264462809917356</v>
      </c>
      <c r="M300" s="23">
        <f t="shared" si="58"/>
        <v>0.7462686567164178</v>
      </c>
      <c r="N300" s="23">
        <f t="shared" si="58"/>
        <v>0</v>
      </c>
      <c r="O300" s="23">
        <f t="shared" si="58"/>
        <v>1.2448132780082988</v>
      </c>
      <c r="P300" s="23">
        <f t="shared" si="58"/>
        <v>3.0592734225621414</v>
      </c>
      <c r="Q300" s="23">
        <f t="shared" si="58"/>
        <v>4.559915164369035</v>
      </c>
      <c r="R300" s="23">
        <f t="shared" si="58"/>
        <v>5.857294994675186</v>
      </c>
      <c r="S300" s="23">
        <f t="shared" si="58"/>
        <v>3.8749592966460438</v>
      </c>
    </row>
    <row r="301" spans="1:19" ht="12.75">
      <c r="A301" s="60"/>
      <c r="B301" s="54"/>
      <c r="C301" s="29" t="s">
        <v>1</v>
      </c>
      <c r="D301" s="45">
        <v>121</v>
      </c>
      <c r="E301" s="46">
        <v>134</v>
      </c>
      <c r="F301" s="46">
        <v>170</v>
      </c>
      <c r="G301" s="46">
        <v>241</v>
      </c>
      <c r="H301" s="46">
        <v>523</v>
      </c>
      <c r="I301" s="46">
        <v>943</v>
      </c>
      <c r="J301" s="46">
        <v>939</v>
      </c>
      <c r="K301" s="47">
        <v>3071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0"/>
      <c r="B302" s="55" t="s">
        <v>67</v>
      </c>
      <c r="C302" s="5" t="s">
        <v>84</v>
      </c>
      <c r="D302" s="42">
        <v>20</v>
      </c>
      <c r="E302" s="43">
        <v>24</v>
      </c>
      <c r="F302" s="43">
        <v>24</v>
      </c>
      <c r="G302" s="43">
        <v>26</v>
      </c>
      <c r="H302" s="43">
        <v>44</v>
      </c>
      <c r="I302" s="43">
        <v>63</v>
      </c>
      <c r="J302" s="43">
        <v>42</v>
      </c>
      <c r="K302" s="44">
        <v>243</v>
      </c>
      <c r="L302" s="25">
        <f>+D302/D$306*100</f>
        <v>13.793103448275861</v>
      </c>
      <c r="M302" s="23">
        <f aca="true" t="shared" si="59" ref="M302:S306">+E302/E$306*100</f>
        <v>12.903225806451612</v>
      </c>
      <c r="N302" s="23">
        <f t="shared" si="59"/>
        <v>12.834224598930483</v>
      </c>
      <c r="O302" s="23">
        <f t="shared" si="59"/>
        <v>8.552631578947368</v>
      </c>
      <c r="P302" s="23">
        <f t="shared" si="59"/>
        <v>7.638888888888889</v>
      </c>
      <c r="Q302" s="23">
        <f t="shared" si="59"/>
        <v>5.426356589147287</v>
      </c>
      <c r="R302" s="23">
        <f t="shared" si="59"/>
        <v>3.853211009174312</v>
      </c>
      <c r="S302" s="23">
        <f t="shared" si="59"/>
        <v>6.659358728418745</v>
      </c>
    </row>
    <row r="303" spans="1:19" ht="12.75">
      <c r="A303" s="60"/>
      <c r="B303" s="54"/>
      <c r="C303" s="5" t="s">
        <v>85</v>
      </c>
      <c r="D303" s="42">
        <v>41</v>
      </c>
      <c r="E303" s="43">
        <v>43</v>
      </c>
      <c r="F303" s="43">
        <v>43</v>
      </c>
      <c r="G303" s="43">
        <v>58</v>
      </c>
      <c r="H303" s="43">
        <v>97</v>
      </c>
      <c r="I303" s="43">
        <v>164</v>
      </c>
      <c r="J303" s="43">
        <v>149</v>
      </c>
      <c r="K303" s="44">
        <v>595</v>
      </c>
      <c r="L303" s="25">
        <f>+D303/D$306*100</f>
        <v>28.27586206896552</v>
      </c>
      <c r="M303" s="23">
        <f t="shared" si="59"/>
        <v>23.118279569892472</v>
      </c>
      <c r="N303" s="23">
        <f t="shared" si="59"/>
        <v>22.994652406417114</v>
      </c>
      <c r="O303" s="23">
        <f t="shared" si="59"/>
        <v>19.078947368421055</v>
      </c>
      <c r="P303" s="23">
        <f t="shared" si="59"/>
        <v>16.84027777777778</v>
      </c>
      <c r="Q303" s="23">
        <f t="shared" si="59"/>
        <v>14.125753660637383</v>
      </c>
      <c r="R303" s="23">
        <f t="shared" si="59"/>
        <v>13.669724770642203</v>
      </c>
      <c r="S303" s="23">
        <f t="shared" si="59"/>
        <v>16.305837215675528</v>
      </c>
    </row>
    <row r="304" spans="1:19" ht="12.75">
      <c r="A304" s="60"/>
      <c r="B304" s="54"/>
      <c r="C304" s="28" t="s">
        <v>86</v>
      </c>
      <c r="D304" s="42">
        <v>84</v>
      </c>
      <c r="E304" s="43">
        <v>119</v>
      </c>
      <c r="F304" s="43">
        <v>120</v>
      </c>
      <c r="G304" s="43">
        <v>219</v>
      </c>
      <c r="H304" s="43">
        <v>434</v>
      </c>
      <c r="I304" s="43">
        <v>932</v>
      </c>
      <c r="J304" s="43">
        <v>899</v>
      </c>
      <c r="K304" s="44">
        <v>2807</v>
      </c>
      <c r="L304" s="25">
        <f>+D304/D$306*100</f>
        <v>57.931034482758626</v>
      </c>
      <c r="M304" s="23">
        <f t="shared" si="59"/>
        <v>63.97849462365591</v>
      </c>
      <c r="N304" s="23">
        <f t="shared" si="59"/>
        <v>64.1711229946524</v>
      </c>
      <c r="O304" s="23">
        <f t="shared" si="59"/>
        <v>72.03947368421053</v>
      </c>
      <c r="P304" s="23">
        <f t="shared" si="59"/>
        <v>75.34722222222221</v>
      </c>
      <c r="Q304" s="23">
        <f t="shared" si="59"/>
        <v>80.27562446167097</v>
      </c>
      <c r="R304" s="23">
        <f t="shared" si="59"/>
        <v>82.47706422018348</v>
      </c>
      <c r="S304" s="23">
        <f t="shared" si="59"/>
        <v>76.9251849821869</v>
      </c>
    </row>
    <row r="305" spans="1:19" ht="12.75">
      <c r="A305" s="60"/>
      <c r="B305" s="54"/>
      <c r="C305" s="5" t="s">
        <v>11</v>
      </c>
      <c r="D305" s="42">
        <v>0</v>
      </c>
      <c r="E305" s="43">
        <v>0</v>
      </c>
      <c r="F305" s="43">
        <v>0</v>
      </c>
      <c r="G305" s="43">
        <v>1</v>
      </c>
      <c r="H305" s="43">
        <v>1</v>
      </c>
      <c r="I305" s="43">
        <v>2</v>
      </c>
      <c r="J305" s="43">
        <v>0</v>
      </c>
      <c r="K305" s="44">
        <v>4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0.3289473684210526</v>
      </c>
      <c r="P305" s="23">
        <f t="shared" si="59"/>
        <v>0.1736111111111111</v>
      </c>
      <c r="Q305" s="23">
        <f t="shared" si="59"/>
        <v>0.17226528854435832</v>
      </c>
      <c r="R305" s="23">
        <f t="shared" si="59"/>
        <v>0</v>
      </c>
      <c r="S305" s="23">
        <f t="shared" si="59"/>
        <v>0.10961907371882709</v>
      </c>
    </row>
    <row r="306" spans="1:19" ht="12.75">
      <c r="A306" s="60"/>
      <c r="B306" s="56"/>
      <c r="C306" s="5" t="s">
        <v>1</v>
      </c>
      <c r="D306" s="42">
        <v>145</v>
      </c>
      <c r="E306" s="43">
        <v>186</v>
      </c>
      <c r="F306" s="43">
        <v>187</v>
      </c>
      <c r="G306" s="43">
        <v>304</v>
      </c>
      <c r="H306" s="43">
        <v>576</v>
      </c>
      <c r="I306" s="43">
        <v>1161</v>
      </c>
      <c r="J306" s="43">
        <v>1090</v>
      </c>
      <c r="K306" s="44">
        <v>3649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0"/>
      <c r="B307" s="54" t="s">
        <v>68</v>
      </c>
      <c r="C307" s="4" t="s">
        <v>84</v>
      </c>
      <c r="D307" s="48">
        <v>7</v>
      </c>
      <c r="E307" s="49">
        <v>16</v>
      </c>
      <c r="F307" s="49">
        <v>13</v>
      </c>
      <c r="G307" s="49">
        <v>8</v>
      </c>
      <c r="H307" s="49">
        <v>22</v>
      </c>
      <c r="I307" s="49">
        <v>30</v>
      </c>
      <c r="J307" s="49">
        <v>26</v>
      </c>
      <c r="K307" s="50">
        <v>122</v>
      </c>
      <c r="L307" s="31">
        <f>+D307/D$311*100</f>
        <v>10.144927536231885</v>
      </c>
      <c r="M307" s="26">
        <f aca="true" t="shared" si="60" ref="M307:S311">+E307/E$311*100</f>
        <v>18.823529411764707</v>
      </c>
      <c r="N307" s="26">
        <f t="shared" si="60"/>
        <v>12.380952380952381</v>
      </c>
      <c r="O307" s="26">
        <f t="shared" si="60"/>
        <v>5.673758865248227</v>
      </c>
      <c r="P307" s="26">
        <f t="shared" si="60"/>
        <v>7.051282051282051</v>
      </c>
      <c r="Q307" s="26">
        <f t="shared" si="60"/>
        <v>4.830917874396135</v>
      </c>
      <c r="R307" s="26">
        <f t="shared" si="60"/>
        <v>4.377104377104377</v>
      </c>
      <c r="S307" s="26">
        <f t="shared" si="60"/>
        <v>6.3310845874416195</v>
      </c>
    </row>
    <row r="308" spans="1:19" ht="12.75">
      <c r="A308" s="60"/>
      <c r="B308" s="54"/>
      <c r="C308" s="5" t="s">
        <v>85</v>
      </c>
      <c r="D308" s="42">
        <v>11</v>
      </c>
      <c r="E308" s="43">
        <v>18</v>
      </c>
      <c r="F308" s="43">
        <v>34</v>
      </c>
      <c r="G308" s="43">
        <v>30</v>
      </c>
      <c r="H308" s="43">
        <v>70</v>
      </c>
      <c r="I308" s="43">
        <v>97</v>
      </c>
      <c r="J308" s="43">
        <v>85</v>
      </c>
      <c r="K308" s="44">
        <v>345</v>
      </c>
      <c r="L308" s="25">
        <f>+D308/D$311*100</f>
        <v>15.942028985507244</v>
      </c>
      <c r="M308" s="23">
        <f t="shared" si="60"/>
        <v>21.176470588235293</v>
      </c>
      <c r="N308" s="23">
        <f t="shared" si="60"/>
        <v>32.38095238095238</v>
      </c>
      <c r="O308" s="23">
        <f t="shared" si="60"/>
        <v>21.27659574468085</v>
      </c>
      <c r="P308" s="23">
        <f t="shared" si="60"/>
        <v>22.435897435897438</v>
      </c>
      <c r="Q308" s="23">
        <f t="shared" si="60"/>
        <v>15.619967793880837</v>
      </c>
      <c r="R308" s="23">
        <f t="shared" si="60"/>
        <v>14.309764309764308</v>
      </c>
      <c r="S308" s="23">
        <f t="shared" si="60"/>
        <v>17.903476907109496</v>
      </c>
    </row>
    <row r="309" spans="1:19" ht="12.75">
      <c r="A309" s="60"/>
      <c r="B309" s="54"/>
      <c r="C309" s="28" t="s">
        <v>86</v>
      </c>
      <c r="D309" s="42">
        <v>51</v>
      </c>
      <c r="E309" s="43">
        <v>51</v>
      </c>
      <c r="F309" s="43">
        <v>58</v>
      </c>
      <c r="G309" s="43">
        <v>103</v>
      </c>
      <c r="H309" s="43">
        <v>220</v>
      </c>
      <c r="I309" s="43">
        <v>494</v>
      </c>
      <c r="J309" s="43">
        <v>483</v>
      </c>
      <c r="K309" s="44">
        <v>1460</v>
      </c>
      <c r="L309" s="25">
        <f>+D309/D$311*100</f>
        <v>73.91304347826086</v>
      </c>
      <c r="M309" s="23">
        <f t="shared" si="60"/>
        <v>60</v>
      </c>
      <c r="N309" s="23">
        <f t="shared" si="60"/>
        <v>55.23809523809524</v>
      </c>
      <c r="O309" s="23">
        <f t="shared" si="60"/>
        <v>73.04964539007092</v>
      </c>
      <c r="P309" s="23">
        <f t="shared" si="60"/>
        <v>70.51282051282051</v>
      </c>
      <c r="Q309" s="23">
        <f t="shared" si="60"/>
        <v>79.54911433172302</v>
      </c>
      <c r="R309" s="23">
        <f t="shared" si="60"/>
        <v>81.31313131313132</v>
      </c>
      <c r="S309" s="23">
        <f t="shared" si="60"/>
        <v>75.76543850544888</v>
      </c>
    </row>
    <row r="310" spans="1:19" ht="12.75">
      <c r="A310" s="60"/>
      <c r="B310" s="54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0"/>
      <c r="B311" s="58"/>
      <c r="C311" s="36" t="s">
        <v>1</v>
      </c>
      <c r="D311" s="51">
        <v>69</v>
      </c>
      <c r="E311" s="52">
        <v>85</v>
      </c>
      <c r="F311" s="52">
        <v>105</v>
      </c>
      <c r="G311" s="52">
        <v>141</v>
      </c>
      <c r="H311" s="52">
        <v>312</v>
      </c>
      <c r="I311" s="52">
        <v>621</v>
      </c>
      <c r="J311" s="52">
        <v>594</v>
      </c>
      <c r="K311" s="53">
        <v>1927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54"/>
      <c r="B312" s="55" t="s">
        <v>69</v>
      </c>
      <c r="C312" s="5" t="s">
        <v>84</v>
      </c>
      <c r="D312" s="42">
        <v>11</v>
      </c>
      <c r="E312" s="43">
        <v>18</v>
      </c>
      <c r="F312" s="43">
        <v>18</v>
      </c>
      <c r="G312" s="43">
        <v>21</v>
      </c>
      <c r="H312" s="43">
        <v>41</v>
      </c>
      <c r="I312" s="43">
        <v>67</v>
      </c>
      <c r="J312" s="43">
        <v>43</v>
      </c>
      <c r="K312" s="44">
        <v>219</v>
      </c>
      <c r="L312" s="25">
        <f>+D312/D$316*100</f>
        <v>12.790697674418606</v>
      </c>
      <c r="M312" s="23">
        <f aca="true" t="shared" si="61" ref="M312:S316">+E312/E$316*100</f>
        <v>18.75</v>
      </c>
      <c r="N312" s="23">
        <f t="shared" si="61"/>
        <v>13.636363636363635</v>
      </c>
      <c r="O312" s="23">
        <f t="shared" si="61"/>
        <v>12.574850299401197</v>
      </c>
      <c r="P312" s="23">
        <f t="shared" si="61"/>
        <v>9.49074074074074</v>
      </c>
      <c r="Q312" s="23">
        <f t="shared" si="61"/>
        <v>7.604994324631101</v>
      </c>
      <c r="R312" s="23">
        <f t="shared" si="61"/>
        <v>5.205811138014528</v>
      </c>
      <c r="S312" s="23">
        <f t="shared" si="61"/>
        <v>8.358778625954198</v>
      </c>
    </row>
    <row r="313" spans="1:19" ht="12.75">
      <c r="A313" s="54"/>
      <c r="B313" s="54"/>
      <c r="C313" s="5" t="s">
        <v>85</v>
      </c>
      <c r="D313" s="42">
        <v>18</v>
      </c>
      <c r="E313" s="43">
        <v>25</v>
      </c>
      <c r="F313" s="43">
        <v>26</v>
      </c>
      <c r="G313" s="43">
        <v>32</v>
      </c>
      <c r="H313" s="43">
        <v>63</v>
      </c>
      <c r="I313" s="43">
        <v>122</v>
      </c>
      <c r="J313" s="43">
        <v>89</v>
      </c>
      <c r="K313" s="44">
        <v>375</v>
      </c>
      <c r="L313" s="25">
        <f>+D313/D$316*100</f>
        <v>20.930232558139537</v>
      </c>
      <c r="M313" s="23">
        <f t="shared" si="61"/>
        <v>26.041666666666668</v>
      </c>
      <c r="N313" s="23">
        <f t="shared" si="61"/>
        <v>19.696969696969695</v>
      </c>
      <c r="O313" s="23">
        <f t="shared" si="61"/>
        <v>19.16167664670659</v>
      </c>
      <c r="P313" s="23">
        <f t="shared" si="61"/>
        <v>14.583333333333334</v>
      </c>
      <c r="Q313" s="23">
        <f t="shared" si="61"/>
        <v>13.847900113507377</v>
      </c>
      <c r="R313" s="23">
        <f t="shared" si="61"/>
        <v>10.774818401937045</v>
      </c>
      <c r="S313" s="23">
        <f t="shared" si="61"/>
        <v>14.31297709923664</v>
      </c>
    </row>
    <row r="314" spans="1:19" ht="12.75">
      <c r="A314" s="54"/>
      <c r="B314" s="54"/>
      <c r="C314" s="28" t="s">
        <v>86</v>
      </c>
      <c r="D314" s="42">
        <v>57</v>
      </c>
      <c r="E314" s="43">
        <v>53</v>
      </c>
      <c r="F314" s="43">
        <v>85</v>
      </c>
      <c r="G314" s="43">
        <v>112</v>
      </c>
      <c r="H314" s="43">
        <v>309</v>
      </c>
      <c r="I314" s="43">
        <v>673</v>
      </c>
      <c r="J314" s="43">
        <v>688</v>
      </c>
      <c r="K314" s="44">
        <v>1977</v>
      </c>
      <c r="L314" s="25">
        <f>+D314/D$316*100</f>
        <v>66.27906976744185</v>
      </c>
      <c r="M314" s="23">
        <f t="shared" si="61"/>
        <v>55.208333333333336</v>
      </c>
      <c r="N314" s="23">
        <f t="shared" si="61"/>
        <v>64.39393939393939</v>
      </c>
      <c r="O314" s="23">
        <f t="shared" si="61"/>
        <v>67.06586826347305</v>
      </c>
      <c r="P314" s="23">
        <f t="shared" si="61"/>
        <v>71.52777777777779</v>
      </c>
      <c r="Q314" s="23">
        <f t="shared" si="61"/>
        <v>76.39046538024972</v>
      </c>
      <c r="R314" s="23">
        <f t="shared" si="61"/>
        <v>83.29297820823246</v>
      </c>
      <c r="S314" s="23">
        <f t="shared" si="61"/>
        <v>75.45801526717557</v>
      </c>
    </row>
    <row r="315" spans="1:19" ht="12.75">
      <c r="A315" s="54"/>
      <c r="B315" s="54"/>
      <c r="C315" s="5" t="s">
        <v>11</v>
      </c>
      <c r="D315" s="42">
        <v>0</v>
      </c>
      <c r="E315" s="43">
        <v>0</v>
      </c>
      <c r="F315" s="43">
        <v>3</v>
      </c>
      <c r="G315" s="43">
        <v>2</v>
      </c>
      <c r="H315" s="43">
        <v>19</v>
      </c>
      <c r="I315" s="43">
        <v>19</v>
      </c>
      <c r="J315" s="43">
        <v>6</v>
      </c>
      <c r="K315" s="44">
        <v>49</v>
      </c>
      <c r="L315" s="25">
        <f>+D315/D$316*100</f>
        <v>0</v>
      </c>
      <c r="M315" s="23">
        <f t="shared" si="61"/>
        <v>0</v>
      </c>
      <c r="N315" s="23">
        <f t="shared" si="61"/>
        <v>2.272727272727273</v>
      </c>
      <c r="O315" s="23">
        <f t="shared" si="61"/>
        <v>1.1976047904191618</v>
      </c>
      <c r="P315" s="23">
        <f t="shared" si="61"/>
        <v>4.398148148148148</v>
      </c>
      <c r="Q315" s="23">
        <f t="shared" si="61"/>
        <v>2.1566401816118046</v>
      </c>
      <c r="R315" s="23">
        <f t="shared" si="61"/>
        <v>0.7263922518159807</v>
      </c>
      <c r="S315" s="23">
        <f t="shared" si="61"/>
        <v>1.870229007633588</v>
      </c>
    </row>
    <row r="316" spans="1:19" ht="12.75">
      <c r="A316" s="54"/>
      <c r="B316" s="56"/>
      <c r="C316" s="5" t="s">
        <v>1</v>
      </c>
      <c r="D316" s="42">
        <v>86</v>
      </c>
      <c r="E316" s="43">
        <v>96</v>
      </c>
      <c r="F316" s="43">
        <v>132</v>
      </c>
      <c r="G316" s="43">
        <v>167</v>
      </c>
      <c r="H316" s="43">
        <v>432</v>
      </c>
      <c r="I316" s="43">
        <v>881</v>
      </c>
      <c r="J316" s="43">
        <v>826</v>
      </c>
      <c r="K316" s="44">
        <v>2620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0"/>
      <c r="B317" s="54" t="s">
        <v>70</v>
      </c>
      <c r="C317" s="4" t="s">
        <v>84</v>
      </c>
      <c r="D317" s="48">
        <v>11</v>
      </c>
      <c r="E317" s="49">
        <v>18</v>
      </c>
      <c r="F317" s="49">
        <v>21</v>
      </c>
      <c r="G317" s="49">
        <v>17</v>
      </c>
      <c r="H317" s="49">
        <v>35</v>
      </c>
      <c r="I317" s="49">
        <v>66</v>
      </c>
      <c r="J317" s="49">
        <v>56</v>
      </c>
      <c r="K317" s="50">
        <v>224</v>
      </c>
      <c r="L317" s="31">
        <f>+D317/D$321*100</f>
        <v>11.956521739130435</v>
      </c>
      <c r="M317" s="26">
        <f aca="true" t="shared" si="62" ref="M317:S321">+E317/E$321*100</f>
        <v>18.367346938775512</v>
      </c>
      <c r="N317" s="26">
        <f t="shared" si="62"/>
        <v>16.27906976744186</v>
      </c>
      <c r="O317" s="26">
        <f t="shared" si="62"/>
        <v>8.673469387755102</v>
      </c>
      <c r="P317" s="26">
        <f t="shared" si="62"/>
        <v>8.177570093457943</v>
      </c>
      <c r="Q317" s="26">
        <f t="shared" si="62"/>
        <v>7.951807228915662</v>
      </c>
      <c r="R317" s="26">
        <f t="shared" si="62"/>
        <v>6.90505548705302</v>
      </c>
      <c r="S317" s="26">
        <f t="shared" si="62"/>
        <v>8.6687306501548</v>
      </c>
    </row>
    <row r="318" spans="1:19" ht="12.75">
      <c r="A318" s="60"/>
      <c r="B318" s="54"/>
      <c r="C318" s="5" t="s">
        <v>85</v>
      </c>
      <c r="D318" s="42">
        <v>31</v>
      </c>
      <c r="E318" s="43">
        <v>33</v>
      </c>
      <c r="F318" s="43">
        <v>38</v>
      </c>
      <c r="G318" s="43">
        <v>42</v>
      </c>
      <c r="H318" s="43">
        <v>99</v>
      </c>
      <c r="I318" s="43">
        <v>144</v>
      </c>
      <c r="J318" s="43">
        <v>126</v>
      </c>
      <c r="K318" s="44">
        <v>513</v>
      </c>
      <c r="L318" s="25">
        <f>+D318/D$321*100</f>
        <v>33.69565217391305</v>
      </c>
      <c r="M318" s="23">
        <f t="shared" si="62"/>
        <v>33.6734693877551</v>
      </c>
      <c r="N318" s="23">
        <f t="shared" si="62"/>
        <v>29.457364341085274</v>
      </c>
      <c r="O318" s="23">
        <f t="shared" si="62"/>
        <v>21.428571428571427</v>
      </c>
      <c r="P318" s="23">
        <f t="shared" si="62"/>
        <v>23.130841121495326</v>
      </c>
      <c r="Q318" s="23">
        <f t="shared" si="62"/>
        <v>17.349397590361445</v>
      </c>
      <c r="R318" s="23">
        <f t="shared" si="62"/>
        <v>15.536374845869297</v>
      </c>
      <c r="S318" s="23">
        <f t="shared" si="62"/>
        <v>19.852941176470587</v>
      </c>
    </row>
    <row r="319" spans="1:19" ht="12.75">
      <c r="A319" s="60"/>
      <c r="B319" s="54"/>
      <c r="C319" s="28" t="s">
        <v>86</v>
      </c>
      <c r="D319" s="42">
        <v>50</v>
      </c>
      <c r="E319" s="43">
        <v>47</v>
      </c>
      <c r="F319" s="43">
        <v>69</v>
      </c>
      <c r="G319" s="43">
        <v>137</v>
      </c>
      <c r="H319" s="43">
        <v>293</v>
      </c>
      <c r="I319" s="43">
        <v>619</v>
      </c>
      <c r="J319" s="43">
        <v>627</v>
      </c>
      <c r="K319" s="44">
        <v>1842</v>
      </c>
      <c r="L319" s="25">
        <f>+D319/D$321*100</f>
        <v>54.347826086956516</v>
      </c>
      <c r="M319" s="23">
        <f t="shared" si="62"/>
        <v>47.95918367346938</v>
      </c>
      <c r="N319" s="23">
        <f t="shared" si="62"/>
        <v>53.48837209302325</v>
      </c>
      <c r="O319" s="23">
        <f t="shared" si="62"/>
        <v>69.89795918367348</v>
      </c>
      <c r="P319" s="23">
        <f t="shared" si="62"/>
        <v>68.45794392523365</v>
      </c>
      <c r="Q319" s="23">
        <f t="shared" si="62"/>
        <v>74.57831325301206</v>
      </c>
      <c r="R319" s="23">
        <f t="shared" si="62"/>
        <v>77.31196054254006</v>
      </c>
      <c r="S319" s="23">
        <f t="shared" si="62"/>
        <v>71.28482972136223</v>
      </c>
    </row>
    <row r="320" spans="1:19" ht="12.75">
      <c r="A320" s="60"/>
      <c r="B320" s="54"/>
      <c r="C320" s="5" t="s">
        <v>11</v>
      </c>
      <c r="D320" s="42">
        <v>0</v>
      </c>
      <c r="E320" s="43">
        <v>0</v>
      </c>
      <c r="F320" s="43">
        <v>1</v>
      </c>
      <c r="G320" s="43">
        <v>0</v>
      </c>
      <c r="H320" s="43">
        <v>1</v>
      </c>
      <c r="I320" s="43">
        <v>1</v>
      </c>
      <c r="J320" s="43">
        <v>2</v>
      </c>
      <c r="K320" s="44">
        <v>5</v>
      </c>
      <c r="L320" s="25">
        <f>+D320/D$321*100</f>
        <v>0</v>
      </c>
      <c r="M320" s="23">
        <f t="shared" si="62"/>
        <v>0</v>
      </c>
      <c r="N320" s="23">
        <f t="shared" si="62"/>
        <v>0.7751937984496124</v>
      </c>
      <c r="O320" s="23">
        <f t="shared" si="62"/>
        <v>0</v>
      </c>
      <c r="P320" s="23">
        <f t="shared" si="62"/>
        <v>0.23364485981308408</v>
      </c>
      <c r="Q320" s="23">
        <f t="shared" si="62"/>
        <v>0.12048192771084339</v>
      </c>
      <c r="R320" s="23">
        <f t="shared" si="62"/>
        <v>0.2466091245376079</v>
      </c>
      <c r="S320" s="23">
        <f t="shared" si="62"/>
        <v>0.19349845201238391</v>
      </c>
    </row>
    <row r="321" spans="1:19" ht="12.75">
      <c r="A321" s="60"/>
      <c r="B321" s="54"/>
      <c r="C321" s="29" t="s">
        <v>1</v>
      </c>
      <c r="D321" s="45">
        <v>92</v>
      </c>
      <c r="E321" s="46">
        <v>98</v>
      </c>
      <c r="F321" s="46">
        <v>129</v>
      </c>
      <c r="G321" s="46">
        <v>196</v>
      </c>
      <c r="H321" s="46">
        <v>428</v>
      </c>
      <c r="I321" s="46">
        <v>830</v>
      </c>
      <c r="J321" s="46">
        <v>811</v>
      </c>
      <c r="K321" s="47">
        <v>2584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84</v>
      </c>
      <c r="D322" s="42">
        <v>10</v>
      </c>
      <c r="E322" s="43">
        <v>14</v>
      </c>
      <c r="F322" s="43">
        <v>18</v>
      </c>
      <c r="G322" s="43">
        <v>30</v>
      </c>
      <c r="H322" s="43">
        <v>24</v>
      </c>
      <c r="I322" s="43">
        <v>63</v>
      </c>
      <c r="J322" s="43">
        <v>56</v>
      </c>
      <c r="K322" s="44">
        <v>215</v>
      </c>
      <c r="L322" s="25">
        <f>+D322/D$326*100</f>
        <v>14.084507042253522</v>
      </c>
      <c r="M322" s="23">
        <f aca="true" t="shared" si="63" ref="M322:S326">+E322/E$326*100</f>
        <v>14.14141414141414</v>
      </c>
      <c r="N322" s="23">
        <f t="shared" si="63"/>
        <v>16.51376146788991</v>
      </c>
      <c r="O322" s="23">
        <f t="shared" si="63"/>
        <v>18.51851851851852</v>
      </c>
      <c r="P322" s="23">
        <f t="shared" si="63"/>
        <v>6.4</v>
      </c>
      <c r="Q322" s="23">
        <f t="shared" si="63"/>
        <v>8.076923076923077</v>
      </c>
      <c r="R322" s="23">
        <f t="shared" si="63"/>
        <v>6.6350710900473935</v>
      </c>
      <c r="S322" s="23">
        <f t="shared" si="63"/>
        <v>8.811475409836065</v>
      </c>
    </row>
    <row r="323" spans="1:19" ht="12.75">
      <c r="A323" s="54"/>
      <c r="B323" s="54"/>
      <c r="C323" s="5" t="s">
        <v>85</v>
      </c>
      <c r="D323" s="42">
        <v>25</v>
      </c>
      <c r="E323" s="43">
        <v>25</v>
      </c>
      <c r="F323" s="43">
        <v>20</v>
      </c>
      <c r="G323" s="43">
        <v>37</v>
      </c>
      <c r="H323" s="43">
        <v>74</v>
      </c>
      <c r="I323" s="43">
        <v>121</v>
      </c>
      <c r="J323" s="43">
        <v>109</v>
      </c>
      <c r="K323" s="44">
        <v>411</v>
      </c>
      <c r="L323" s="25">
        <f>+D323/D$326*100</f>
        <v>35.2112676056338</v>
      </c>
      <c r="M323" s="23">
        <f t="shared" si="63"/>
        <v>25.252525252525253</v>
      </c>
      <c r="N323" s="23">
        <f t="shared" si="63"/>
        <v>18.34862385321101</v>
      </c>
      <c r="O323" s="23">
        <f t="shared" si="63"/>
        <v>22.839506172839506</v>
      </c>
      <c r="P323" s="23">
        <f t="shared" si="63"/>
        <v>19.733333333333334</v>
      </c>
      <c r="Q323" s="23">
        <f t="shared" si="63"/>
        <v>15.512820512820513</v>
      </c>
      <c r="R323" s="23">
        <f t="shared" si="63"/>
        <v>12.914691943127963</v>
      </c>
      <c r="S323" s="23">
        <f t="shared" si="63"/>
        <v>16.844262295081965</v>
      </c>
    </row>
    <row r="324" spans="1:19" ht="12.75">
      <c r="A324" s="54"/>
      <c r="B324" s="54"/>
      <c r="C324" s="28" t="s">
        <v>86</v>
      </c>
      <c r="D324" s="42">
        <v>36</v>
      </c>
      <c r="E324" s="43">
        <v>60</v>
      </c>
      <c r="F324" s="43">
        <v>71</v>
      </c>
      <c r="G324" s="43">
        <v>95</v>
      </c>
      <c r="H324" s="43">
        <v>276</v>
      </c>
      <c r="I324" s="43">
        <v>596</v>
      </c>
      <c r="J324" s="43">
        <v>679</v>
      </c>
      <c r="K324" s="44">
        <v>1813</v>
      </c>
      <c r="L324" s="25">
        <f>+D324/D$326*100</f>
        <v>50.70422535211267</v>
      </c>
      <c r="M324" s="23">
        <f t="shared" si="63"/>
        <v>60.60606060606061</v>
      </c>
      <c r="N324" s="23">
        <f t="shared" si="63"/>
        <v>65.13761467889908</v>
      </c>
      <c r="O324" s="23">
        <f t="shared" si="63"/>
        <v>58.64197530864198</v>
      </c>
      <c r="P324" s="23">
        <f t="shared" si="63"/>
        <v>73.6</v>
      </c>
      <c r="Q324" s="23">
        <f t="shared" si="63"/>
        <v>76.41025641025641</v>
      </c>
      <c r="R324" s="23">
        <f t="shared" si="63"/>
        <v>80.45023696682463</v>
      </c>
      <c r="S324" s="23">
        <f t="shared" si="63"/>
        <v>74.30327868852459</v>
      </c>
    </row>
    <row r="325" spans="1:19" ht="12.75">
      <c r="A325" s="54"/>
      <c r="B325" s="54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1</v>
      </c>
      <c r="I325" s="43">
        <v>0</v>
      </c>
      <c r="J325" s="43">
        <v>0</v>
      </c>
      <c r="K325" s="44">
        <v>1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0.26666666666666666</v>
      </c>
      <c r="Q325" s="23">
        <f t="shared" si="63"/>
        <v>0</v>
      </c>
      <c r="R325" s="23">
        <f t="shared" si="63"/>
        <v>0</v>
      </c>
      <c r="S325" s="23">
        <f t="shared" si="63"/>
        <v>0.040983606557377046</v>
      </c>
    </row>
    <row r="326" spans="1:19" ht="12.75">
      <c r="A326" s="54"/>
      <c r="B326" s="56"/>
      <c r="C326" s="5" t="s">
        <v>1</v>
      </c>
      <c r="D326" s="42">
        <v>71</v>
      </c>
      <c r="E326" s="43">
        <v>99</v>
      </c>
      <c r="F326" s="43">
        <v>109</v>
      </c>
      <c r="G326" s="43">
        <v>162</v>
      </c>
      <c r="H326" s="43">
        <v>375</v>
      </c>
      <c r="I326" s="43">
        <v>780</v>
      </c>
      <c r="J326" s="43">
        <v>844</v>
      </c>
      <c r="K326" s="44">
        <v>2440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0"/>
      <c r="B327" s="54" t="s">
        <v>71</v>
      </c>
      <c r="C327" s="4" t="s">
        <v>84</v>
      </c>
      <c r="D327" s="48">
        <v>3</v>
      </c>
      <c r="E327" s="49">
        <v>7</v>
      </c>
      <c r="F327" s="49">
        <v>6</v>
      </c>
      <c r="G327" s="49">
        <v>7</v>
      </c>
      <c r="H327" s="49">
        <v>10</v>
      </c>
      <c r="I327" s="49">
        <v>16</v>
      </c>
      <c r="J327" s="49">
        <v>12</v>
      </c>
      <c r="K327" s="50">
        <v>61</v>
      </c>
      <c r="L327" s="31">
        <f>+D327/D$331*100</f>
        <v>12</v>
      </c>
      <c r="M327" s="26">
        <f aca="true" t="shared" si="64" ref="M327:S331">+E327/E$331*100</f>
        <v>22.58064516129032</v>
      </c>
      <c r="N327" s="26">
        <f t="shared" si="64"/>
        <v>18.75</v>
      </c>
      <c r="O327" s="26">
        <f t="shared" si="64"/>
        <v>12.727272727272727</v>
      </c>
      <c r="P327" s="26">
        <f t="shared" si="64"/>
        <v>8.19672131147541</v>
      </c>
      <c r="Q327" s="26">
        <f t="shared" si="64"/>
        <v>7.017543859649122</v>
      </c>
      <c r="R327" s="26">
        <f t="shared" si="64"/>
        <v>4.444444444444445</v>
      </c>
      <c r="S327" s="26">
        <f t="shared" si="64"/>
        <v>7.99475753604194</v>
      </c>
    </row>
    <row r="328" spans="1:19" ht="12.75">
      <c r="A328" s="60"/>
      <c r="B328" s="54"/>
      <c r="C328" s="5" t="s">
        <v>85</v>
      </c>
      <c r="D328" s="42">
        <v>5</v>
      </c>
      <c r="E328" s="43">
        <v>6</v>
      </c>
      <c r="F328" s="43">
        <v>3</v>
      </c>
      <c r="G328" s="43">
        <v>11</v>
      </c>
      <c r="H328" s="43">
        <v>11</v>
      </c>
      <c r="I328" s="43">
        <v>28</v>
      </c>
      <c r="J328" s="43">
        <v>20</v>
      </c>
      <c r="K328" s="44">
        <v>84</v>
      </c>
      <c r="L328" s="25">
        <f>+D328/D$331*100</f>
        <v>20</v>
      </c>
      <c r="M328" s="23">
        <f t="shared" si="64"/>
        <v>19.35483870967742</v>
      </c>
      <c r="N328" s="23">
        <f t="shared" si="64"/>
        <v>9.375</v>
      </c>
      <c r="O328" s="23">
        <f t="shared" si="64"/>
        <v>20</v>
      </c>
      <c r="P328" s="23">
        <f t="shared" si="64"/>
        <v>9.01639344262295</v>
      </c>
      <c r="Q328" s="23">
        <f t="shared" si="64"/>
        <v>12.280701754385964</v>
      </c>
      <c r="R328" s="23">
        <f t="shared" si="64"/>
        <v>7.4074074074074066</v>
      </c>
      <c r="S328" s="23">
        <f t="shared" si="64"/>
        <v>11.009174311926607</v>
      </c>
    </row>
    <row r="329" spans="1:19" ht="12.75">
      <c r="A329" s="60"/>
      <c r="B329" s="54"/>
      <c r="C329" s="28" t="s">
        <v>86</v>
      </c>
      <c r="D329" s="42">
        <v>17</v>
      </c>
      <c r="E329" s="43">
        <v>18</v>
      </c>
      <c r="F329" s="43">
        <v>23</v>
      </c>
      <c r="G329" s="43">
        <v>37</v>
      </c>
      <c r="H329" s="43">
        <v>100</v>
      </c>
      <c r="I329" s="43">
        <v>183</v>
      </c>
      <c r="J329" s="43">
        <v>238</v>
      </c>
      <c r="K329" s="44">
        <v>616</v>
      </c>
      <c r="L329" s="25">
        <f>+D329/D$331*100</f>
        <v>68</v>
      </c>
      <c r="M329" s="23">
        <f t="shared" si="64"/>
        <v>58.06451612903226</v>
      </c>
      <c r="N329" s="23">
        <f t="shared" si="64"/>
        <v>71.875</v>
      </c>
      <c r="O329" s="23">
        <f t="shared" si="64"/>
        <v>67.27272727272727</v>
      </c>
      <c r="P329" s="23">
        <f t="shared" si="64"/>
        <v>81.9672131147541</v>
      </c>
      <c r="Q329" s="23">
        <f t="shared" si="64"/>
        <v>80.26315789473685</v>
      </c>
      <c r="R329" s="23">
        <f t="shared" si="64"/>
        <v>88.14814814814815</v>
      </c>
      <c r="S329" s="23">
        <f t="shared" si="64"/>
        <v>80.73394495412845</v>
      </c>
    </row>
    <row r="330" spans="1:19" ht="12.75">
      <c r="A330" s="60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1</v>
      </c>
      <c r="I330" s="43">
        <v>1</v>
      </c>
      <c r="J330" s="43">
        <v>0</v>
      </c>
      <c r="K330" s="44">
        <v>2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0.819672131147541</v>
      </c>
      <c r="Q330" s="23">
        <f t="shared" si="64"/>
        <v>0.43859649122807015</v>
      </c>
      <c r="R330" s="23">
        <f t="shared" si="64"/>
        <v>0</v>
      </c>
      <c r="S330" s="23">
        <f t="shared" si="64"/>
        <v>0.2621231979030144</v>
      </c>
    </row>
    <row r="331" spans="1:19" ht="12.75">
      <c r="A331" s="60"/>
      <c r="B331" s="54"/>
      <c r="C331" s="29" t="s">
        <v>1</v>
      </c>
      <c r="D331" s="45">
        <v>25</v>
      </c>
      <c r="E331" s="46">
        <v>31</v>
      </c>
      <c r="F331" s="46">
        <v>32</v>
      </c>
      <c r="G331" s="46">
        <v>55</v>
      </c>
      <c r="H331" s="46">
        <v>122</v>
      </c>
      <c r="I331" s="46">
        <v>228</v>
      </c>
      <c r="J331" s="46">
        <v>270</v>
      </c>
      <c r="K331" s="47">
        <v>763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84</v>
      </c>
      <c r="D332" s="42">
        <v>2</v>
      </c>
      <c r="E332" s="43">
        <v>3</v>
      </c>
      <c r="F332" s="43">
        <v>7</v>
      </c>
      <c r="G332" s="43">
        <v>4</v>
      </c>
      <c r="H332" s="43">
        <v>4</v>
      </c>
      <c r="I332" s="43">
        <v>8</v>
      </c>
      <c r="J332" s="43">
        <v>5</v>
      </c>
      <c r="K332" s="44">
        <v>33</v>
      </c>
      <c r="L332" s="25">
        <f>+D332/D$336*100</f>
        <v>15.384615384615385</v>
      </c>
      <c r="M332" s="23">
        <f aca="true" t="shared" si="65" ref="M332:S336">+E332/E$336*100</f>
        <v>18.75</v>
      </c>
      <c r="N332" s="23">
        <f t="shared" si="65"/>
        <v>30.434782608695656</v>
      </c>
      <c r="O332" s="23">
        <f t="shared" si="65"/>
        <v>12.121212121212121</v>
      </c>
      <c r="P332" s="23">
        <f t="shared" si="65"/>
        <v>5.405405405405405</v>
      </c>
      <c r="Q332" s="23">
        <f t="shared" si="65"/>
        <v>7.4074074074074066</v>
      </c>
      <c r="R332" s="23">
        <f t="shared" si="65"/>
        <v>5.319148936170213</v>
      </c>
      <c r="S332" s="23">
        <f t="shared" si="65"/>
        <v>9.141274238227147</v>
      </c>
    </row>
    <row r="333" spans="1:19" ht="12.75">
      <c r="A333" s="54"/>
      <c r="B333" s="54"/>
      <c r="C333" s="5" t="s">
        <v>85</v>
      </c>
      <c r="D333" s="42">
        <v>6</v>
      </c>
      <c r="E333" s="43">
        <v>7</v>
      </c>
      <c r="F333" s="43">
        <v>5</v>
      </c>
      <c r="G333" s="43">
        <v>6</v>
      </c>
      <c r="H333" s="43">
        <v>18</v>
      </c>
      <c r="I333" s="43">
        <v>19</v>
      </c>
      <c r="J333" s="43">
        <v>5</v>
      </c>
      <c r="K333" s="44">
        <v>66</v>
      </c>
      <c r="L333" s="25">
        <f>+D333/D$336*100</f>
        <v>46.15384615384615</v>
      </c>
      <c r="M333" s="23">
        <f t="shared" si="65"/>
        <v>43.75</v>
      </c>
      <c r="N333" s="23">
        <f t="shared" si="65"/>
        <v>21.73913043478261</v>
      </c>
      <c r="O333" s="23">
        <f t="shared" si="65"/>
        <v>18.181818181818183</v>
      </c>
      <c r="P333" s="23">
        <f t="shared" si="65"/>
        <v>24.324324324324326</v>
      </c>
      <c r="Q333" s="23">
        <f t="shared" si="65"/>
        <v>17.59259259259259</v>
      </c>
      <c r="R333" s="23">
        <f t="shared" si="65"/>
        <v>5.319148936170213</v>
      </c>
      <c r="S333" s="23">
        <f t="shared" si="65"/>
        <v>18.282548476454295</v>
      </c>
    </row>
    <row r="334" spans="1:19" ht="12.75">
      <c r="A334" s="54"/>
      <c r="B334" s="54"/>
      <c r="C334" s="28" t="s">
        <v>86</v>
      </c>
      <c r="D334" s="42">
        <v>3</v>
      </c>
      <c r="E334" s="43">
        <v>5</v>
      </c>
      <c r="F334" s="43">
        <v>11</v>
      </c>
      <c r="G334" s="43">
        <v>23</v>
      </c>
      <c r="H334" s="43">
        <v>45</v>
      </c>
      <c r="I334" s="43">
        <v>72</v>
      </c>
      <c r="J334" s="43">
        <v>78</v>
      </c>
      <c r="K334" s="44">
        <v>237</v>
      </c>
      <c r="L334" s="25">
        <f>+D334/D$336*100</f>
        <v>23.076923076923077</v>
      </c>
      <c r="M334" s="23">
        <f t="shared" si="65"/>
        <v>31.25</v>
      </c>
      <c r="N334" s="23">
        <f t="shared" si="65"/>
        <v>47.82608695652174</v>
      </c>
      <c r="O334" s="23">
        <f t="shared" si="65"/>
        <v>69.6969696969697</v>
      </c>
      <c r="P334" s="23">
        <f t="shared" si="65"/>
        <v>60.810810810810814</v>
      </c>
      <c r="Q334" s="23">
        <f t="shared" si="65"/>
        <v>66.66666666666666</v>
      </c>
      <c r="R334" s="23">
        <f t="shared" si="65"/>
        <v>82.97872340425532</v>
      </c>
      <c r="S334" s="23">
        <f t="shared" si="65"/>
        <v>65.65096952908587</v>
      </c>
    </row>
    <row r="335" spans="1:19" ht="12.75">
      <c r="A335" s="54"/>
      <c r="B335" s="54"/>
      <c r="C335" s="5" t="s">
        <v>11</v>
      </c>
      <c r="D335" s="42">
        <v>2</v>
      </c>
      <c r="E335" s="43">
        <v>1</v>
      </c>
      <c r="F335" s="43">
        <v>0</v>
      </c>
      <c r="G335" s="43">
        <v>0</v>
      </c>
      <c r="H335" s="43">
        <v>7</v>
      </c>
      <c r="I335" s="43">
        <v>9</v>
      </c>
      <c r="J335" s="43">
        <v>6</v>
      </c>
      <c r="K335" s="44">
        <v>25</v>
      </c>
      <c r="L335" s="25">
        <f>+D335/D$336*100</f>
        <v>15.384615384615385</v>
      </c>
      <c r="M335" s="23">
        <f t="shared" si="65"/>
        <v>6.25</v>
      </c>
      <c r="N335" s="23">
        <f t="shared" si="65"/>
        <v>0</v>
      </c>
      <c r="O335" s="23">
        <f t="shared" si="65"/>
        <v>0</v>
      </c>
      <c r="P335" s="23">
        <f t="shared" si="65"/>
        <v>9.45945945945946</v>
      </c>
      <c r="Q335" s="23">
        <f t="shared" si="65"/>
        <v>8.333333333333332</v>
      </c>
      <c r="R335" s="23">
        <f t="shared" si="65"/>
        <v>6.382978723404255</v>
      </c>
      <c r="S335" s="23">
        <f t="shared" si="65"/>
        <v>6.9252077562326875</v>
      </c>
    </row>
    <row r="336" spans="1:19" ht="12.75">
      <c r="A336" s="54"/>
      <c r="B336" s="56"/>
      <c r="C336" s="5" t="s">
        <v>1</v>
      </c>
      <c r="D336" s="42">
        <v>13</v>
      </c>
      <c r="E336" s="43">
        <v>16</v>
      </c>
      <c r="F336" s="43">
        <v>23</v>
      </c>
      <c r="G336" s="43">
        <v>33</v>
      </c>
      <c r="H336" s="43">
        <v>74</v>
      </c>
      <c r="I336" s="43">
        <v>108</v>
      </c>
      <c r="J336" s="43">
        <v>94</v>
      </c>
      <c r="K336" s="44">
        <v>361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0"/>
      <c r="B337" s="54" t="s">
        <v>73</v>
      </c>
      <c r="C337" s="4" t="s">
        <v>84</v>
      </c>
      <c r="D337" s="48">
        <v>3</v>
      </c>
      <c r="E337" s="49">
        <v>6</v>
      </c>
      <c r="F337" s="49">
        <v>7</v>
      </c>
      <c r="G337" s="49">
        <v>13</v>
      </c>
      <c r="H337" s="49">
        <v>22</v>
      </c>
      <c r="I337" s="49">
        <v>21</v>
      </c>
      <c r="J337" s="49">
        <v>23</v>
      </c>
      <c r="K337" s="50">
        <v>95</v>
      </c>
      <c r="L337" s="31">
        <f>+D337/D$341*100</f>
        <v>6.8181818181818175</v>
      </c>
      <c r="M337" s="26">
        <f aca="true" t="shared" si="66" ref="M337:S341">+E337/E$341*100</f>
        <v>10.16949152542373</v>
      </c>
      <c r="N337" s="26">
        <f t="shared" si="66"/>
        <v>13.461538461538462</v>
      </c>
      <c r="O337" s="26">
        <f t="shared" si="66"/>
        <v>14.606741573033707</v>
      </c>
      <c r="P337" s="26">
        <f t="shared" si="66"/>
        <v>11</v>
      </c>
      <c r="Q337" s="26">
        <f t="shared" si="66"/>
        <v>6.140350877192982</v>
      </c>
      <c r="R337" s="26">
        <f t="shared" si="66"/>
        <v>6.25</v>
      </c>
      <c r="S337" s="26">
        <f t="shared" si="66"/>
        <v>8.232235701906413</v>
      </c>
    </row>
    <row r="338" spans="1:19" ht="12.75">
      <c r="A338" s="60"/>
      <c r="B338" s="54"/>
      <c r="C338" s="5" t="s">
        <v>85</v>
      </c>
      <c r="D338" s="42">
        <v>14</v>
      </c>
      <c r="E338" s="43">
        <v>20</v>
      </c>
      <c r="F338" s="43">
        <v>14</v>
      </c>
      <c r="G338" s="43">
        <v>14</v>
      </c>
      <c r="H338" s="43">
        <v>37</v>
      </c>
      <c r="I338" s="43">
        <v>44</v>
      </c>
      <c r="J338" s="43">
        <v>49</v>
      </c>
      <c r="K338" s="44">
        <v>192</v>
      </c>
      <c r="L338" s="25">
        <f>+D338/D$341*100</f>
        <v>31.818181818181817</v>
      </c>
      <c r="M338" s="23">
        <f t="shared" si="66"/>
        <v>33.89830508474576</v>
      </c>
      <c r="N338" s="23">
        <f t="shared" si="66"/>
        <v>26.923076923076923</v>
      </c>
      <c r="O338" s="23">
        <f t="shared" si="66"/>
        <v>15.730337078651685</v>
      </c>
      <c r="P338" s="23">
        <f t="shared" si="66"/>
        <v>18.5</v>
      </c>
      <c r="Q338" s="23">
        <f t="shared" si="66"/>
        <v>12.865497076023392</v>
      </c>
      <c r="R338" s="23">
        <f t="shared" si="66"/>
        <v>13.31521739130435</v>
      </c>
      <c r="S338" s="23">
        <f t="shared" si="66"/>
        <v>16.63778162911612</v>
      </c>
    </row>
    <row r="339" spans="1:19" ht="12.75">
      <c r="A339" s="60"/>
      <c r="B339" s="54"/>
      <c r="C339" s="28" t="s">
        <v>86</v>
      </c>
      <c r="D339" s="42">
        <v>27</v>
      </c>
      <c r="E339" s="43">
        <v>33</v>
      </c>
      <c r="F339" s="43">
        <v>31</v>
      </c>
      <c r="G339" s="43">
        <v>62</v>
      </c>
      <c r="H339" s="43">
        <v>141</v>
      </c>
      <c r="I339" s="43">
        <v>277</v>
      </c>
      <c r="J339" s="43">
        <v>296</v>
      </c>
      <c r="K339" s="44">
        <v>867</v>
      </c>
      <c r="L339" s="25">
        <f>+D339/D$341*100</f>
        <v>61.36363636363637</v>
      </c>
      <c r="M339" s="23">
        <f t="shared" si="66"/>
        <v>55.932203389830505</v>
      </c>
      <c r="N339" s="23">
        <f t="shared" si="66"/>
        <v>59.61538461538461</v>
      </c>
      <c r="O339" s="23">
        <f t="shared" si="66"/>
        <v>69.66292134831461</v>
      </c>
      <c r="P339" s="23">
        <f t="shared" si="66"/>
        <v>70.5</v>
      </c>
      <c r="Q339" s="23">
        <f t="shared" si="66"/>
        <v>80.99415204678363</v>
      </c>
      <c r="R339" s="23">
        <f t="shared" si="66"/>
        <v>80.43478260869566</v>
      </c>
      <c r="S339" s="23">
        <f t="shared" si="66"/>
        <v>75.12998266897746</v>
      </c>
    </row>
    <row r="340" spans="1:19" ht="12.75">
      <c r="A340" s="60"/>
      <c r="B340" s="54"/>
      <c r="C340" s="5" t="s">
        <v>11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4">
        <v>0</v>
      </c>
      <c r="L340" s="25">
        <f>+D340/D$341*100</f>
        <v>0</v>
      </c>
      <c r="M340" s="23">
        <f t="shared" si="66"/>
        <v>0</v>
      </c>
      <c r="N340" s="23">
        <f t="shared" si="66"/>
        <v>0</v>
      </c>
      <c r="O340" s="23">
        <f t="shared" si="66"/>
        <v>0</v>
      </c>
      <c r="P340" s="23">
        <f t="shared" si="66"/>
        <v>0</v>
      </c>
      <c r="Q340" s="23">
        <f t="shared" si="66"/>
        <v>0</v>
      </c>
      <c r="R340" s="23">
        <f t="shared" si="66"/>
        <v>0</v>
      </c>
      <c r="S340" s="23">
        <f t="shared" si="66"/>
        <v>0</v>
      </c>
    </row>
    <row r="341" spans="1:19" ht="13.5" thickBot="1">
      <c r="A341" s="60"/>
      <c r="B341" s="56"/>
      <c r="C341" s="5" t="s">
        <v>1</v>
      </c>
      <c r="D341" s="42">
        <v>44</v>
      </c>
      <c r="E341" s="43">
        <v>59</v>
      </c>
      <c r="F341" s="43">
        <v>52</v>
      </c>
      <c r="G341" s="43">
        <v>89</v>
      </c>
      <c r="H341" s="43">
        <v>200</v>
      </c>
      <c r="I341" s="43">
        <v>342</v>
      </c>
      <c r="J341" s="43">
        <v>368</v>
      </c>
      <c r="K341" s="44">
        <v>1154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0"/>
      <c r="B342" s="57" t="s">
        <v>74</v>
      </c>
      <c r="C342" s="33" t="s">
        <v>84</v>
      </c>
      <c r="D342" s="39">
        <v>13</v>
      </c>
      <c r="E342" s="40">
        <v>18</v>
      </c>
      <c r="F342" s="40">
        <v>15</v>
      </c>
      <c r="G342" s="40">
        <v>15</v>
      </c>
      <c r="H342" s="40">
        <v>40</v>
      </c>
      <c r="I342" s="40">
        <v>58</v>
      </c>
      <c r="J342" s="40">
        <v>32</v>
      </c>
      <c r="K342" s="41">
        <v>191</v>
      </c>
      <c r="L342" s="34">
        <f>+D342/D$346*100</f>
        <v>22.807017543859647</v>
      </c>
      <c r="M342" s="35">
        <f aca="true" t="shared" si="67" ref="M342:S346">+E342/E$346*100</f>
        <v>19.148936170212767</v>
      </c>
      <c r="N342" s="35">
        <f t="shared" si="67"/>
        <v>15.463917525773196</v>
      </c>
      <c r="O342" s="35">
        <f t="shared" si="67"/>
        <v>13.513513513513514</v>
      </c>
      <c r="P342" s="35">
        <f t="shared" si="67"/>
        <v>14.184397163120568</v>
      </c>
      <c r="Q342" s="35">
        <f t="shared" si="67"/>
        <v>8.180535966149506</v>
      </c>
      <c r="R342" s="35">
        <f t="shared" si="67"/>
        <v>4.444444444444445</v>
      </c>
      <c r="S342" s="35">
        <f t="shared" si="67"/>
        <v>9.227053140096618</v>
      </c>
    </row>
    <row r="343" spans="1:19" ht="12.75">
      <c r="A343" s="60"/>
      <c r="B343" s="54"/>
      <c r="C343" s="5" t="s">
        <v>85</v>
      </c>
      <c r="D343" s="42">
        <v>14</v>
      </c>
      <c r="E343" s="43">
        <v>26</v>
      </c>
      <c r="F343" s="43">
        <v>27</v>
      </c>
      <c r="G343" s="43">
        <v>25</v>
      </c>
      <c r="H343" s="43">
        <v>57</v>
      </c>
      <c r="I343" s="43">
        <v>126</v>
      </c>
      <c r="J343" s="43">
        <v>143</v>
      </c>
      <c r="K343" s="44">
        <v>418</v>
      </c>
      <c r="L343" s="25">
        <f>+D343/D$346*100</f>
        <v>24.561403508771928</v>
      </c>
      <c r="M343" s="23">
        <f t="shared" si="67"/>
        <v>27.659574468085108</v>
      </c>
      <c r="N343" s="23">
        <f t="shared" si="67"/>
        <v>27.835051546391753</v>
      </c>
      <c r="O343" s="23">
        <f t="shared" si="67"/>
        <v>22.52252252252252</v>
      </c>
      <c r="P343" s="23">
        <f t="shared" si="67"/>
        <v>20.212765957446805</v>
      </c>
      <c r="Q343" s="23">
        <f t="shared" si="67"/>
        <v>17.77150916784203</v>
      </c>
      <c r="R343" s="23">
        <f t="shared" si="67"/>
        <v>19.86111111111111</v>
      </c>
      <c r="S343" s="23">
        <f t="shared" si="67"/>
        <v>20.193236714975846</v>
      </c>
    </row>
    <row r="344" spans="1:19" ht="12.75">
      <c r="A344" s="60"/>
      <c r="B344" s="54"/>
      <c r="C344" s="28" t="s">
        <v>86</v>
      </c>
      <c r="D344" s="42">
        <v>30</v>
      </c>
      <c r="E344" s="43">
        <v>50</v>
      </c>
      <c r="F344" s="43">
        <v>55</v>
      </c>
      <c r="G344" s="43">
        <v>71</v>
      </c>
      <c r="H344" s="43">
        <v>185</v>
      </c>
      <c r="I344" s="43">
        <v>525</v>
      </c>
      <c r="J344" s="43">
        <v>544</v>
      </c>
      <c r="K344" s="44">
        <v>1460</v>
      </c>
      <c r="L344" s="25">
        <f>+D344/D$346*100</f>
        <v>52.63157894736842</v>
      </c>
      <c r="M344" s="23">
        <f t="shared" si="67"/>
        <v>53.191489361702125</v>
      </c>
      <c r="N344" s="23">
        <f t="shared" si="67"/>
        <v>56.70103092783505</v>
      </c>
      <c r="O344" s="23">
        <f t="shared" si="67"/>
        <v>63.96396396396396</v>
      </c>
      <c r="P344" s="23">
        <f t="shared" si="67"/>
        <v>65.60283687943263</v>
      </c>
      <c r="Q344" s="23">
        <f t="shared" si="67"/>
        <v>74.04795486600845</v>
      </c>
      <c r="R344" s="23">
        <f t="shared" si="67"/>
        <v>75.55555555555556</v>
      </c>
      <c r="S344" s="23">
        <f t="shared" si="67"/>
        <v>70.53140096618358</v>
      </c>
    </row>
    <row r="345" spans="1:19" ht="12.75">
      <c r="A345" s="60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1</v>
      </c>
      <c r="K345" s="44">
        <v>1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</v>
      </c>
      <c r="R345" s="23">
        <f t="shared" si="67"/>
        <v>0.1388888888888889</v>
      </c>
      <c r="S345" s="23">
        <f t="shared" si="67"/>
        <v>0.04830917874396135</v>
      </c>
    </row>
    <row r="346" spans="1:19" ht="12.75">
      <c r="A346" s="60"/>
      <c r="B346" s="56"/>
      <c r="C346" s="5" t="s">
        <v>1</v>
      </c>
      <c r="D346" s="42">
        <v>57</v>
      </c>
      <c r="E346" s="43">
        <v>94</v>
      </c>
      <c r="F346" s="43">
        <v>97</v>
      </c>
      <c r="G346" s="43">
        <v>111</v>
      </c>
      <c r="H346" s="43">
        <v>282</v>
      </c>
      <c r="I346" s="43">
        <v>709</v>
      </c>
      <c r="J346" s="43">
        <v>720</v>
      </c>
      <c r="K346" s="44">
        <v>2070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0"/>
      <c r="B347" s="54" t="s">
        <v>75</v>
      </c>
      <c r="C347" s="4" t="s">
        <v>84</v>
      </c>
      <c r="D347" s="48">
        <v>3</v>
      </c>
      <c r="E347" s="49">
        <v>7</v>
      </c>
      <c r="F347" s="49">
        <v>10</v>
      </c>
      <c r="G347" s="49">
        <v>7</v>
      </c>
      <c r="H347" s="49">
        <v>12</v>
      </c>
      <c r="I347" s="49">
        <v>31</v>
      </c>
      <c r="J347" s="49">
        <v>17</v>
      </c>
      <c r="K347" s="50">
        <v>87</v>
      </c>
      <c r="L347" s="31">
        <f>+D347/D$351*100</f>
        <v>10.344827586206897</v>
      </c>
      <c r="M347" s="26">
        <f aca="true" t="shared" si="68" ref="M347:S351">+E347/E$351*100</f>
        <v>19.444444444444446</v>
      </c>
      <c r="N347" s="26">
        <f t="shared" si="68"/>
        <v>25</v>
      </c>
      <c r="O347" s="26">
        <f t="shared" si="68"/>
        <v>13.461538461538462</v>
      </c>
      <c r="P347" s="26">
        <f t="shared" si="68"/>
        <v>8.695652173913043</v>
      </c>
      <c r="Q347" s="26">
        <f t="shared" si="68"/>
        <v>9.30930930930931</v>
      </c>
      <c r="R347" s="26">
        <f t="shared" si="68"/>
        <v>4.899135446685879</v>
      </c>
      <c r="S347" s="26">
        <f t="shared" si="68"/>
        <v>8.923076923076923</v>
      </c>
    </row>
    <row r="348" spans="1:19" ht="12.75">
      <c r="A348" s="60"/>
      <c r="B348" s="54"/>
      <c r="C348" s="5" t="s">
        <v>85</v>
      </c>
      <c r="D348" s="42">
        <v>10</v>
      </c>
      <c r="E348" s="43">
        <v>3</v>
      </c>
      <c r="F348" s="43">
        <v>11</v>
      </c>
      <c r="G348" s="43">
        <v>12</v>
      </c>
      <c r="H348" s="43">
        <v>30</v>
      </c>
      <c r="I348" s="43">
        <v>59</v>
      </c>
      <c r="J348" s="43">
        <v>63</v>
      </c>
      <c r="K348" s="44">
        <v>188</v>
      </c>
      <c r="L348" s="25">
        <f>+D348/D$351*100</f>
        <v>34.48275862068966</v>
      </c>
      <c r="M348" s="23">
        <f t="shared" si="68"/>
        <v>8.333333333333332</v>
      </c>
      <c r="N348" s="23">
        <f t="shared" si="68"/>
        <v>27.500000000000004</v>
      </c>
      <c r="O348" s="23">
        <f t="shared" si="68"/>
        <v>23.076923076923077</v>
      </c>
      <c r="P348" s="23">
        <f t="shared" si="68"/>
        <v>21.73913043478261</v>
      </c>
      <c r="Q348" s="23">
        <f t="shared" si="68"/>
        <v>17.71771771771772</v>
      </c>
      <c r="R348" s="23">
        <f t="shared" si="68"/>
        <v>18.155619596541786</v>
      </c>
      <c r="S348" s="23">
        <f t="shared" si="68"/>
        <v>19.28205128205128</v>
      </c>
    </row>
    <row r="349" spans="1:19" ht="12.75">
      <c r="A349" s="60"/>
      <c r="B349" s="54"/>
      <c r="C349" s="28" t="s">
        <v>86</v>
      </c>
      <c r="D349" s="42">
        <v>16</v>
      </c>
      <c r="E349" s="43">
        <v>26</v>
      </c>
      <c r="F349" s="43">
        <v>19</v>
      </c>
      <c r="G349" s="43">
        <v>33</v>
      </c>
      <c r="H349" s="43">
        <v>96</v>
      </c>
      <c r="I349" s="43">
        <v>243</v>
      </c>
      <c r="J349" s="43">
        <v>267</v>
      </c>
      <c r="K349" s="44">
        <v>700</v>
      </c>
      <c r="L349" s="25">
        <f>+D349/D$351*100</f>
        <v>55.172413793103445</v>
      </c>
      <c r="M349" s="23">
        <f t="shared" si="68"/>
        <v>72.22222222222221</v>
      </c>
      <c r="N349" s="23">
        <f t="shared" si="68"/>
        <v>47.5</v>
      </c>
      <c r="O349" s="23">
        <f t="shared" si="68"/>
        <v>63.46153846153846</v>
      </c>
      <c r="P349" s="23">
        <f t="shared" si="68"/>
        <v>69.56521739130434</v>
      </c>
      <c r="Q349" s="23">
        <f t="shared" si="68"/>
        <v>72.97297297297297</v>
      </c>
      <c r="R349" s="23">
        <f t="shared" si="68"/>
        <v>76.94524495677233</v>
      </c>
      <c r="S349" s="23">
        <f t="shared" si="68"/>
        <v>71.7948717948718</v>
      </c>
    </row>
    <row r="350" spans="1:19" ht="12.75">
      <c r="A350" s="60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</v>
      </c>
      <c r="S350" s="23">
        <f t="shared" si="68"/>
        <v>0</v>
      </c>
    </row>
    <row r="351" spans="1:19" ht="12.75">
      <c r="A351" s="60"/>
      <c r="B351" s="54"/>
      <c r="C351" s="29" t="s">
        <v>1</v>
      </c>
      <c r="D351" s="45">
        <v>29</v>
      </c>
      <c r="E351" s="46">
        <v>36</v>
      </c>
      <c r="F351" s="46">
        <v>40</v>
      </c>
      <c r="G351" s="46">
        <v>52</v>
      </c>
      <c r="H351" s="46">
        <v>138</v>
      </c>
      <c r="I351" s="46">
        <v>333</v>
      </c>
      <c r="J351" s="46">
        <v>347</v>
      </c>
      <c r="K351" s="47">
        <v>975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0"/>
      <c r="B352" s="55" t="s">
        <v>76</v>
      </c>
      <c r="C352" s="5" t="s">
        <v>84</v>
      </c>
      <c r="D352" s="42">
        <v>9</v>
      </c>
      <c r="E352" s="43">
        <v>14</v>
      </c>
      <c r="F352" s="43">
        <v>13</v>
      </c>
      <c r="G352" s="43">
        <v>22</v>
      </c>
      <c r="H352" s="43">
        <v>34</v>
      </c>
      <c r="I352" s="43">
        <v>46</v>
      </c>
      <c r="J352" s="43">
        <v>39</v>
      </c>
      <c r="K352" s="44">
        <v>177</v>
      </c>
      <c r="L352" s="25">
        <f>+D352/D$356*100</f>
        <v>16.666666666666664</v>
      </c>
      <c r="M352" s="23">
        <f aca="true" t="shared" si="69" ref="M352:S356">+E352/E$356*100</f>
        <v>18.421052631578945</v>
      </c>
      <c r="N352" s="23">
        <f t="shared" si="69"/>
        <v>17.105263157894736</v>
      </c>
      <c r="O352" s="23">
        <f t="shared" si="69"/>
        <v>18.487394957983195</v>
      </c>
      <c r="P352" s="23">
        <f t="shared" si="69"/>
        <v>10.029498525073747</v>
      </c>
      <c r="Q352" s="23">
        <f t="shared" si="69"/>
        <v>6.580829756795422</v>
      </c>
      <c r="R352" s="23">
        <f t="shared" si="69"/>
        <v>4.83271375464684</v>
      </c>
      <c r="S352" s="23">
        <f t="shared" si="69"/>
        <v>8.15668202764977</v>
      </c>
    </row>
    <row r="353" spans="1:19" ht="12.75">
      <c r="A353" s="60"/>
      <c r="B353" s="54"/>
      <c r="C353" s="5" t="s">
        <v>85</v>
      </c>
      <c r="D353" s="42">
        <v>22</v>
      </c>
      <c r="E353" s="43">
        <v>24</v>
      </c>
      <c r="F353" s="43">
        <v>19</v>
      </c>
      <c r="G353" s="43">
        <v>24</v>
      </c>
      <c r="H353" s="43">
        <v>77</v>
      </c>
      <c r="I353" s="43">
        <v>138</v>
      </c>
      <c r="J353" s="43">
        <v>134</v>
      </c>
      <c r="K353" s="44">
        <v>438</v>
      </c>
      <c r="L353" s="25">
        <f>+D353/D$356*100</f>
        <v>40.74074074074074</v>
      </c>
      <c r="M353" s="23">
        <f t="shared" si="69"/>
        <v>31.57894736842105</v>
      </c>
      <c r="N353" s="23">
        <f t="shared" si="69"/>
        <v>25</v>
      </c>
      <c r="O353" s="23">
        <f t="shared" si="69"/>
        <v>20.168067226890756</v>
      </c>
      <c r="P353" s="23">
        <f t="shared" si="69"/>
        <v>22.71386430678466</v>
      </c>
      <c r="Q353" s="23">
        <f t="shared" si="69"/>
        <v>19.742489270386265</v>
      </c>
      <c r="R353" s="23">
        <f t="shared" si="69"/>
        <v>16.60470879801735</v>
      </c>
      <c r="S353" s="23">
        <f t="shared" si="69"/>
        <v>20.18433179723502</v>
      </c>
    </row>
    <row r="354" spans="1:19" ht="12.75">
      <c r="A354" s="60"/>
      <c r="B354" s="54"/>
      <c r="C354" s="28" t="s">
        <v>86</v>
      </c>
      <c r="D354" s="42">
        <v>23</v>
      </c>
      <c r="E354" s="43">
        <v>38</v>
      </c>
      <c r="F354" s="43">
        <v>44</v>
      </c>
      <c r="G354" s="43">
        <v>73</v>
      </c>
      <c r="H354" s="43">
        <v>228</v>
      </c>
      <c r="I354" s="43">
        <v>514</v>
      </c>
      <c r="J354" s="43">
        <v>634</v>
      </c>
      <c r="K354" s="44">
        <v>1554</v>
      </c>
      <c r="L354" s="25">
        <f>+D354/D$356*100</f>
        <v>42.592592592592595</v>
      </c>
      <c r="M354" s="23">
        <f t="shared" si="69"/>
        <v>50</v>
      </c>
      <c r="N354" s="23">
        <f t="shared" si="69"/>
        <v>57.89473684210527</v>
      </c>
      <c r="O354" s="23">
        <f t="shared" si="69"/>
        <v>61.34453781512605</v>
      </c>
      <c r="P354" s="23">
        <f t="shared" si="69"/>
        <v>67.2566371681416</v>
      </c>
      <c r="Q354" s="23">
        <f t="shared" si="69"/>
        <v>73.53361945636624</v>
      </c>
      <c r="R354" s="23">
        <f t="shared" si="69"/>
        <v>78.56257744733581</v>
      </c>
      <c r="S354" s="23">
        <f t="shared" si="69"/>
        <v>71.61290322580646</v>
      </c>
    </row>
    <row r="355" spans="1:19" ht="12.75">
      <c r="A355" s="60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1</v>
      </c>
      <c r="J355" s="43">
        <v>0</v>
      </c>
      <c r="K355" s="44">
        <v>1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0.14306151645207438</v>
      </c>
      <c r="R355" s="23">
        <f t="shared" si="69"/>
        <v>0</v>
      </c>
      <c r="S355" s="23">
        <f t="shared" si="69"/>
        <v>0.04608294930875576</v>
      </c>
    </row>
    <row r="356" spans="1:19" ht="12.75">
      <c r="A356" s="60"/>
      <c r="B356" s="56"/>
      <c r="C356" s="5" t="s">
        <v>1</v>
      </c>
      <c r="D356" s="42">
        <v>54</v>
      </c>
      <c r="E356" s="43">
        <v>76</v>
      </c>
      <c r="F356" s="43">
        <v>76</v>
      </c>
      <c r="G356" s="43">
        <v>119</v>
      </c>
      <c r="H356" s="43">
        <v>339</v>
      </c>
      <c r="I356" s="43">
        <v>699</v>
      </c>
      <c r="J356" s="43">
        <v>807</v>
      </c>
      <c r="K356" s="44">
        <v>2170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0"/>
      <c r="B357" s="54" t="s">
        <v>77</v>
      </c>
      <c r="C357" s="4" t="s">
        <v>84</v>
      </c>
      <c r="D357" s="48">
        <v>0</v>
      </c>
      <c r="E357" s="49">
        <v>2</v>
      </c>
      <c r="F357" s="49">
        <v>0</v>
      </c>
      <c r="G357" s="49">
        <v>1</v>
      </c>
      <c r="H357" s="49">
        <v>7</v>
      </c>
      <c r="I357" s="49">
        <v>8</v>
      </c>
      <c r="J357" s="49">
        <v>8</v>
      </c>
      <c r="K357" s="50">
        <v>26</v>
      </c>
      <c r="L357" s="31">
        <f>+D357/D$361*100</f>
        <v>0</v>
      </c>
      <c r="M357" s="26">
        <f aca="true" t="shared" si="70" ref="M357:S361">+E357/E$361*100</f>
        <v>20</v>
      </c>
      <c r="N357" s="26">
        <f t="shared" si="70"/>
        <v>0</v>
      </c>
      <c r="O357" s="26">
        <f t="shared" si="70"/>
        <v>6.666666666666667</v>
      </c>
      <c r="P357" s="26">
        <f t="shared" si="70"/>
        <v>14.285714285714285</v>
      </c>
      <c r="Q357" s="26">
        <f t="shared" si="70"/>
        <v>6.666666666666667</v>
      </c>
      <c r="R357" s="26">
        <f t="shared" si="70"/>
        <v>7.207207207207207</v>
      </c>
      <c r="S357" s="26">
        <f t="shared" si="70"/>
        <v>7.878787878787878</v>
      </c>
    </row>
    <row r="358" spans="1:19" ht="12.75">
      <c r="A358" s="60"/>
      <c r="B358" s="54"/>
      <c r="C358" s="5" t="s">
        <v>85</v>
      </c>
      <c r="D358" s="42">
        <v>5</v>
      </c>
      <c r="E358" s="43">
        <v>1</v>
      </c>
      <c r="F358" s="43">
        <v>2</v>
      </c>
      <c r="G358" s="43">
        <v>3</v>
      </c>
      <c r="H358" s="43">
        <v>10</v>
      </c>
      <c r="I358" s="43">
        <v>17</v>
      </c>
      <c r="J358" s="43">
        <v>23</v>
      </c>
      <c r="K358" s="44">
        <v>61</v>
      </c>
      <c r="L358" s="25">
        <f>+D358/D$361*100</f>
        <v>41.66666666666667</v>
      </c>
      <c r="M358" s="23">
        <f t="shared" si="70"/>
        <v>10</v>
      </c>
      <c r="N358" s="23">
        <f t="shared" si="70"/>
        <v>15.384615384615385</v>
      </c>
      <c r="O358" s="23">
        <f t="shared" si="70"/>
        <v>20</v>
      </c>
      <c r="P358" s="23">
        <f t="shared" si="70"/>
        <v>20.408163265306122</v>
      </c>
      <c r="Q358" s="23">
        <f t="shared" si="70"/>
        <v>14.166666666666666</v>
      </c>
      <c r="R358" s="23">
        <f t="shared" si="70"/>
        <v>20.72072072072072</v>
      </c>
      <c r="S358" s="23">
        <f t="shared" si="70"/>
        <v>18.484848484848484</v>
      </c>
    </row>
    <row r="359" spans="1:19" ht="12.75">
      <c r="A359" s="60"/>
      <c r="B359" s="54"/>
      <c r="C359" s="28" t="s">
        <v>86</v>
      </c>
      <c r="D359" s="42">
        <v>7</v>
      </c>
      <c r="E359" s="43">
        <v>7</v>
      </c>
      <c r="F359" s="43">
        <v>11</v>
      </c>
      <c r="G359" s="43">
        <v>11</v>
      </c>
      <c r="H359" s="43">
        <v>32</v>
      </c>
      <c r="I359" s="43">
        <v>95</v>
      </c>
      <c r="J359" s="43">
        <v>80</v>
      </c>
      <c r="K359" s="44">
        <v>243</v>
      </c>
      <c r="L359" s="25">
        <f>+D359/D$361*100</f>
        <v>58.333333333333336</v>
      </c>
      <c r="M359" s="23">
        <f t="shared" si="70"/>
        <v>70</v>
      </c>
      <c r="N359" s="23">
        <f t="shared" si="70"/>
        <v>84.61538461538461</v>
      </c>
      <c r="O359" s="23">
        <f t="shared" si="70"/>
        <v>73.33333333333333</v>
      </c>
      <c r="P359" s="23">
        <f t="shared" si="70"/>
        <v>65.3061224489796</v>
      </c>
      <c r="Q359" s="23">
        <f t="shared" si="70"/>
        <v>79.16666666666666</v>
      </c>
      <c r="R359" s="23">
        <f t="shared" si="70"/>
        <v>72.07207207207207</v>
      </c>
      <c r="S359" s="23">
        <f t="shared" si="70"/>
        <v>73.63636363636363</v>
      </c>
    </row>
    <row r="360" spans="1:19" ht="12.75">
      <c r="A360" s="60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0"/>
      <c r="B361" s="58"/>
      <c r="C361" s="36" t="s">
        <v>1</v>
      </c>
      <c r="D361" s="51">
        <v>12</v>
      </c>
      <c r="E361" s="52">
        <v>10</v>
      </c>
      <c r="F361" s="52">
        <v>13</v>
      </c>
      <c r="G361" s="52">
        <v>15</v>
      </c>
      <c r="H361" s="52">
        <v>49</v>
      </c>
      <c r="I361" s="52">
        <v>120</v>
      </c>
      <c r="J361" s="52">
        <v>111</v>
      </c>
      <c r="K361" s="53">
        <v>330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60"/>
      <c r="B362" s="55" t="s">
        <v>1</v>
      </c>
      <c r="C362" s="5" t="s">
        <v>84</v>
      </c>
      <c r="D362" s="42">
        <v>897</v>
      </c>
      <c r="E362" s="43">
        <v>1237</v>
      </c>
      <c r="F362" s="43">
        <v>1336</v>
      </c>
      <c r="G362" s="43">
        <v>1560</v>
      </c>
      <c r="H362" s="43">
        <v>3145</v>
      </c>
      <c r="I362" s="43">
        <v>6424</v>
      </c>
      <c r="J362" s="43">
        <v>6533</v>
      </c>
      <c r="K362" s="44">
        <v>21132</v>
      </c>
      <c r="L362" s="25">
        <f>+D362/D$366*100</f>
        <v>12.78324070115434</v>
      </c>
      <c r="M362" s="23">
        <f aca="true" t="shared" si="71" ref="M362:S366">+E362/E$366*100</f>
        <v>14.12422927609043</v>
      </c>
      <c r="N362" s="23">
        <f t="shared" si="71"/>
        <v>14.569247546346784</v>
      </c>
      <c r="O362" s="23">
        <f t="shared" si="71"/>
        <v>12.738853503184714</v>
      </c>
      <c r="P362" s="23">
        <f t="shared" si="71"/>
        <v>11.031217116801123</v>
      </c>
      <c r="Q362" s="23">
        <f t="shared" si="71"/>
        <v>8.938485299642405</v>
      </c>
      <c r="R362" s="23">
        <f t="shared" si="71"/>
        <v>7.159687441778908</v>
      </c>
      <c r="S362" s="23">
        <f t="shared" si="71"/>
        <v>9.235327794700568</v>
      </c>
    </row>
    <row r="363" spans="1:19" ht="12.75">
      <c r="A363" s="60"/>
      <c r="B363" s="54"/>
      <c r="C363" s="5" t="s">
        <v>85</v>
      </c>
      <c r="D363" s="42">
        <v>1827</v>
      </c>
      <c r="E363" s="43">
        <v>2181</v>
      </c>
      <c r="F363" s="43">
        <v>2234</v>
      </c>
      <c r="G363" s="43">
        <v>2760</v>
      </c>
      <c r="H363" s="43">
        <v>6049</v>
      </c>
      <c r="I363" s="43">
        <v>13419</v>
      </c>
      <c r="J363" s="43">
        <v>15183</v>
      </c>
      <c r="K363" s="44">
        <v>43653</v>
      </c>
      <c r="L363" s="25">
        <f>+D363/D$366*100</f>
        <v>26.036767849508337</v>
      </c>
      <c r="M363" s="23">
        <f t="shared" si="71"/>
        <v>24.90294587805435</v>
      </c>
      <c r="N363" s="23">
        <f t="shared" si="71"/>
        <v>24.362050163576882</v>
      </c>
      <c r="O363" s="23">
        <f t="shared" si="71"/>
        <v>22.53797158255757</v>
      </c>
      <c r="P363" s="23">
        <f t="shared" si="71"/>
        <v>21.217116801122412</v>
      </c>
      <c r="Q363" s="23">
        <f t="shared" si="71"/>
        <v>18.671471705464107</v>
      </c>
      <c r="R363" s="23">
        <f t="shared" si="71"/>
        <v>16.63945116003814</v>
      </c>
      <c r="S363" s="23">
        <f t="shared" si="71"/>
        <v>19.077690905833045</v>
      </c>
    </row>
    <row r="364" spans="1:19" ht="12.75">
      <c r="A364" s="60"/>
      <c r="B364" s="54"/>
      <c r="C364" s="28" t="s">
        <v>86</v>
      </c>
      <c r="D364" s="42">
        <v>3447</v>
      </c>
      <c r="E364" s="43">
        <v>4190</v>
      </c>
      <c r="F364" s="43">
        <v>4486</v>
      </c>
      <c r="G364" s="43">
        <v>6503</v>
      </c>
      <c r="H364" s="43">
        <v>16012</v>
      </c>
      <c r="I364" s="43">
        <v>43057</v>
      </c>
      <c r="J364" s="43">
        <v>56765</v>
      </c>
      <c r="K364" s="44">
        <v>134460</v>
      </c>
      <c r="L364" s="25">
        <f>+D364/D$366*100</f>
        <v>49.12355707567336</v>
      </c>
      <c r="M364" s="23">
        <f t="shared" si="71"/>
        <v>47.8419730532085</v>
      </c>
      <c r="N364" s="23">
        <f t="shared" si="71"/>
        <v>48.92039258451472</v>
      </c>
      <c r="O364" s="23">
        <f t="shared" si="71"/>
        <v>53.10305405846807</v>
      </c>
      <c r="P364" s="23">
        <f t="shared" si="71"/>
        <v>56.16274991231147</v>
      </c>
      <c r="Q364" s="23">
        <f t="shared" si="71"/>
        <v>59.91039251972339</v>
      </c>
      <c r="R364" s="23">
        <f t="shared" si="71"/>
        <v>62.210264447050314</v>
      </c>
      <c r="S364" s="23">
        <f t="shared" si="71"/>
        <v>58.763116376842625</v>
      </c>
    </row>
    <row r="365" spans="1:19" ht="12.75">
      <c r="A365" s="60"/>
      <c r="B365" s="54"/>
      <c r="C365" s="5" t="s">
        <v>11</v>
      </c>
      <c r="D365" s="42">
        <v>846</v>
      </c>
      <c r="E365" s="43">
        <v>1150</v>
      </c>
      <c r="F365" s="43">
        <v>1114</v>
      </c>
      <c r="G365" s="43">
        <v>1423</v>
      </c>
      <c r="H365" s="43">
        <v>3304</v>
      </c>
      <c r="I365" s="43">
        <v>8969</v>
      </c>
      <c r="J365" s="43">
        <v>12766</v>
      </c>
      <c r="K365" s="44">
        <v>29572</v>
      </c>
      <c r="L365" s="25">
        <f>+D365/D$366*100</f>
        <v>12.056434373663958</v>
      </c>
      <c r="M365" s="23">
        <f t="shared" si="71"/>
        <v>13.130851792646721</v>
      </c>
      <c r="N365" s="23">
        <f t="shared" si="71"/>
        <v>12.148309705561614</v>
      </c>
      <c r="O365" s="23">
        <f t="shared" si="71"/>
        <v>11.620120855789645</v>
      </c>
      <c r="P365" s="23">
        <f t="shared" si="71"/>
        <v>11.588916169764994</v>
      </c>
      <c r="Q365" s="23">
        <f t="shared" si="71"/>
        <v>12.4796504751701</v>
      </c>
      <c r="R365" s="23">
        <f t="shared" si="71"/>
        <v>13.99059695113264</v>
      </c>
      <c r="S365" s="23">
        <f t="shared" si="71"/>
        <v>12.923864922623757</v>
      </c>
    </row>
    <row r="366" spans="1:19" ht="12.75">
      <c r="A366" s="60"/>
      <c r="B366" s="54"/>
      <c r="C366" s="29" t="s">
        <v>1</v>
      </c>
      <c r="D366" s="45">
        <v>7017</v>
      </c>
      <c r="E366" s="46">
        <v>8758</v>
      </c>
      <c r="F366" s="46">
        <v>9170</v>
      </c>
      <c r="G366" s="46">
        <v>12246</v>
      </c>
      <c r="H366" s="46">
        <v>28510</v>
      </c>
      <c r="I366" s="46">
        <v>71869</v>
      </c>
      <c r="J366" s="46">
        <v>91247</v>
      </c>
      <c r="K366" s="47">
        <v>228817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L3:S3"/>
    <mergeCell ref="L4:S4"/>
    <mergeCell ref="B237:B241"/>
    <mergeCell ref="B242:B246"/>
    <mergeCell ref="B207:B211"/>
    <mergeCell ref="B212:B216"/>
    <mergeCell ref="B217:B221"/>
    <mergeCell ref="B222:B226"/>
    <mergeCell ref="B227:B231"/>
    <mergeCell ref="B232:B236"/>
    <mergeCell ref="B187:B191"/>
    <mergeCell ref="B192:B196"/>
    <mergeCell ref="B247:B251"/>
    <mergeCell ref="B252:B256"/>
    <mergeCell ref="B257:B261"/>
    <mergeCell ref="B262:B266"/>
    <mergeCell ref="B197:B201"/>
    <mergeCell ref="B202:B206"/>
    <mergeCell ref="B127:B131"/>
    <mergeCell ref="B132:B136"/>
    <mergeCell ref="B82:B86"/>
    <mergeCell ref="B87:B91"/>
    <mergeCell ref="B177:B181"/>
    <mergeCell ref="B182:B186"/>
    <mergeCell ref="B157:B161"/>
    <mergeCell ref="B162:B166"/>
    <mergeCell ref="B137:B141"/>
    <mergeCell ref="B142:B146"/>
    <mergeCell ref="A7:A91"/>
    <mergeCell ref="B7:B11"/>
    <mergeCell ref="B12:B16"/>
    <mergeCell ref="B37:B41"/>
    <mergeCell ref="B42:B46"/>
    <mergeCell ref="B47:B51"/>
    <mergeCell ref="B52:B56"/>
    <mergeCell ref="B57:B61"/>
    <mergeCell ref="B62:B66"/>
    <mergeCell ref="B67:B71"/>
    <mergeCell ref="B117:B121"/>
    <mergeCell ref="B122:B126"/>
    <mergeCell ref="B17:B21"/>
    <mergeCell ref="B22:B26"/>
    <mergeCell ref="B27:B31"/>
    <mergeCell ref="B32:B36"/>
    <mergeCell ref="B72:B76"/>
    <mergeCell ref="B77:B81"/>
    <mergeCell ref="B277:B281"/>
    <mergeCell ref="B282:B286"/>
    <mergeCell ref="D3:K3"/>
    <mergeCell ref="D4:K4"/>
    <mergeCell ref="A92:A366"/>
    <mergeCell ref="B92:B96"/>
    <mergeCell ref="B97:B101"/>
    <mergeCell ref="B102:B106"/>
    <mergeCell ref="B107:B111"/>
    <mergeCell ref="B112:B116"/>
    <mergeCell ref="B327:B331"/>
    <mergeCell ref="B332:B336"/>
    <mergeCell ref="B147:B151"/>
    <mergeCell ref="B152:B156"/>
    <mergeCell ref="B167:B171"/>
    <mergeCell ref="B172:B176"/>
    <mergeCell ref="B307:B311"/>
    <mergeCell ref="B312:B316"/>
    <mergeCell ref="B267:B271"/>
    <mergeCell ref="B272:B276"/>
    <mergeCell ref="B317:B321"/>
    <mergeCell ref="B322:B326"/>
    <mergeCell ref="B287:B291"/>
    <mergeCell ref="B292:B296"/>
    <mergeCell ref="B297:B301"/>
    <mergeCell ref="B302:B306"/>
    <mergeCell ref="B337:B341"/>
    <mergeCell ref="B342:B346"/>
    <mergeCell ref="B347:B351"/>
    <mergeCell ref="B352:B356"/>
    <mergeCell ref="B357:B361"/>
    <mergeCell ref="B362:B3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2020-06-29T06:17:53Z</dcterms:modified>
  <cp:category/>
  <cp:version/>
  <cp:contentType/>
  <cp:contentStatus/>
</cp:coreProperties>
</file>