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<sst xmlns="http://schemas.openxmlformats.org/spreadsheetml/2006/main" count="1197" uniqueCount="95">
  <si>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</si>
  <si>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</si>
  <si>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</si>
  <si>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</si>
  <si>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</si>
  <si>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</si>
  <si>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</si>
  <si>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</si>
  <si>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</si>
  <si>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</si>
  <si>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</si>
  <si>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</si>
  <si>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</si>
  <si>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</si>
  <si>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</si>
  <si>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</si>
  <si>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</si>
  <si>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</si>
  <si>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</si>
  <si>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</si>
  <si>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</si>
  <si>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</si>
  <si>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</si>
  <si>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</si>
  <si>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</si>
  <si>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</si>
  <si>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</si>
  <si>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</si>
  <si>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</si>
  <si>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</si>
  <si>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</si>
  <si>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</si>
  <si>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</si>
  <si>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</si>
  <si>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</si>
  <si>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</si>
  <si>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</si>
  <si>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</si>
  <si>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</si>
  <si>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</si>
  <si>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</si>
  <si>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</si>
  <si>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</si>
  <si>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</si>
  <si>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</si>
  <si>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</si>
  <si>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</si>
  <si>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</si>
  <si>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</si>
  <si>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</si>
  <si>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</si>
  <si>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</si>
  <si>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</si>
  <si>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</si>
  <si>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</si>
  <si>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</si>
  <si>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</si>
  <si>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</si>
  <si>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</si>
  <si>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</si>
  <si>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</si>
  <si>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</si>
  <si>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</si>
  <si>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</si>
  <si>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</si>
  <si>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</si>
  <si>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</si>
  <si>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</si>
  <si>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</si>
  <si>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</si>
  <si>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</si>
  <si>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</si>
  <si>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</si>
  <si>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</si>
  <si>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</si>
  <si>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</si>
  <si>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</si>
  <si>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</si>
  <si>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</si>
  <si>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</si>
  <si>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</si>
  <si>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</si>
  <si>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</si>
  <si>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％</t>
  </si>
  <si>
    <r>
      <rPr>
        <sz val="9"/>
        <color indexed="8"/>
        <rFont val="MS Gothic"/>
        <family val="3"/>
      </rPr>
      <t>保健所</t>
    </r>
  </si>
  <si>
    <r>
      <rPr>
        <sz val="9"/>
        <color indexed="8"/>
        <rFont val="MS Gothic"/>
        <family val="3"/>
      </rPr>
      <t>市町村</t>
    </r>
  </si>
  <si>
    <t>　'女'</t>
  </si>
  <si>
    <t>　'合計'</t>
  </si>
  <si>
    <t>千葉市</t>
  </si>
  <si>
    <t>船橋市</t>
  </si>
  <si>
    <t>柏市</t>
  </si>
  <si>
    <t>朝食を抜くことが週に3回以上ある（総数）</t>
  </si>
  <si>
    <t>朝食を抜くことが週に3回以上ある（男）</t>
  </si>
  <si>
    <t>朝食を抜くことが週に3回以上ある（女）</t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</si>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</sst>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  <numFmt numFmtId="186" formatCode="#,##0_ "/>
  </numFmts>
  <fonts count="39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63"/>
      </right>
      <top>
        <color indexed="9"/>
      </top>
      <bottom style="thin"/>
    </border>
    <border>
      <left>
        <color indexed="63"/>
      </left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63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9"/>
      </bottom>
    </border>
    <border>
      <left style="thin"/>
      <right>
        <color indexed="63"/>
      </right>
      <top>
        <color indexed="9"/>
      </top>
      <bottom>
        <color indexed="9"/>
      </bottom>
    </border>
    <border>
      <left style="thin"/>
      <right>
        <color indexed="63"/>
      </right>
      <top>
        <color indexed="9"/>
      </top>
      <bottom style="thin"/>
    </border>
    <border>
      <left>
        <color indexed="63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63"/>
      </right>
      <top style="thin"/>
      <bottom>
        <color indexed="9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8"/>
      </bottom>
    </border>
    <border>
      <left style="thin"/>
      <right style="thin"/>
      <top>
        <color indexed="63"/>
      </top>
      <bottom>
        <color indexed="8"/>
      </bottom>
    </border>
    <border>
      <left style="medium"/>
      <right>
        <color indexed="63"/>
      </right>
      <top style="thin"/>
      <bottom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thin"/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>
        <color indexed="8"/>
      </right>
      <top>
        <color indexed="8"/>
      </top>
      <bottom style="thin"/>
    </border>
    <border>
      <left style="thin"/>
      <right>
        <color indexed="63"/>
      </right>
      <top style="medium"/>
      <bottom>
        <color indexed="9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>
        <color indexed="8"/>
      </right>
      <top style="medium"/>
      <bottom>
        <color indexed="8"/>
      </bottom>
    </border>
    <border>
      <left style="medium"/>
      <right style="thin">
        <color indexed="8"/>
      </right>
      <top style="medium"/>
      <bottom>
        <color indexed="8"/>
      </bottom>
    </border>
    <border>
      <left>
        <color indexed="63"/>
      </left>
      <right style="thin">
        <color indexed="8"/>
      </right>
      <top style="medium"/>
      <bottom>
        <color indexed="8"/>
      </bottom>
    </border>
    <border>
      <left>
        <color indexed="63"/>
      </left>
      <right style="thin"/>
      <top style="medium"/>
      <bottom>
        <color indexed="8"/>
      </bottom>
    </border>
    <border>
      <left>
        <color indexed="8"/>
      </left>
      <right>
        <color indexed="63"/>
      </right>
      <top style="medium"/>
      <bottom>
        <color indexed="9"/>
      </bottom>
    </border>
    <border>
      <left style="thin"/>
      <right>
        <color indexed="63"/>
      </right>
      <top>
        <color indexed="9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8"/>
      </left>
      <right>
        <color indexed="63"/>
      </right>
      <top>
        <color indexed="9"/>
      </top>
      <bottom style="medium"/>
    </border>
    <border>
      <left style="medium">
        <color indexed="8"/>
      </left>
      <right style="thin">
        <color indexed="8"/>
      </right>
      <top style="thin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/>
    </border>
    <border>
      <left style="medium">
        <color indexed="8"/>
      </left>
      <right style="thin">
        <color indexed="8"/>
      </right>
      <top style="medium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/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8"/>
      </left>
      <right style="medium"/>
      <top style="thin"/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185" fontId="2" fillId="33" borderId="12" xfId="0" applyNumberFormat="1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center" wrapText="1"/>
    </xf>
    <xf numFmtId="185" fontId="2" fillId="33" borderId="14" xfId="0" applyNumberFormat="1" applyFont="1" applyFill="1" applyBorder="1" applyAlignment="1">
      <alignment horizontal="right" vertical="center"/>
    </xf>
    <xf numFmtId="185" fontId="2" fillId="33" borderId="15" xfId="0" applyNumberFormat="1" applyFont="1" applyFill="1" applyBorder="1" applyAlignment="1">
      <alignment horizontal="right" vertical="center"/>
    </xf>
    <xf numFmtId="185" fontId="2" fillId="33" borderId="16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185" fontId="2" fillId="33" borderId="18" xfId="0" applyNumberFormat="1" applyFont="1" applyFill="1" applyBorder="1" applyAlignment="1">
      <alignment horizontal="right" vertical="center"/>
    </xf>
    <xf numFmtId="0" fontId="2" fillId="33" borderId="19" xfId="0" applyFont="1" applyFill="1" applyBorder="1" applyAlignment="1">
      <alignment horizontal="center" wrapText="1"/>
    </xf>
    <xf numFmtId="185" fontId="2" fillId="33" borderId="20" xfId="0" applyNumberFormat="1" applyFont="1" applyFill="1" applyBorder="1" applyAlignment="1">
      <alignment horizontal="right" vertical="center"/>
    </xf>
    <xf numFmtId="185" fontId="2" fillId="33" borderId="21" xfId="0" applyNumberFormat="1" applyFont="1" applyFill="1" applyBorder="1" applyAlignment="1">
      <alignment horizontal="right" vertical="center"/>
    </xf>
    <xf numFmtId="185" fontId="2" fillId="33" borderId="22" xfId="0" applyNumberFormat="1" applyFont="1" applyFill="1" applyBorder="1" applyAlignment="1">
      <alignment horizontal="right" vertical="center"/>
    </xf>
    <xf numFmtId="0" fontId="2" fillId="33" borderId="23" xfId="0" applyFont="1" applyFill="1" applyBorder="1" applyAlignment="1">
      <alignment horizontal="left" vertical="top" wrapText="1"/>
    </xf>
    <xf numFmtId="0" fontId="2" fillId="33" borderId="24" xfId="0" applyFont="1" applyFill="1" applyBorder="1" applyAlignment="1">
      <alignment horizontal="left" vertical="top" wrapText="1"/>
    </xf>
    <xf numFmtId="0" fontId="2" fillId="33" borderId="25" xfId="0" applyFont="1" applyFill="1" applyBorder="1" applyAlignment="1">
      <alignment horizontal="left" vertical="top" wrapText="1"/>
    </xf>
    <xf numFmtId="185" fontId="2" fillId="33" borderId="26" xfId="0" applyNumberFormat="1" applyFont="1" applyFill="1" applyBorder="1" applyAlignment="1">
      <alignment horizontal="right" vertical="center"/>
    </xf>
    <xf numFmtId="0" fontId="2" fillId="33" borderId="27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8" xfId="0" applyBorder="1" applyAlignment="1">
      <alignment/>
    </xf>
    <xf numFmtId="0" fontId="2" fillId="33" borderId="29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2" fillId="33" borderId="31" xfId="0" applyFont="1" applyFill="1" applyBorder="1" applyAlignment="1">
      <alignment horizontal="center" wrapText="1"/>
    </xf>
    <xf numFmtId="0" fontId="2" fillId="33" borderId="32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34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  <xf numFmtId="0" fontId="2" fillId="33" borderId="40" xfId="0" applyFont="1" applyFill="1" applyBorder="1" applyAlignment="1">
      <alignment horizontal="center" wrapText="1"/>
    </xf>
    <xf numFmtId="0" fontId="2" fillId="33" borderId="41" xfId="0" applyFont="1" applyFill="1" applyBorder="1" applyAlignment="1">
      <alignment horizontal="center" wrapText="1"/>
    </xf>
    <xf numFmtId="0" fontId="2" fillId="33" borderId="42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4" fillId="0" borderId="23" xfId="0" applyFont="1" applyBorder="1" applyAlignment="1">
      <alignment/>
    </xf>
    <xf numFmtId="185" fontId="2" fillId="33" borderId="43" xfId="0" applyNumberFormat="1" applyFont="1" applyFill="1" applyBorder="1" applyAlignment="1">
      <alignment horizontal="right" vertical="center"/>
    </xf>
    <xf numFmtId="185" fontId="2" fillId="33" borderId="44" xfId="0" applyNumberFormat="1" applyFont="1" applyFill="1" applyBorder="1" applyAlignment="1">
      <alignment horizontal="right" vertical="center"/>
    </xf>
    <xf numFmtId="185" fontId="2" fillId="33" borderId="45" xfId="0" applyNumberFormat="1" applyFont="1" applyFill="1" applyBorder="1" applyAlignment="1">
      <alignment horizontal="right" vertical="center"/>
    </xf>
    <xf numFmtId="185" fontId="2" fillId="33" borderId="38" xfId="0" applyNumberFormat="1" applyFont="1" applyFill="1" applyBorder="1" applyAlignment="1">
      <alignment horizontal="right" vertical="center"/>
    </xf>
    <xf numFmtId="185" fontId="2" fillId="33" borderId="46" xfId="0" applyNumberFormat="1" applyFont="1" applyFill="1" applyBorder="1" applyAlignment="1">
      <alignment horizontal="right" vertical="center"/>
    </xf>
    <xf numFmtId="185" fontId="2" fillId="33" borderId="47" xfId="0" applyNumberFormat="1" applyFont="1" applyFill="1" applyBorder="1" applyAlignment="1">
      <alignment horizontal="right" vertical="center"/>
    </xf>
    <xf numFmtId="186" fontId="2" fillId="0" borderId="33" xfId="0" applyNumberFormat="1" applyFont="1" applyBorder="1" applyAlignment="1">
      <alignment horizontal="right" vertical="top"/>
    </xf>
    <xf numFmtId="186" fontId="2" fillId="0" borderId="48" xfId="0" applyNumberFormat="1" applyFont="1" applyBorder="1" applyAlignment="1">
      <alignment horizontal="right" vertical="top"/>
    </xf>
    <xf numFmtId="186" fontId="2" fillId="0" borderId="29" xfId="0" applyNumberFormat="1" applyFont="1" applyBorder="1" applyAlignment="1">
      <alignment horizontal="right" vertical="top"/>
    </xf>
    <xf numFmtId="186" fontId="2" fillId="0" borderId="49" xfId="0" applyNumberFormat="1" applyFont="1" applyBorder="1" applyAlignment="1">
      <alignment horizontal="right" vertical="top"/>
    </xf>
    <xf numFmtId="186" fontId="2" fillId="0" borderId="50" xfId="0" applyNumberFormat="1" applyFont="1" applyBorder="1" applyAlignment="1">
      <alignment horizontal="right" vertical="top"/>
    </xf>
    <xf numFmtId="186" fontId="2" fillId="0" borderId="51" xfId="0" applyNumberFormat="1" applyFont="1" applyBorder="1" applyAlignment="1">
      <alignment horizontal="right" vertical="top"/>
    </xf>
    <xf numFmtId="0" fontId="2" fillId="33" borderId="52" xfId="0" applyFont="1" applyFill="1" applyBorder="1" applyAlignment="1">
      <alignment horizontal="left" vertical="top" wrapText="1"/>
    </xf>
    <xf numFmtId="186" fontId="2" fillId="0" borderId="53" xfId="0" applyNumberFormat="1" applyFont="1" applyBorder="1" applyAlignment="1">
      <alignment horizontal="right" vertical="top"/>
    </xf>
    <xf numFmtId="186" fontId="2" fillId="0" borderId="54" xfId="0" applyNumberFormat="1" applyFont="1" applyBorder="1" applyAlignment="1">
      <alignment horizontal="right" vertical="top"/>
    </xf>
    <xf numFmtId="185" fontId="2" fillId="33" borderId="55" xfId="0" applyNumberFormat="1" applyFont="1" applyFill="1" applyBorder="1" applyAlignment="1">
      <alignment horizontal="right" vertical="center"/>
    </xf>
    <xf numFmtId="185" fontId="2" fillId="33" borderId="56" xfId="0" applyNumberFormat="1" applyFont="1" applyFill="1" applyBorder="1" applyAlignment="1">
      <alignment horizontal="right" vertical="center"/>
    </xf>
    <xf numFmtId="185" fontId="2" fillId="33" borderId="57" xfId="0" applyNumberFormat="1" applyFont="1" applyFill="1" applyBorder="1" applyAlignment="1">
      <alignment horizontal="right" vertical="center"/>
    </xf>
    <xf numFmtId="0" fontId="2" fillId="33" borderId="58" xfId="0" applyFont="1" applyFill="1" applyBorder="1" applyAlignment="1">
      <alignment horizontal="left" vertical="top" wrapText="1"/>
    </xf>
    <xf numFmtId="0" fontId="2" fillId="33" borderId="59" xfId="0" applyFont="1" applyFill="1" applyBorder="1" applyAlignment="1">
      <alignment horizontal="left" vertical="top" wrapText="1"/>
    </xf>
    <xf numFmtId="186" fontId="2" fillId="0" borderId="60" xfId="0" applyNumberFormat="1" applyFont="1" applyBorder="1" applyAlignment="1">
      <alignment horizontal="right" vertical="top"/>
    </xf>
    <xf numFmtId="186" fontId="2" fillId="0" borderId="61" xfId="0" applyNumberFormat="1" applyFont="1" applyBorder="1" applyAlignment="1">
      <alignment horizontal="right" vertical="top"/>
    </xf>
    <xf numFmtId="185" fontId="2" fillId="33" borderId="62" xfId="0" applyNumberFormat="1" applyFont="1" applyFill="1" applyBorder="1" applyAlignment="1">
      <alignment horizontal="right" vertical="center"/>
    </xf>
    <xf numFmtId="185" fontId="2" fillId="33" borderId="63" xfId="0" applyNumberFormat="1" applyFont="1" applyFill="1" applyBorder="1" applyAlignment="1">
      <alignment horizontal="right" vertical="center"/>
    </xf>
    <xf numFmtId="185" fontId="2" fillId="33" borderId="64" xfId="0" applyNumberFormat="1" applyFont="1" applyFill="1" applyBorder="1" applyAlignment="1">
      <alignment horizontal="right" vertical="center"/>
    </xf>
    <xf numFmtId="0" fontId="2" fillId="33" borderId="65" xfId="0" applyFont="1" applyFill="1" applyBorder="1" applyAlignment="1">
      <alignment horizontal="left" vertical="top" wrapText="1"/>
    </xf>
    <xf numFmtId="186" fontId="2" fillId="0" borderId="66" xfId="0" applyNumberFormat="1" applyFont="1" applyBorder="1" applyAlignment="1">
      <alignment horizontal="right" vertical="top"/>
    </xf>
    <xf numFmtId="186" fontId="2" fillId="0" borderId="67" xfId="0" applyNumberFormat="1" applyFont="1" applyBorder="1" applyAlignment="1">
      <alignment horizontal="right" vertical="top"/>
    </xf>
    <xf numFmtId="186" fontId="2" fillId="0" borderId="68" xfId="0" applyNumberFormat="1" applyFont="1" applyBorder="1" applyAlignment="1">
      <alignment horizontal="right" vertical="top"/>
    </xf>
    <xf numFmtId="186" fontId="2" fillId="0" borderId="69" xfId="0" applyNumberFormat="1" applyFont="1" applyBorder="1" applyAlignment="1">
      <alignment horizontal="right" vertical="top"/>
    </xf>
    <xf numFmtId="186" fontId="2" fillId="0" borderId="70" xfId="0" applyNumberFormat="1" applyFont="1" applyBorder="1" applyAlignment="1">
      <alignment horizontal="right" vertical="top"/>
    </xf>
    <xf numFmtId="0" fontId="2" fillId="33" borderId="71" xfId="0" applyFont="1" applyFill="1" applyBorder="1" applyAlignment="1">
      <alignment horizontal="left" vertical="top" wrapText="1"/>
    </xf>
    <xf numFmtId="0" fontId="1" fillId="33" borderId="71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left" vertical="top" wrapText="1"/>
    </xf>
    <xf numFmtId="0" fontId="1" fillId="33" borderId="38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wrapText="1"/>
    </xf>
    <xf numFmtId="0" fontId="1" fillId="33" borderId="72" xfId="0" applyFont="1" applyFill="1" applyBorder="1" applyAlignment="1">
      <alignment horizontal="center" vertical="center"/>
    </xf>
    <xf numFmtId="0" fontId="2" fillId="33" borderId="73" xfId="0" applyFont="1" applyFill="1" applyBorder="1" applyAlignment="1">
      <alignment horizontal="center" wrapText="1"/>
    </xf>
    <xf numFmtId="0" fontId="1" fillId="33" borderId="74" xfId="0" applyFont="1" applyFill="1" applyBorder="1" applyAlignment="1">
      <alignment horizontal="center" vertical="center"/>
    </xf>
    <xf numFmtId="0" fontId="2" fillId="33" borderId="75" xfId="0" applyFont="1" applyFill="1" applyBorder="1" applyAlignment="1">
      <alignment horizontal="left" vertical="top" wrapText="1"/>
    </xf>
    <xf numFmtId="0" fontId="1" fillId="33" borderId="76" xfId="0" applyFont="1" applyFill="1" applyBorder="1" applyAlignment="1">
      <alignment horizontal="center" vertical="center"/>
    </xf>
    <xf numFmtId="0" fontId="1" fillId="33" borderId="77" xfId="0" applyFont="1" applyFill="1" applyBorder="1" applyAlignment="1">
      <alignment horizontal="center" vertical="center"/>
    </xf>
    <xf numFmtId="0" fontId="2" fillId="33" borderId="78" xfId="0" applyFont="1" applyFill="1" applyBorder="1" applyAlignment="1">
      <alignment horizontal="left" vertical="top" wrapText="1"/>
    </xf>
    <xf numFmtId="0" fontId="1" fillId="33" borderId="79" xfId="0" applyFont="1" applyFill="1" applyBorder="1" applyAlignment="1">
      <alignment horizontal="center" vertical="center"/>
    </xf>
    <xf numFmtId="0" fontId="2" fillId="33" borderId="80" xfId="0" applyFont="1" applyFill="1" applyBorder="1" applyAlignment="1">
      <alignment horizontal="center" wrapText="1"/>
    </xf>
    <xf numFmtId="0" fontId="1" fillId="33" borderId="81" xfId="0" applyFont="1" applyFill="1" applyBorder="1" applyAlignment="1">
      <alignment horizontal="center" vertical="center"/>
    </xf>
    <xf numFmtId="0" fontId="2" fillId="33" borderId="82" xfId="0" applyFont="1" applyFill="1" applyBorder="1" applyAlignment="1">
      <alignment horizontal="center" wrapText="1"/>
    </xf>
    <xf numFmtId="0" fontId="1" fillId="33" borderId="83" xfId="0" applyFont="1" applyFill="1" applyBorder="1" applyAlignment="1">
      <alignment horizontal="center" vertical="center"/>
    </xf>
    <xf numFmtId="0" fontId="2" fillId="33" borderId="84" xfId="0" applyFont="1" applyFill="1" applyBorder="1" applyAlignment="1">
      <alignment horizontal="center" wrapText="1"/>
    </xf>
    <xf numFmtId="0" fontId="1" fillId="33" borderId="85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wrapText="1"/>
    </xf>
    <xf numFmtId="0" fontId="1" fillId="33" borderId="86" xfId="0" applyFont="1" applyFill="1" applyBorder="1" applyAlignment="1">
      <alignment horizontal="center" vertical="center"/>
    </xf>
    <xf numFmtId="0" fontId="1" fillId="33" borderId="87" xfId="0" applyFont="1" applyFill="1" applyBorder="1" applyAlignment="1">
      <alignment horizontal="center" vertical="center"/>
    </xf>
    <xf numFmtId="0" fontId="2" fillId="33" borderId="80" xfId="0" applyFont="1" applyFill="1" applyBorder="1" applyAlignment="1">
      <alignment horizontal="center" wrapText="1"/>
    </xf>
    <xf numFmtId="0" fontId="2" fillId="33" borderId="88" xfId="0" applyFont="1" applyFill="1" applyBorder="1" applyAlignment="1">
      <alignment horizontal="center" wrapText="1"/>
    </xf>
    <xf numFmtId="0" fontId="1" fillId="33" borderId="8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1">
      <selection activeCell="D7" sqref="D7:K294"/>
    </sheetView>
  </sheetViews>
  <sheetFormatPr defaultColWidth="9.140625" defaultRowHeight="12.75"/>
  <cols>
    <col min="4" max="8" width="7.57421875" style="0" customWidth="1"/>
    <col min="9" max="11" width="8.57421875" style="0" bestFit="1" customWidth="1"/>
    <col min="12" max="19" width="7.7109375" style="0" customWidth="1"/>
  </cols>
  <sheetData>
    <row r="1" spans="1:19" ht="12.75">
      <c r="A1" s="48" t="s">
        <v>91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 ht="12.75">
      <c r="A3" s="42"/>
      <c r="B3" s="43"/>
      <c r="C3" s="44"/>
      <c r="D3" s="84" t="s">
        <v>87</v>
      </c>
      <c r="E3" s="85"/>
      <c r="F3" s="85"/>
      <c r="G3" s="85"/>
      <c r="H3" s="85"/>
      <c r="I3" s="85"/>
      <c r="J3" s="85"/>
      <c r="K3" s="85"/>
      <c r="L3" s="93" t="s">
        <v>87</v>
      </c>
      <c r="M3" s="85"/>
      <c r="N3" s="85"/>
      <c r="O3" s="85"/>
      <c r="P3" s="85"/>
      <c r="Q3" s="85"/>
      <c r="R3" s="85"/>
      <c r="S3" s="94"/>
    </row>
    <row r="4" spans="1:19" ht="12.75">
      <c r="A4" s="45"/>
      <c r="B4" s="46"/>
      <c r="C4" s="47"/>
      <c r="D4" s="86" t="s">
        <v>2</v>
      </c>
      <c r="E4" s="87"/>
      <c r="F4" s="87"/>
      <c r="G4" s="87"/>
      <c r="H4" s="87"/>
      <c r="I4" s="87"/>
      <c r="J4" s="87"/>
      <c r="K4" s="87"/>
      <c r="L4" s="95" t="s">
        <v>2</v>
      </c>
      <c r="M4" s="87"/>
      <c r="N4" s="87"/>
      <c r="O4" s="87"/>
      <c r="P4" s="87"/>
      <c r="Q4" s="87"/>
      <c r="R4" s="87"/>
      <c r="S4" s="96"/>
    </row>
    <row r="5" spans="1:19" ht="12.75">
      <c r="A5" s="45"/>
      <c r="B5" s="46"/>
      <c r="C5" s="47"/>
      <c r="D5" s="19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</v>
      </c>
      <c r="L5" s="29" t="s">
        <v>3</v>
      </c>
      <c r="M5" s="30" t="s">
        <v>4</v>
      </c>
      <c r="N5" s="30" t="s">
        <v>5</v>
      </c>
      <c r="O5" s="30" t="s">
        <v>6</v>
      </c>
      <c r="P5" s="32" t="s">
        <v>7</v>
      </c>
      <c r="Q5" s="31" t="s">
        <v>8</v>
      </c>
      <c r="R5" s="23" t="s">
        <v>9</v>
      </c>
      <c r="S5" s="24" t="s">
        <v>1</v>
      </c>
    </row>
    <row r="6" spans="1:19" ht="13.5" thickBot="1">
      <c r="A6" s="45"/>
      <c r="B6" s="46"/>
      <c r="C6" s="47"/>
      <c r="D6" s="33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4" t="s">
        <v>10</v>
      </c>
      <c r="L6" s="35" t="s">
        <v>80</v>
      </c>
      <c r="M6" s="36" t="s">
        <v>80</v>
      </c>
      <c r="N6" s="36" t="s">
        <v>80</v>
      </c>
      <c r="O6" s="36" t="s">
        <v>80</v>
      </c>
      <c r="P6" s="36" t="s">
        <v>80</v>
      </c>
      <c r="Q6" s="37" t="s">
        <v>80</v>
      </c>
      <c r="R6" s="36" t="s">
        <v>80</v>
      </c>
      <c r="S6" s="36" t="s">
        <v>80</v>
      </c>
    </row>
    <row r="7" spans="1:19" ht="12.75">
      <c r="A7" s="88" t="s">
        <v>82</v>
      </c>
      <c r="B7" s="91" t="s">
        <v>88</v>
      </c>
      <c r="C7" s="61" t="s">
        <v>11</v>
      </c>
      <c r="D7" s="62">
        <v>518</v>
      </c>
      <c r="E7" s="62">
        <v>624</v>
      </c>
      <c r="F7" s="62">
        <v>540</v>
      </c>
      <c r="G7" s="62">
        <v>433</v>
      </c>
      <c r="H7" s="62">
        <v>536</v>
      </c>
      <c r="I7" s="62">
        <v>1181</v>
      </c>
      <c r="J7" s="62">
        <v>1309</v>
      </c>
      <c r="K7" s="63">
        <v>5141</v>
      </c>
      <c r="L7" s="64">
        <f aca="true" t="shared" si="0" ref="L7:Q10">+D7/D$10*100</f>
        <v>28.015143320713896</v>
      </c>
      <c r="M7" s="65">
        <f t="shared" si="0"/>
        <v>26.827171109200343</v>
      </c>
      <c r="N7" s="65">
        <f t="shared" si="0"/>
        <v>24.31337235479514</v>
      </c>
      <c r="O7" s="65">
        <f t="shared" si="0"/>
        <v>17.326930772308923</v>
      </c>
      <c r="P7" s="66">
        <f t="shared" si="0"/>
        <v>10.333526122999807</v>
      </c>
      <c r="Q7" s="65">
        <f t="shared" si="0"/>
        <v>7.371114717263762</v>
      </c>
      <c r="R7" s="65">
        <f aca="true" t="shared" si="1" ref="R7:S10">+J7/J$10*100</f>
        <v>5.541209837869872</v>
      </c>
      <c r="S7" s="65">
        <f t="shared" si="1"/>
        <v>9.568745695832636</v>
      </c>
    </row>
    <row r="8" spans="1:19" ht="12.75">
      <c r="A8" s="89"/>
      <c r="B8" s="81"/>
      <c r="C8" s="16" t="s">
        <v>12</v>
      </c>
      <c r="D8" s="57">
        <v>1327</v>
      </c>
      <c r="E8" s="57">
        <v>1686</v>
      </c>
      <c r="F8" s="57">
        <v>1654</v>
      </c>
      <c r="G8" s="57">
        <v>2045</v>
      </c>
      <c r="H8" s="57">
        <v>4602</v>
      </c>
      <c r="I8" s="57">
        <v>14699</v>
      </c>
      <c r="J8" s="57">
        <v>22225</v>
      </c>
      <c r="K8" s="58">
        <v>48238</v>
      </c>
      <c r="L8" s="13">
        <f t="shared" si="0"/>
        <v>71.7685235262304</v>
      </c>
      <c r="M8" s="3">
        <f t="shared" si="0"/>
        <v>72.48495270851247</v>
      </c>
      <c r="N8" s="3">
        <f t="shared" si="0"/>
        <v>74.47095902746511</v>
      </c>
      <c r="O8" s="3">
        <f t="shared" si="0"/>
        <v>81.8327330932373</v>
      </c>
      <c r="P8" s="5">
        <f t="shared" si="0"/>
        <v>88.7218045112782</v>
      </c>
      <c r="Q8" s="3">
        <f t="shared" si="0"/>
        <v>91.74260391961053</v>
      </c>
      <c r="R8" s="3">
        <f t="shared" si="1"/>
        <v>94.08203869110613</v>
      </c>
      <c r="S8" s="3">
        <f t="shared" si="1"/>
        <v>89.78353528021293</v>
      </c>
    </row>
    <row r="9" spans="1:19" ht="12.75">
      <c r="A9" s="89"/>
      <c r="B9" s="81"/>
      <c r="C9" s="16" t="s">
        <v>13</v>
      </c>
      <c r="D9" s="57">
        <v>4</v>
      </c>
      <c r="E9" s="57">
        <v>16</v>
      </c>
      <c r="F9" s="57">
        <v>27</v>
      </c>
      <c r="G9" s="57">
        <v>21</v>
      </c>
      <c r="H9" s="57">
        <v>49</v>
      </c>
      <c r="I9" s="57">
        <v>142</v>
      </c>
      <c r="J9" s="57">
        <v>89</v>
      </c>
      <c r="K9" s="58">
        <v>348</v>
      </c>
      <c r="L9" s="13">
        <f t="shared" si="0"/>
        <v>0.2163331530557058</v>
      </c>
      <c r="M9" s="3">
        <f t="shared" si="0"/>
        <v>0.6878761822871883</v>
      </c>
      <c r="N9" s="3">
        <f t="shared" si="0"/>
        <v>1.2156686177397569</v>
      </c>
      <c r="O9" s="3">
        <f t="shared" si="0"/>
        <v>0.8403361344537815</v>
      </c>
      <c r="P9" s="5">
        <f t="shared" si="0"/>
        <v>0.9446693657219973</v>
      </c>
      <c r="Q9" s="3">
        <f t="shared" si="0"/>
        <v>0.8862813631257022</v>
      </c>
      <c r="R9" s="3">
        <f t="shared" si="1"/>
        <v>0.376751471024002</v>
      </c>
      <c r="S9" s="3">
        <f t="shared" si="1"/>
        <v>0.6477190239544364</v>
      </c>
    </row>
    <row r="10" spans="1:19" ht="12.75">
      <c r="A10" s="89"/>
      <c r="B10" s="81"/>
      <c r="C10" s="17" t="s">
        <v>1</v>
      </c>
      <c r="D10" s="59">
        <v>1849</v>
      </c>
      <c r="E10" s="59">
        <v>2326</v>
      </c>
      <c r="F10" s="59">
        <v>2221</v>
      </c>
      <c r="G10" s="59">
        <v>2499</v>
      </c>
      <c r="H10" s="59">
        <v>5187</v>
      </c>
      <c r="I10" s="59">
        <v>16022</v>
      </c>
      <c r="J10" s="59">
        <v>23623</v>
      </c>
      <c r="K10" s="60">
        <v>53727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1"/>
      <c r="B11" s="82" t="s">
        <v>89</v>
      </c>
      <c r="C11" s="8" t="s">
        <v>11</v>
      </c>
      <c r="D11" s="57">
        <v>121</v>
      </c>
      <c r="E11" s="57">
        <v>133</v>
      </c>
      <c r="F11" s="57">
        <v>101</v>
      </c>
      <c r="G11" s="57">
        <v>80</v>
      </c>
      <c r="H11" s="57">
        <v>91</v>
      </c>
      <c r="I11" s="57">
        <v>157</v>
      </c>
      <c r="J11" s="57">
        <v>162</v>
      </c>
      <c r="K11" s="58">
        <v>845</v>
      </c>
      <c r="L11" s="13">
        <f aca="true" t="shared" si="2" ref="L11:Q14">+D11/D$14*100</f>
        <v>8.231292517006802</v>
      </c>
      <c r="M11" s="3">
        <f t="shared" si="2"/>
        <v>6.9415448851774535</v>
      </c>
      <c r="N11" s="3">
        <f t="shared" si="2"/>
        <v>5.312993161493951</v>
      </c>
      <c r="O11" s="3">
        <f t="shared" si="2"/>
        <v>3.9860488290981566</v>
      </c>
      <c r="P11" s="5">
        <f t="shared" si="2"/>
        <v>2.437064809855383</v>
      </c>
      <c r="Q11" s="3">
        <f t="shared" si="2"/>
        <v>1.4099685675797038</v>
      </c>
      <c r="R11" s="3">
        <f aca="true" t="shared" si="3" ref="R11:S14">+J11/J$14*100</f>
        <v>0.9374457496672647</v>
      </c>
      <c r="S11" s="3">
        <f t="shared" si="3"/>
        <v>2.1422776594665858</v>
      </c>
    </row>
    <row r="12" spans="1:19" ht="12.75">
      <c r="A12" s="81"/>
      <c r="B12" s="81"/>
      <c r="C12" s="8" t="s">
        <v>12</v>
      </c>
      <c r="D12" s="57">
        <v>335</v>
      </c>
      <c r="E12" s="57">
        <v>378</v>
      </c>
      <c r="F12" s="57">
        <v>409</v>
      </c>
      <c r="G12" s="57">
        <v>393</v>
      </c>
      <c r="H12" s="57">
        <v>896</v>
      </c>
      <c r="I12" s="57">
        <v>2529</v>
      </c>
      <c r="J12" s="57">
        <v>3370</v>
      </c>
      <c r="K12" s="58">
        <v>8310</v>
      </c>
      <c r="L12" s="13">
        <f t="shared" si="2"/>
        <v>22.789115646258505</v>
      </c>
      <c r="M12" s="3">
        <f t="shared" si="2"/>
        <v>19.728601252609604</v>
      </c>
      <c r="N12" s="3">
        <f t="shared" si="2"/>
        <v>21.5149921094161</v>
      </c>
      <c r="O12" s="3">
        <f t="shared" si="2"/>
        <v>19.581464872944693</v>
      </c>
      <c r="P12" s="5">
        <f t="shared" si="2"/>
        <v>23.99571505088377</v>
      </c>
      <c r="Q12" s="3">
        <f t="shared" si="2"/>
        <v>22.712168837000448</v>
      </c>
      <c r="R12" s="3">
        <f t="shared" si="3"/>
        <v>19.50118627394248</v>
      </c>
      <c r="S12" s="3">
        <f t="shared" si="3"/>
        <v>21.067843017949496</v>
      </c>
    </row>
    <row r="13" spans="1:19" ht="12.75">
      <c r="A13" s="81"/>
      <c r="B13" s="81"/>
      <c r="C13" s="8" t="s">
        <v>13</v>
      </c>
      <c r="D13" s="57">
        <v>1014</v>
      </c>
      <c r="E13" s="57">
        <v>1405</v>
      </c>
      <c r="F13" s="57">
        <v>1391</v>
      </c>
      <c r="G13" s="57">
        <v>1534</v>
      </c>
      <c r="H13" s="57">
        <v>2747</v>
      </c>
      <c r="I13" s="57">
        <v>8449</v>
      </c>
      <c r="J13" s="57">
        <v>13749</v>
      </c>
      <c r="K13" s="58">
        <v>30289</v>
      </c>
      <c r="L13" s="13">
        <f t="shared" si="2"/>
        <v>68.9795918367347</v>
      </c>
      <c r="M13" s="3">
        <f t="shared" si="2"/>
        <v>73.32985386221294</v>
      </c>
      <c r="N13" s="3">
        <f t="shared" si="2"/>
        <v>73.17201472908995</v>
      </c>
      <c r="O13" s="3">
        <f t="shared" si="2"/>
        <v>76.43248629795714</v>
      </c>
      <c r="P13" s="5">
        <f t="shared" si="2"/>
        <v>73.56722013926085</v>
      </c>
      <c r="Q13" s="3">
        <f t="shared" si="2"/>
        <v>75.87786259541984</v>
      </c>
      <c r="R13" s="3">
        <f t="shared" si="3"/>
        <v>79.56136797639026</v>
      </c>
      <c r="S13" s="3">
        <f t="shared" si="3"/>
        <v>76.78987932258391</v>
      </c>
    </row>
    <row r="14" spans="1:19" ht="12.75">
      <c r="A14" s="81"/>
      <c r="B14" s="83"/>
      <c r="C14" s="8" t="s">
        <v>1</v>
      </c>
      <c r="D14" s="57">
        <v>1470</v>
      </c>
      <c r="E14" s="57">
        <v>1916</v>
      </c>
      <c r="F14" s="57">
        <v>1901</v>
      </c>
      <c r="G14" s="57">
        <v>2007</v>
      </c>
      <c r="H14" s="57">
        <v>3734</v>
      </c>
      <c r="I14" s="57">
        <v>11135</v>
      </c>
      <c r="J14" s="57">
        <v>17281</v>
      </c>
      <c r="K14" s="58">
        <v>39444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89"/>
      <c r="B15" s="80" t="s">
        <v>14</v>
      </c>
      <c r="C15" s="15" t="s">
        <v>11</v>
      </c>
      <c r="D15" s="55">
        <v>305</v>
      </c>
      <c r="E15" s="55">
        <v>357</v>
      </c>
      <c r="F15" s="55">
        <v>317</v>
      </c>
      <c r="G15" s="55">
        <v>309</v>
      </c>
      <c r="H15" s="55">
        <v>367</v>
      </c>
      <c r="I15" s="55">
        <v>596</v>
      </c>
      <c r="J15" s="55">
        <v>635</v>
      </c>
      <c r="K15" s="56">
        <v>2886</v>
      </c>
      <c r="L15" s="51">
        <f>+D15/D$18*100</f>
        <v>21.254355400696863</v>
      </c>
      <c r="M15" s="52">
        <f aca="true" t="shared" si="4" ref="M15:Q18">+E15/E$18*100</f>
        <v>19.778393351800556</v>
      </c>
      <c r="N15" s="52">
        <f t="shared" si="4"/>
        <v>17.043010752688172</v>
      </c>
      <c r="O15" s="52">
        <f t="shared" si="4"/>
        <v>14.064633591260812</v>
      </c>
      <c r="P15" s="52">
        <f t="shared" si="4"/>
        <v>10.06030701754386</v>
      </c>
      <c r="Q15" s="52">
        <f t="shared" si="4"/>
        <v>6.045237853737702</v>
      </c>
      <c r="R15" s="52">
        <f aca="true" t="shared" si="5" ref="R15:S18">+J15/J$18*100</f>
        <v>4.518286608794649</v>
      </c>
      <c r="S15" s="52">
        <f t="shared" si="5"/>
        <v>8.279304607263755</v>
      </c>
    </row>
    <row r="16" spans="1:19" ht="12.75">
      <c r="A16" s="89"/>
      <c r="B16" s="81"/>
      <c r="C16" s="16" t="s">
        <v>12</v>
      </c>
      <c r="D16" s="57">
        <v>750</v>
      </c>
      <c r="E16" s="57">
        <v>1018</v>
      </c>
      <c r="F16" s="57">
        <v>1086</v>
      </c>
      <c r="G16" s="57">
        <v>1394</v>
      </c>
      <c r="H16" s="57">
        <v>2408</v>
      </c>
      <c r="I16" s="57">
        <v>6681</v>
      </c>
      <c r="J16" s="57">
        <v>9796</v>
      </c>
      <c r="K16" s="58">
        <v>23133</v>
      </c>
      <c r="L16" s="49">
        <f>+D16/D$18*100</f>
        <v>52.264808362369344</v>
      </c>
      <c r="M16" s="50">
        <f t="shared" si="4"/>
        <v>56.398891966759</v>
      </c>
      <c r="N16" s="50">
        <f t="shared" si="4"/>
        <v>58.387096774193544</v>
      </c>
      <c r="O16" s="50">
        <f t="shared" si="4"/>
        <v>63.45015930814747</v>
      </c>
      <c r="P16" s="50">
        <f t="shared" si="4"/>
        <v>66.00877192982456</v>
      </c>
      <c r="Q16" s="50">
        <f t="shared" si="4"/>
        <v>67.76549345775433</v>
      </c>
      <c r="R16" s="50">
        <f t="shared" si="5"/>
        <v>69.7025757791376</v>
      </c>
      <c r="S16" s="50">
        <f t="shared" si="5"/>
        <v>66.36353204429399</v>
      </c>
    </row>
    <row r="17" spans="1:19" ht="12.75">
      <c r="A17" s="89"/>
      <c r="B17" s="81"/>
      <c r="C17" s="16" t="s">
        <v>13</v>
      </c>
      <c r="D17" s="57">
        <v>380</v>
      </c>
      <c r="E17" s="57">
        <v>430</v>
      </c>
      <c r="F17" s="57">
        <v>457</v>
      </c>
      <c r="G17" s="57">
        <v>494</v>
      </c>
      <c r="H17" s="57">
        <v>873</v>
      </c>
      <c r="I17" s="57">
        <v>2582</v>
      </c>
      <c r="J17" s="57">
        <v>3623</v>
      </c>
      <c r="K17" s="58">
        <v>8839</v>
      </c>
      <c r="L17" s="49">
        <f>+D17/D$18*100</f>
        <v>26.480836236933797</v>
      </c>
      <c r="M17" s="50">
        <f t="shared" si="4"/>
        <v>23.822714681440445</v>
      </c>
      <c r="N17" s="50">
        <f t="shared" si="4"/>
        <v>24.56989247311828</v>
      </c>
      <c r="O17" s="50">
        <f t="shared" si="4"/>
        <v>22.485207100591715</v>
      </c>
      <c r="P17" s="50">
        <f t="shared" si="4"/>
        <v>23.93092105263158</v>
      </c>
      <c r="Q17" s="50">
        <f t="shared" si="4"/>
        <v>26.189268688507962</v>
      </c>
      <c r="R17" s="50">
        <f t="shared" si="5"/>
        <v>25.779137612067736</v>
      </c>
      <c r="S17" s="50">
        <f t="shared" si="5"/>
        <v>25.357163348442253</v>
      </c>
    </row>
    <row r="18" spans="1:19" ht="12.75">
      <c r="A18" s="89"/>
      <c r="B18" s="81"/>
      <c r="C18" s="17" t="s">
        <v>1</v>
      </c>
      <c r="D18" s="59">
        <v>1435</v>
      </c>
      <c r="E18" s="59">
        <v>1805</v>
      </c>
      <c r="F18" s="59">
        <v>1860</v>
      </c>
      <c r="G18" s="59">
        <v>2197</v>
      </c>
      <c r="H18" s="59">
        <v>3648</v>
      </c>
      <c r="I18" s="59">
        <v>9859</v>
      </c>
      <c r="J18" s="59">
        <v>14054</v>
      </c>
      <c r="K18" s="60">
        <v>34858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1"/>
      <c r="B19" s="82" t="s">
        <v>15</v>
      </c>
      <c r="C19" s="8" t="s">
        <v>11</v>
      </c>
      <c r="D19" s="57">
        <v>278</v>
      </c>
      <c r="E19" s="57">
        <v>346</v>
      </c>
      <c r="F19" s="57">
        <v>286</v>
      </c>
      <c r="G19" s="57">
        <v>288</v>
      </c>
      <c r="H19" s="57">
        <v>341</v>
      </c>
      <c r="I19" s="57">
        <v>625</v>
      </c>
      <c r="J19" s="57">
        <v>686</v>
      </c>
      <c r="K19" s="58">
        <v>2850</v>
      </c>
      <c r="L19" s="13">
        <f aca="true" t="shared" si="6" ref="L19:Q22">+D19/D$22*100</f>
        <v>20.072202166064983</v>
      </c>
      <c r="M19" s="3">
        <f t="shared" si="6"/>
        <v>17.43073047858942</v>
      </c>
      <c r="N19" s="3">
        <f t="shared" si="6"/>
        <v>14.965986394557824</v>
      </c>
      <c r="O19" s="3">
        <f t="shared" si="6"/>
        <v>13.265776140027638</v>
      </c>
      <c r="P19" s="5">
        <f t="shared" si="6"/>
        <v>7.6457399103139005</v>
      </c>
      <c r="Q19" s="3">
        <f t="shared" si="6"/>
        <v>4.680946674655482</v>
      </c>
      <c r="R19" s="3">
        <f aca="true" t="shared" si="7" ref="R19:S22">+J19/J$22*100</f>
        <v>3.571428571428571</v>
      </c>
      <c r="S19" s="3">
        <f t="shared" si="7"/>
        <v>6.408526713437669</v>
      </c>
    </row>
    <row r="20" spans="1:19" ht="12.75">
      <c r="A20" s="81"/>
      <c r="B20" s="81"/>
      <c r="C20" s="8" t="s">
        <v>12</v>
      </c>
      <c r="D20" s="57">
        <v>759</v>
      </c>
      <c r="E20" s="57">
        <v>1127</v>
      </c>
      <c r="F20" s="57">
        <v>1168</v>
      </c>
      <c r="G20" s="57">
        <v>1381</v>
      </c>
      <c r="H20" s="57">
        <v>2996</v>
      </c>
      <c r="I20" s="57">
        <v>9284</v>
      </c>
      <c r="J20" s="57">
        <v>13460</v>
      </c>
      <c r="K20" s="58">
        <v>30175</v>
      </c>
      <c r="L20" s="13">
        <f t="shared" si="6"/>
        <v>54.801444043321304</v>
      </c>
      <c r="M20" s="3">
        <f t="shared" si="6"/>
        <v>56.775818639798494</v>
      </c>
      <c r="N20" s="3">
        <f t="shared" si="6"/>
        <v>61.11983254840398</v>
      </c>
      <c r="O20" s="3">
        <f t="shared" si="6"/>
        <v>63.61123906034085</v>
      </c>
      <c r="P20" s="5">
        <f t="shared" si="6"/>
        <v>67.17488789237667</v>
      </c>
      <c r="Q20" s="3">
        <f t="shared" si="6"/>
        <v>69.53265428400239</v>
      </c>
      <c r="R20" s="3">
        <f t="shared" si="7"/>
        <v>70.0749687630154</v>
      </c>
      <c r="S20" s="3">
        <f t="shared" si="7"/>
        <v>67.85168195718654</v>
      </c>
    </row>
    <row r="21" spans="1:19" ht="12.75">
      <c r="A21" s="81"/>
      <c r="B21" s="81"/>
      <c r="C21" s="8" t="s">
        <v>13</v>
      </c>
      <c r="D21" s="57">
        <v>348</v>
      </c>
      <c r="E21" s="57">
        <v>512</v>
      </c>
      <c r="F21" s="57">
        <v>457</v>
      </c>
      <c r="G21" s="57">
        <v>502</v>
      </c>
      <c r="H21" s="57">
        <v>1123</v>
      </c>
      <c r="I21" s="57">
        <v>3443</v>
      </c>
      <c r="J21" s="57">
        <v>5062</v>
      </c>
      <c r="K21" s="58">
        <v>11447</v>
      </c>
      <c r="L21" s="13">
        <f t="shared" si="6"/>
        <v>25.12635379061372</v>
      </c>
      <c r="M21" s="3">
        <f t="shared" si="6"/>
        <v>25.793450881612088</v>
      </c>
      <c r="N21" s="3">
        <f t="shared" si="6"/>
        <v>23.9141810570382</v>
      </c>
      <c r="O21" s="3">
        <f t="shared" si="6"/>
        <v>23.122984799631507</v>
      </c>
      <c r="P21" s="5">
        <f t="shared" si="6"/>
        <v>25.17937219730942</v>
      </c>
      <c r="Q21" s="3">
        <f t="shared" si="6"/>
        <v>25.786399041342122</v>
      </c>
      <c r="R21" s="3">
        <f t="shared" si="7"/>
        <v>26.353602665556018</v>
      </c>
      <c r="S21" s="3">
        <f t="shared" si="7"/>
        <v>25.739791329375787</v>
      </c>
    </row>
    <row r="22" spans="1:19" ht="12.75">
      <c r="A22" s="81"/>
      <c r="B22" s="83"/>
      <c r="C22" s="8" t="s">
        <v>1</v>
      </c>
      <c r="D22" s="57">
        <v>1385</v>
      </c>
      <c r="E22" s="57">
        <v>1985</v>
      </c>
      <c r="F22" s="57">
        <v>1911</v>
      </c>
      <c r="G22" s="57">
        <v>2171</v>
      </c>
      <c r="H22" s="57">
        <v>4460</v>
      </c>
      <c r="I22" s="57">
        <v>13352</v>
      </c>
      <c r="J22" s="57">
        <v>19208</v>
      </c>
      <c r="K22" s="58">
        <v>44472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89"/>
      <c r="B23" s="80" t="s">
        <v>16</v>
      </c>
      <c r="C23" s="15" t="s">
        <v>11</v>
      </c>
      <c r="D23" s="55">
        <v>77</v>
      </c>
      <c r="E23" s="55">
        <v>69</v>
      </c>
      <c r="F23" s="55">
        <v>73</v>
      </c>
      <c r="G23" s="55">
        <v>70</v>
      </c>
      <c r="H23" s="55">
        <v>79</v>
      </c>
      <c r="I23" s="55">
        <v>150</v>
      </c>
      <c r="J23" s="55">
        <v>161</v>
      </c>
      <c r="K23" s="56">
        <v>679</v>
      </c>
      <c r="L23" s="12">
        <f aca="true" t="shared" si="8" ref="L23:Q26">+D23/D$26*100</f>
        <v>22.781065088757398</v>
      </c>
      <c r="M23" s="10">
        <f t="shared" si="8"/>
        <v>20.353982300884958</v>
      </c>
      <c r="N23" s="10">
        <f t="shared" si="8"/>
        <v>18.961038961038962</v>
      </c>
      <c r="O23" s="10">
        <f t="shared" si="8"/>
        <v>15.80135440180587</v>
      </c>
      <c r="P23" s="18">
        <f t="shared" si="8"/>
        <v>7.530981887511916</v>
      </c>
      <c r="Q23" s="10">
        <f t="shared" si="8"/>
        <v>4.401408450704225</v>
      </c>
      <c r="R23" s="10">
        <f aca="true" t="shared" si="9" ref="R23:S26">+J23/J$26*100</f>
        <v>3.637596023497515</v>
      </c>
      <c r="S23" s="10">
        <f t="shared" si="9"/>
        <v>6.536388140161725</v>
      </c>
    </row>
    <row r="24" spans="1:19" ht="12.75">
      <c r="A24" s="89"/>
      <c r="B24" s="81"/>
      <c r="C24" s="16" t="s">
        <v>12</v>
      </c>
      <c r="D24" s="57">
        <v>221</v>
      </c>
      <c r="E24" s="57">
        <v>227</v>
      </c>
      <c r="F24" s="57">
        <v>272</v>
      </c>
      <c r="G24" s="57">
        <v>338</v>
      </c>
      <c r="H24" s="57">
        <v>856</v>
      </c>
      <c r="I24" s="57">
        <v>2954</v>
      </c>
      <c r="J24" s="57">
        <v>3876</v>
      </c>
      <c r="K24" s="58">
        <v>8744</v>
      </c>
      <c r="L24" s="13">
        <f t="shared" si="8"/>
        <v>65.38461538461539</v>
      </c>
      <c r="M24" s="3">
        <f t="shared" si="8"/>
        <v>66.96165191740413</v>
      </c>
      <c r="N24" s="3">
        <f t="shared" si="8"/>
        <v>70.64935064935065</v>
      </c>
      <c r="O24" s="3">
        <f t="shared" si="8"/>
        <v>76.2979683972912</v>
      </c>
      <c r="P24" s="5">
        <f t="shared" si="8"/>
        <v>81.60152526215442</v>
      </c>
      <c r="Q24" s="3">
        <f t="shared" si="8"/>
        <v>86.67840375586854</v>
      </c>
      <c r="R24" s="3">
        <f t="shared" si="9"/>
        <v>87.57342973339358</v>
      </c>
      <c r="S24" s="3">
        <f t="shared" si="9"/>
        <v>84.17404697728148</v>
      </c>
    </row>
    <row r="25" spans="1:19" ht="12.75">
      <c r="A25" s="89"/>
      <c r="B25" s="81"/>
      <c r="C25" s="16" t="s">
        <v>13</v>
      </c>
      <c r="D25" s="57">
        <v>40</v>
      </c>
      <c r="E25" s="57">
        <v>43</v>
      </c>
      <c r="F25" s="57">
        <v>40</v>
      </c>
      <c r="G25" s="57">
        <v>35</v>
      </c>
      <c r="H25" s="57">
        <v>114</v>
      </c>
      <c r="I25" s="57">
        <v>304</v>
      </c>
      <c r="J25" s="57">
        <v>389</v>
      </c>
      <c r="K25" s="58">
        <v>965</v>
      </c>
      <c r="L25" s="13">
        <f t="shared" si="8"/>
        <v>11.834319526627219</v>
      </c>
      <c r="M25" s="3">
        <f t="shared" si="8"/>
        <v>12.684365781710916</v>
      </c>
      <c r="N25" s="3">
        <f t="shared" si="8"/>
        <v>10.38961038961039</v>
      </c>
      <c r="O25" s="3">
        <f t="shared" si="8"/>
        <v>7.900677200902935</v>
      </c>
      <c r="P25" s="5">
        <f t="shared" si="8"/>
        <v>10.867492850333651</v>
      </c>
      <c r="Q25" s="3">
        <f t="shared" si="8"/>
        <v>8.92018779342723</v>
      </c>
      <c r="R25" s="3">
        <f t="shared" si="9"/>
        <v>8.788974243108902</v>
      </c>
      <c r="S25" s="3">
        <f t="shared" si="9"/>
        <v>9.289564882556796</v>
      </c>
    </row>
    <row r="26" spans="1:19" ht="12.75">
      <c r="A26" s="89"/>
      <c r="B26" s="81"/>
      <c r="C26" s="17" t="s">
        <v>1</v>
      </c>
      <c r="D26" s="59">
        <v>338</v>
      </c>
      <c r="E26" s="59">
        <v>339</v>
      </c>
      <c r="F26" s="59">
        <v>385</v>
      </c>
      <c r="G26" s="59">
        <v>443</v>
      </c>
      <c r="H26" s="59">
        <v>1049</v>
      </c>
      <c r="I26" s="59">
        <v>3408</v>
      </c>
      <c r="J26" s="59">
        <v>4426</v>
      </c>
      <c r="K26" s="60">
        <v>10388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1"/>
      <c r="B27" s="82" t="s">
        <v>17</v>
      </c>
      <c r="C27" s="8" t="s">
        <v>11</v>
      </c>
      <c r="D27" s="57">
        <v>387</v>
      </c>
      <c r="E27" s="57">
        <v>391</v>
      </c>
      <c r="F27" s="57">
        <v>312</v>
      </c>
      <c r="G27" s="57">
        <v>278</v>
      </c>
      <c r="H27" s="57">
        <v>399</v>
      </c>
      <c r="I27" s="57">
        <v>804</v>
      </c>
      <c r="J27" s="57">
        <v>660</v>
      </c>
      <c r="K27" s="58">
        <v>3231</v>
      </c>
      <c r="L27" s="13">
        <f aca="true" t="shared" si="10" ref="L27:Q30">+D27/D$30*100</f>
        <v>25.680159256801595</v>
      </c>
      <c r="M27" s="3">
        <f t="shared" si="10"/>
        <v>22.152974504249293</v>
      </c>
      <c r="N27" s="3">
        <f t="shared" si="10"/>
        <v>18.516320474777448</v>
      </c>
      <c r="O27" s="3">
        <f t="shared" si="10"/>
        <v>13.560975609756099</v>
      </c>
      <c r="P27" s="5">
        <f t="shared" si="10"/>
        <v>7.815866797257591</v>
      </c>
      <c r="Q27" s="3">
        <f t="shared" si="10"/>
        <v>5.660775892417095</v>
      </c>
      <c r="R27" s="3">
        <f aca="true" t="shared" si="11" ref="R27:S30">+J27/J$30*100</f>
        <v>3.878930355568616</v>
      </c>
      <c r="S27" s="3">
        <f t="shared" si="11"/>
        <v>7.456727440572351</v>
      </c>
    </row>
    <row r="28" spans="1:19" ht="12.75">
      <c r="A28" s="81"/>
      <c r="B28" s="81"/>
      <c r="C28" s="8" t="s">
        <v>12</v>
      </c>
      <c r="D28" s="57">
        <v>1108</v>
      </c>
      <c r="E28" s="57">
        <v>1367</v>
      </c>
      <c r="F28" s="57">
        <v>1360</v>
      </c>
      <c r="G28" s="57">
        <v>1759</v>
      </c>
      <c r="H28" s="57">
        <v>4658</v>
      </c>
      <c r="I28" s="57">
        <v>13201</v>
      </c>
      <c r="J28" s="57">
        <v>16118</v>
      </c>
      <c r="K28" s="58">
        <v>39571</v>
      </c>
      <c r="L28" s="13">
        <f t="shared" si="10"/>
        <v>73.52355673523556</v>
      </c>
      <c r="M28" s="3">
        <f t="shared" si="10"/>
        <v>77.45042492917847</v>
      </c>
      <c r="N28" s="3">
        <f t="shared" si="10"/>
        <v>80.71216617210682</v>
      </c>
      <c r="O28" s="3">
        <f t="shared" si="10"/>
        <v>85.80487804878048</v>
      </c>
      <c r="P28" s="5">
        <f t="shared" si="10"/>
        <v>91.24387855044075</v>
      </c>
      <c r="Q28" s="3">
        <f t="shared" si="10"/>
        <v>92.94515243258466</v>
      </c>
      <c r="R28" s="3">
        <f t="shared" si="11"/>
        <v>94.72818101674993</v>
      </c>
      <c r="S28" s="3">
        <f t="shared" si="11"/>
        <v>91.32471728594507</v>
      </c>
    </row>
    <row r="29" spans="1:19" ht="12.75">
      <c r="A29" s="81"/>
      <c r="B29" s="81"/>
      <c r="C29" s="8" t="s">
        <v>13</v>
      </c>
      <c r="D29" s="57">
        <v>12</v>
      </c>
      <c r="E29" s="57">
        <v>7</v>
      </c>
      <c r="F29" s="57">
        <v>13</v>
      </c>
      <c r="G29" s="57">
        <v>13</v>
      </c>
      <c r="H29" s="57">
        <v>48</v>
      </c>
      <c r="I29" s="57">
        <v>198</v>
      </c>
      <c r="J29" s="57">
        <v>237</v>
      </c>
      <c r="K29" s="58">
        <v>528</v>
      </c>
      <c r="L29" s="13">
        <f t="shared" si="10"/>
        <v>0.7962840079628402</v>
      </c>
      <c r="M29" s="3">
        <f t="shared" si="10"/>
        <v>0.39660056657223797</v>
      </c>
      <c r="N29" s="3">
        <f t="shared" si="10"/>
        <v>0.771513353115727</v>
      </c>
      <c r="O29" s="3">
        <f t="shared" si="10"/>
        <v>0.6341463414634146</v>
      </c>
      <c r="P29" s="5">
        <f t="shared" si="10"/>
        <v>0.940254652301665</v>
      </c>
      <c r="Q29" s="3">
        <f t="shared" si="10"/>
        <v>1.3940716749982398</v>
      </c>
      <c r="R29" s="3">
        <f t="shared" si="11"/>
        <v>1.3928886276814576</v>
      </c>
      <c r="S29" s="3">
        <f t="shared" si="11"/>
        <v>1.2185552734825755</v>
      </c>
    </row>
    <row r="30" spans="1:19" ht="12.75">
      <c r="A30" s="81"/>
      <c r="B30" s="83"/>
      <c r="C30" s="8" t="s">
        <v>1</v>
      </c>
      <c r="D30" s="57">
        <v>1507</v>
      </c>
      <c r="E30" s="57">
        <v>1765</v>
      </c>
      <c r="F30" s="57">
        <v>1685</v>
      </c>
      <c r="G30" s="57">
        <v>2050</v>
      </c>
      <c r="H30" s="57">
        <v>5105</v>
      </c>
      <c r="I30" s="57">
        <v>14203</v>
      </c>
      <c r="J30" s="57">
        <v>17015</v>
      </c>
      <c r="K30" s="58">
        <v>43330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89"/>
      <c r="B31" s="80" t="s">
        <v>18</v>
      </c>
      <c r="C31" s="15" t="s">
        <v>11</v>
      </c>
      <c r="D31" s="55">
        <v>90</v>
      </c>
      <c r="E31" s="55">
        <v>100</v>
      </c>
      <c r="F31" s="55">
        <v>87</v>
      </c>
      <c r="G31" s="55">
        <v>101</v>
      </c>
      <c r="H31" s="55">
        <v>135</v>
      </c>
      <c r="I31" s="55">
        <v>195</v>
      </c>
      <c r="J31" s="55">
        <v>184</v>
      </c>
      <c r="K31" s="56">
        <v>892</v>
      </c>
      <c r="L31" s="12">
        <f aca="true" t="shared" si="12" ref="L31:Q34">+D31/D$34*100</f>
        <v>22.332506203473944</v>
      </c>
      <c r="M31" s="10">
        <f t="shared" si="12"/>
        <v>19.120458891013385</v>
      </c>
      <c r="N31" s="10">
        <f t="shared" si="12"/>
        <v>16.95906432748538</v>
      </c>
      <c r="O31" s="10">
        <f t="shared" si="12"/>
        <v>15.981012658227847</v>
      </c>
      <c r="P31" s="18">
        <f t="shared" si="12"/>
        <v>8.81201044386423</v>
      </c>
      <c r="Q31" s="10">
        <f t="shared" si="12"/>
        <v>4.8640558742828635</v>
      </c>
      <c r="R31" s="10">
        <f aca="true" t="shared" si="13" ref="R31:S34">+J31/J$34*100</f>
        <v>4.102564102564102</v>
      </c>
      <c r="S31" s="10">
        <f t="shared" si="13"/>
        <v>7.37372902372489</v>
      </c>
    </row>
    <row r="32" spans="1:19" ht="12.75">
      <c r="A32" s="89"/>
      <c r="B32" s="81"/>
      <c r="C32" s="16" t="s">
        <v>12</v>
      </c>
      <c r="D32" s="57">
        <v>312</v>
      </c>
      <c r="E32" s="57">
        <v>423</v>
      </c>
      <c r="F32" s="57">
        <v>425</v>
      </c>
      <c r="G32" s="57">
        <v>530</v>
      </c>
      <c r="H32" s="57">
        <v>1390</v>
      </c>
      <c r="I32" s="57">
        <v>3793</v>
      </c>
      <c r="J32" s="57">
        <v>4284</v>
      </c>
      <c r="K32" s="58">
        <v>11157</v>
      </c>
      <c r="L32" s="13">
        <f t="shared" si="12"/>
        <v>77.41935483870968</v>
      </c>
      <c r="M32" s="3">
        <f t="shared" si="12"/>
        <v>80.87954110898661</v>
      </c>
      <c r="N32" s="3">
        <f t="shared" si="12"/>
        <v>82.84600389863547</v>
      </c>
      <c r="O32" s="3">
        <f t="shared" si="12"/>
        <v>83.86075949367088</v>
      </c>
      <c r="P32" s="5">
        <f t="shared" si="12"/>
        <v>90.73107049608356</v>
      </c>
      <c r="Q32" s="3">
        <f t="shared" si="12"/>
        <v>94.6121227238713</v>
      </c>
      <c r="R32" s="3">
        <f t="shared" si="13"/>
        <v>95.51839464882943</v>
      </c>
      <c r="S32" s="3">
        <f t="shared" si="13"/>
        <v>92.22947838307019</v>
      </c>
    </row>
    <row r="33" spans="1:19" ht="12.75">
      <c r="A33" s="89"/>
      <c r="B33" s="81"/>
      <c r="C33" s="16" t="s">
        <v>13</v>
      </c>
      <c r="D33" s="57">
        <v>1</v>
      </c>
      <c r="E33" s="57">
        <v>0</v>
      </c>
      <c r="F33" s="57">
        <v>1</v>
      </c>
      <c r="G33" s="57">
        <v>1</v>
      </c>
      <c r="H33" s="57">
        <v>7</v>
      </c>
      <c r="I33" s="57">
        <v>21</v>
      </c>
      <c r="J33" s="57">
        <v>17</v>
      </c>
      <c r="K33" s="58">
        <v>48</v>
      </c>
      <c r="L33" s="13">
        <f t="shared" si="12"/>
        <v>0.24813895781637718</v>
      </c>
      <c r="M33" s="3">
        <f t="shared" si="12"/>
        <v>0</v>
      </c>
      <c r="N33" s="3">
        <f t="shared" si="12"/>
        <v>0.1949317738791423</v>
      </c>
      <c r="O33" s="3">
        <f t="shared" si="12"/>
        <v>0.15822784810126583</v>
      </c>
      <c r="P33" s="5">
        <f t="shared" si="12"/>
        <v>0.45691906005221933</v>
      </c>
      <c r="Q33" s="3">
        <f t="shared" si="12"/>
        <v>0.5238214018458469</v>
      </c>
      <c r="R33" s="3">
        <f t="shared" si="13"/>
        <v>0.379041248606466</v>
      </c>
      <c r="S33" s="3">
        <f t="shared" si="13"/>
        <v>0.3967925932049268</v>
      </c>
    </row>
    <row r="34" spans="1:19" ht="12.75">
      <c r="A34" s="89"/>
      <c r="B34" s="81"/>
      <c r="C34" s="17" t="s">
        <v>1</v>
      </c>
      <c r="D34" s="59">
        <v>403</v>
      </c>
      <c r="E34" s="59">
        <v>523</v>
      </c>
      <c r="F34" s="59">
        <v>513</v>
      </c>
      <c r="G34" s="59">
        <v>632</v>
      </c>
      <c r="H34" s="59">
        <v>1532</v>
      </c>
      <c r="I34" s="59">
        <v>4009</v>
      </c>
      <c r="J34" s="59">
        <v>4485</v>
      </c>
      <c r="K34" s="60">
        <v>12097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1"/>
      <c r="B35" s="82" t="s">
        <v>19</v>
      </c>
      <c r="C35" s="8" t="s">
        <v>11</v>
      </c>
      <c r="D35" s="57">
        <v>48</v>
      </c>
      <c r="E35" s="57">
        <v>57</v>
      </c>
      <c r="F35" s="57">
        <v>45</v>
      </c>
      <c r="G35" s="57">
        <v>52</v>
      </c>
      <c r="H35" s="57">
        <v>61</v>
      </c>
      <c r="I35" s="57">
        <v>81</v>
      </c>
      <c r="J35" s="57">
        <v>86</v>
      </c>
      <c r="K35" s="58">
        <v>430</v>
      </c>
      <c r="L35" s="13">
        <f aca="true" t="shared" si="14" ref="L35:Q38">+D35/D$38*100</f>
        <v>23.076923076923077</v>
      </c>
      <c r="M35" s="3">
        <f t="shared" si="14"/>
        <v>20.955882352941178</v>
      </c>
      <c r="N35" s="3">
        <f t="shared" si="14"/>
        <v>17.110266159695815</v>
      </c>
      <c r="O35" s="3">
        <f t="shared" si="14"/>
        <v>15.072463768115943</v>
      </c>
      <c r="P35" s="5">
        <f t="shared" si="14"/>
        <v>7.7020202020202015</v>
      </c>
      <c r="Q35" s="3">
        <f t="shared" si="14"/>
        <v>4.181724315952503</v>
      </c>
      <c r="R35" s="3">
        <f aca="true" t="shared" si="15" ref="R35:S38">+J35/J$38*100</f>
        <v>4.070042593469001</v>
      </c>
      <c r="S35" s="3">
        <f t="shared" si="15"/>
        <v>7.251264755480608</v>
      </c>
    </row>
    <row r="36" spans="1:19" ht="12.75">
      <c r="A36" s="81"/>
      <c r="B36" s="81"/>
      <c r="C36" s="8" t="s">
        <v>12</v>
      </c>
      <c r="D36" s="57">
        <v>160</v>
      </c>
      <c r="E36" s="57">
        <v>215</v>
      </c>
      <c r="F36" s="57">
        <v>218</v>
      </c>
      <c r="G36" s="57">
        <v>293</v>
      </c>
      <c r="H36" s="57">
        <v>730</v>
      </c>
      <c r="I36" s="57">
        <v>1851</v>
      </c>
      <c r="J36" s="57">
        <v>2024</v>
      </c>
      <c r="K36" s="58">
        <v>5491</v>
      </c>
      <c r="L36" s="13">
        <f t="shared" si="14"/>
        <v>76.92307692307693</v>
      </c>
      <c r="M36" s="3">
        <f t="shared" si="14"/>
        <v>79.04411764705883</v>
      </c>
      <c r="N36" s="3">
        <f t="shared" si="14"/>
        <v>82.88973384030417</v>
      </c>
      <c r="O36" s="3">
        <f t="shared" si="14"/>
        <v>84.92753623188406</v>
      </c>
      <c r="P36" s="5">
        <f t="shared" si="14"/>
        <v>92.17171717171718</v>
      </c>
      <c r="Q36" s="3">
        <f t="shared" si="14"/>
        <v>95.56014455343315</v>
      </c>
      <c r="R36" s="3">
        <f t="shared" si="15"/>
        <v>95.78797917652626</v>
      </c>
      <c r="S36" s="3">
        <f t="shared" si="15"/>
        <v>92.59696458684654</v>
      </c>
    </row>
    <row r="37" spans="1:19" ht="12.75">
      <c r="A37" s="81"/>
      <c r="B37" s="81"/>
      <c r="C37" s="8" t="s">
        <v>13</v>
      </c>
      <c r="D37" s="57">
        <v>0</v>
      </c>
      <c r="E37" s="57">
        <v>0</v>
      </c>
      <c r="F37" s="57">
        <v>0</v>
      </c>
      <c r="G37" s="57">
        <v>0</v>
      </c>
      <c r="H37" s="57">
        <v>1</v>
      </c>
      <c r="I37" s="57">
        <v>5</v>
      </c>
      <c r="J37" s="57">
        <v>3</v>
      </c>
      <c r="K37" s="58">
        <v>9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0.12626262626262627</v>
      </c>
      <c r="Q37" s="3">
        <f t="shared" si="14"/>
        <v>0.2581311306143521</v>
      </c>
      <c r="R37" s="3">
        <f t="shared" si="15"/>
        <v>0.14197823000473261</v>
      </c>
      <c r="S37" s="3">
        <f t="shared" si="15"/>
        <v>0.15177065767284992</v>
      </c>
    </row>
    <row r="38" spans="1:19" ht="12.75">
      <c r="A38" s="81"/>
      <c r="B38" s="83"/>
      <c r="C38" s="8" t="s">
        <v>1</v>
      </c>
      <c r="D38" s="57">
        <v>208</v>
      </c>
      <c r="E38" s="57">
        <v>272</v>
      </c>
      <c r="F38" s="57">
        <v>263</v>
      </c>
      <c r="G38" s="57">
        <v>345</v>
      </c>
      <c r="H38" s="57">
        <v>792</v>
      </c>
      <c r="I38" s="57">
        <v>1937</v>
      </c>
      <c r="J38" s="57">
        <v>2113</v>
      </c>
      <c r="K38" s="58">
        <v>5930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89"/>
      <c r="B39" s="80" t="s">
        <v>20</v>
      </c>
      <c r="C39" s="15" t="s">
        <v>11</v>
      </c>
      <c r="D39" s="55">
        <v>178</v>
      </c>
      <c r="E39" s="55">
        <v>172</v>
      </c>
      <c r="F39" s="55">
        <v>155</v>
      </c>
      <c r="G39" s="55">
        <v>143</v>
      </c>
      <c r="H39" s="55">
        <v>179</v>
      </c>
      <c r="I39" s="55">
        <v>323</v>
      </c>
      <c r="J39" s="55">
        <v>359</v>
      </c>
      <c r="K39" s="56">
        <v>1509</v>
      </c>
      <c r="L39" s="12">
        <f aca="true" t="shared" si="16" ref="L39:Q42">+D39/D$42*100</f>
        <v>31.282952548330407</v>
      </c>
      <c r="M39" s="10">
        <f t="shared" si="16"/>
        <v>25.036390101892287</v>
      </c>
      <c r="N39" s="10">
        <f t="shared" si="16"/>
        <v>22.111269614835948</v>
      </c>
      <c r="O39" s="10">
        <f t="shared" si="16"/>
        <v>16.843345111896348</v>
      </c>
      <c r="P39" s="18">
        <f t="shared" si="16"/>
        <v>8.279370952821461</v>
      </c>
      <c r="Q39" s="10">
        <f t="shared" si="16"/>
        <v>5.21978021978022</v>
      </c>
      <c r="R39" s="10">
        <f aca="true" t="shared" si="17" ref="R39:S42">+J39/J$42*100</f>
        <v>4.494804056591962</v>
      </c>
      <c r="S39" s="10">
        <f t="shared" si="17"/>
        <v>7.882776994201536</v>
      </c>
    </row>
    <row r="40" spans="1:19" ht="12.75">
      <c r="A40" s="89"/>
      <c r="B40" s="81"/>
      <c r="C40" s="16" t="s">
        <v>12</v>
      </c>
      <c r="D40" s="57">
        <v>390</v>
      </c>
      <c r="E40" s="57">
        <v>512</v>
      </c>
      <c r="F40" s="57">
        <v>540</v>
      </c>
      <c r="G40" s="57">
        <v>701</v>
      </c>
      <c r="H40" s="57">
        <v>1976</v>
      </c>
      <c r="I40" s="57">
        <v>5854</v>
      </c>
      <c r="J40" s="57">
        <v>7607</v>
      </c>
      <c r="K40" s="58">
        <v>17580</v>
      </c>
      <c r="L40" s="13">
        <f t="shared" si="16"/>
        <v>68.54130052724078</v>
      </c>
      <c r="M40" s="3">
        <f t="shared" si="16"/>
        <v>74.5269286754003</v>
      </c>
      <c r="N40" s="3">
        <f t="shared" si="16"/>
        <v>77.03281027104137</v>
      </c>
      <c r="O40" s="3">
        <f t="shared" si="16"/>
        <v>82.56772673733805</v>
      </c>
      <c r="P40" s="5">
        <f t="shared" si="16"/>
        <v>91.3968547641073</v>
      </c>
      <c r="Q40" s="3">
        <f t="shared" si="16"/>
        <v>94.60245636716225</v>
      </c>
      <c r="R40" s="3">
        <f t="shared" si="17"/>
        <v>95.24226868661574</v>
      </c>
      <c r="S40" s="3">
        <f t="shared" si="17"/>
        <v>91.83513555868986</v>
      </c>
    </row>
    <row r="41" spans="1:19" ht="12.75">
      <c r="A41" s="89"/>
      <c r="B41" s="81"/>
      <c r="C41" s="16" t="s">
        <v>13</v>
      </c>
      <c r="D41" s="57">
        <v>1</v>
      </c>
      <c r="E41" s="57">
        <v>3</v>
      </c>
      <c r="F41" s="57">
        <v>6</v>
      </c>
      <c r="G41" s="57">
        <v>5</v>
      </c>
      <c r="H41" s="57">
        <v>7</v>
      </c>
      <c r="I41" s="57">
        <v>11</v>
      </c>
      <c r="J41" s="57">
        <v>21</v>
      </c>
      <c r="K41" s="58">
        <v>54</v>
      </c>
      <c r="L41" s="13">
        <f t="shared" si="16"/>
        <v>0.17574692442882248</v>
      </c>
      <c r="M41" s="3">
        <f t="shared" si="16"/>
        <v>0.43668122270742354</v>
      </c>
      <c r="N41" s="3">
        <f t="shared" si="16"/>
        <v>0.8559201141226819</v>
      </c>
      <c r="O41" s="3">
        <f t="shared" si="16"/>
        <v>0.5889281507656066</v>
      </c>
      <c r="P41" s="5">
        <f t="shared" si="16"/>
        <v>0.32377428307123035</v>
      </c>
      <c r="Q41" s="3">
        <f t="shared" si="16"/>
        <v>0.1777634130575307</v>
      </c>
      <c r="R41" s="3">
        <f t="shared" si="17"/>
        <v>0.26292725679228746</v>
      </c>
      <c r="S41" s="3">
        <f t="shared" si="17"/>
        <v>0.2820874471086037</v>
      </c>
    </row>
    <row r="42" spans="1:19" ht="12.75">
      <c r="A42" s="89"/>
      <c r="B42" s="81"/>
      <c r="C42" s="17" t="s">
        <v>1</v>
      </c>
      <c r="D42" s="59">
        <v>569</v>
      </c>
      <c r="E42" s="59">
        <v>687</v>
      </c>
      <c r="F42" s="59">
        <v>701</v>
      </c>
      <c r="G42" s="59">
        <v>849</v>
      </c>
      <c r="H42" s="59">
        <v>2162</v>
      </c>
      <c r="I42" s="59">
        <v>6188</v>
      </c>
      <c r="J42" s="59">
        <v>7987</v>
      </c>
      <c r="K42" s="60">
        <v>19143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1"/>
      <c r="B43" s="82" t="s">
        <v>21</v>
      </c>
      <c r="C43" s="8" t="s">
        <v>11</v>
      </c>
      <c r="D43" s="57">
        <v>208</v>
      </c>
      <c r="E43" s="57">
        <v>245</v>
      </c>
      <c r="F43" s="57">
        <v>210</v>
      </c>
      <c r="G43" s="57">
        <v>198</v>
      </c>
      <c r="H43" s="57">
        <v>280</v>
      </c>
      <c r="I43" s="57">
        <v>544</v>
      </c>
      <c r="J43" s="57">
        <v>517</v>
      </c>
      <c r="K43" s="58">
        <v>2202</v>
      </c>
      <c r="L43" s="13">
        <f aca="true" t="shared" si="18" ref="L43:Q46">+D43/D$46*100</f>
        <v>28.80886426592798</v>
      </c>
      <c r="M43" s="3">
        <f t="shared" si="18"/>
        <v>24.57372116349047</v>
      </c>
      <c r="N43" s="3">
        <f t="shared" si="18"/>
        <v>20.309477756286267</v>
      </c>
      <c r="O43" s="3">
        <f t="shared" si="18"/>
        <v>15.492957746478872</v>
      </c>
      <c r="P43" s="5">
        <f t="shared" si="18"/>
        <v>9.635237439779766</v>
      </c>
      <c r="Q43" s="3">
        <f t="shared" si="18"/>
        <v>6.591542469405065</v>
      </c>
      <c r="R43" s="3">
        <f aca="true" t="shared" si="19" ref="R43:S46">+J43/J$46*100</f>
        <v>5.088081881704556</v>
      </c>
      <c r="S43" s="3">
        <f t="shared" si="19"/>
        <v>8.686047887657292</v>
      </c>
    </row>
    <row r="44" spans="1:19" ht="12.75">
      <c r="A44" s="81"/>
      <c r="B44" s="81"/>
      <c r="C44" s="8" t="s">
        <v>12</v>
      </c>
      <c r="D44" s="57">
        <v>475</v>
      </c>
      <c r="E44" s="57">
        <v>695</v>
      </c>
      <c r="F44" s="57">
        <v>760</v>
      </c>
      <c r="G44" s="57">
        <v>984</v>
      </c>
      <c r="H44" s="57">
        <v>2330</v>
      </c>
      <c r="I44" s="57">
        <v>6914</v>
      </c>
      <c r="J44" s="57">
        <v>8862</v>
      </c>
      <c r="K44" s="58">
        <v>21020</v>
      </c>
      <c r="L44" s="13">
        <f t="shared" si="18"/>
        <v>65.78947368421053</v>
      </c>
      <c r="M44" s="3">
        <f t="shared" si="18"/>
        <v>69.70912738214643</v>
      </c>
      <c r="N44" s="3">
        <f t="shared" si="18"/>
        <v>73.5009671179884</v>
      </c>
      <c r="O44" s="3">
        <f t="shared" si="18"/>
        <v>76.99530516431925</v>
      </c>
      <c r="P44" s="5">
        <f t="shared" si="18"/>
        <v>80.17894012388163</v>
      </c>
      <c r="Q44" s="3">
        <f t="shared" si="18"/>
        <v>83.77559675269599</v>
      </c>
      <c r="R44" s="3">
        <f t="shared" si="19"/>
        <v>87.21582521405374</v>
      </c>
      <c r="S44" s="3">
        <f t="shared" si="19"/>
        <v>82.91586130724626</v>
      </c>
    </row>
    <row r="45" spans="1:19" ht="12.75">
      <c r="A45" s="81"/>
      <c r="B45" s="81"/>
      <c r="C45" s="8" t="s">
        <v>13</v>
      </c>
      <c r="D45" s="57">
        <v>39</v>
      </c>
      <c r="E45" s="57">
        <v>57</v>
      </c>
      <c r="F45" s="57">
        <v>64</v>
      </c>
      <c r="G45" s="57">
        <v>96</v>
      </c>
      <c r="H45" s="57">
        <v>296</v>
      </c>
      <c r="I45" s="57">
        <v>795</v>
      </c>
      <c r="J45" s="57">
        <v>782</v>
      </c>
      <c r="K45" s="58">
        <v>2129</v>
      </c>
      <c r="L45" s="13">
        <f t="shared" si="18"/>
        <v>5.401662049861495</v>
      </c>
      <c r="M45" s="3">
        <f t="shared" si="18"/>
        <v>5.717151454363089</v>
      </c>
      <c r="N45" s="3">
        <f t="shared" si="18"/>
        <v>6.189555125725339</v>
      </c>
      <c r="O45" s="3">
        <f t="shared" si="18"/>
        <v>7.511737089201878</v>
      </c>
      <c r="P45" s="5">
        <f t="shared" si="18"/>
        <v>10.18582243633861</v>
      </c>
      <c r="Q45" s="3">
        <f t="shared" si="18"/>
        <v>9.632860777898946</v>
      </c>
      <c r="R45" s="3">
        <f t="shared" si="19"/>
        <v>7.696092904241708</v>
      </c>
      <c r="S45" s="3">
        <f t="shared" si="19"/>
        <v>8.398090805096446</v>
      </c>
    </row>
    <row r="46" spans="1:19" ht="12.75">
      <c r="A46" s="81"/>
      <c r="B46" s="83"/>
      <c r="C46" s="8" t="s">
        <v>1</v>
      </c>
      <c r="D46" s="57">
        <v>722</v>
      </c>
      <c r="E46" s="57">
        <v>997</v>
      </c>
      <c r="F46" s="57">
        <v>1034</v>
      </c>
      <c r="G46" s="57">
        <v>1278</v>
      </c>
      <c r="H46" s="57">
        <v>2906</v>
      </c>
      <c r="I46" s="57">
        <v>8253</v>
      </c>
      <c r="J46" s="57">
        <v>10161</v>
      </c>
      <c r="K46" s="58">
        <v>25351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89"/>
      <c r="B47" s="80" t="s">
        <v>90</v>
      </c>
      <c r="C47" s="15" t="s">
        <v>11</v>
      </c>
      <c r="D47" s="55">
        <v>208</v>
      </c>
      <c r="E47" s="55">
        <v>237</v>
      </c>
      <c r="F47" s="55">
        <v>209</v>
      </c>
      <c r="G47" s="55">
        <v>181</v>
      </c>
      <c r="H47" s="55">
        <v>219</v>
      </c>
      <c r="I47" s="55">
        <v>381</v>
      </c>
      <c r="J47" s="55">
        <v>469</v>
      </c>
      <c r="K47" s="56">
        <v>1904</v>
      </c>
      <c r="L47" s="12">
        <f aca="true" t="shared" si="20" ref="L47:Q50">+D47/D$50*100</f>
        <v>24.47058823529412</v>
      </c>
      <c r="M47" s="10">
        <f t="shared" si="20"/>
        <v>24.559585492227978</v>
      </c>
      <c r="N47" s="10">
        <f t="shared" si="20"/>
        <v>20.92092092092092</v>
      </c>
      <c r="O47" s="10">
        <f t="shared" si="20"/>
        <v>15.210084033613445</v>
      </c>
      <c r="P47" s="18">
        <f t="shared" si="20"/>
        <v>8.276643990929704</v>
      </c>
      <c r="Q47" s="10">
        <f t="shared" si="20"/>
        <v>4.901582400617522</v>
      </c>
      <c r="R47" s="10">
        <f aca="true" t="shared" si="21" ref="R47:S50">+J47/J$50*100</f>
        <v>4.175941590241297</v>
      </c>
      <c r="S47" s="10">
        <f t="shared" si="21"/>
        <v>7.421844546659391</v>
      </c>
    </row>
    <row r="48" spans="1:19" ht="12.75">
      <c r="A48" s="89"/>
      <c r="B48" s="81"/>
      <c r="C48" s="16" t="s">
        <v>12</v>
      </c>
      <c r="D48" s="57">
        <v>635</v>
      </c>
      <c r="E48" s="57">
        <v>723</v>
      </c>
      <c r="F48" s="57">
        <v>782</v>
      </c>
      <c r="G48" s="57">
        <v>998</v>
      </c>
      <c r="H48" s="57">
        <v>2401</v>
      </c>
      <c r="I48" s="57">
        <v>7324</v>
      </c>
      <c r="J48" s="57">
        <v>10690</v>
      </c>
      <c r="K48" s="58">
        <v>23553</v>
      </c>
      <c r="L48" s="13">
        <f t="shared" si="20"/>
        <v>74.70588235294117</v>
      </c>
      <c r="M48" s="3">
        <f t="shared" si="20"/>
        <v>74.92227979274611</v>
      </c>
      <c r="N48" s="3">
        <f t="shared" si="20"/>
        <v>78.27827827827828</v>
      </c>
      <c r="O48" s="3">
        <f t="shared" si="20"/>
        <v>83.8655462184874</v>
      </c>
      <c r="P48" s="5">
        <f t="shared" si="20"/>
        <v>90.74074074074075</v>
      </c>
      <c r="Q48" s="3">
        <f t="shared" si="20"/>
        <v>94.22359449376046</v>
      </c>
      <c r="R48" s="3">
        <f t="shared" si="21"/>
        <v>95.1829756922803</v>
      </c>
      <c r="S48" s="3">
        <f t="shared" si="21"/>
        <v>91.81024401652765</v>
      </c>
    </row>
    <row r="49" spans="1:19" ht="12.75">
      <c r="A49" s="89"/>
      <c r="B49" s="81"/>
      <c r="C49" s="16" t="s">
        <v>13</v>
      </c>
      <c r="D49" s="57">
        <v>7</v>
      </c>
      <c r="E49" s="57">
        <v>5</v>
      </c>
      <c r="F49" s="57">
        <v>8</v>
      </c>
      <c r="G49" s="57">
        <v>11</v>
      </c>
      <c r="H49" s="57">
        <v>26</v>
      </c>
      <c r="I49" s="57">
        <v>68</v>
      </c>
      <c r="J49" s="57">
        <v>72</v>
      </c>
      <c r="K49" s="58">
        <v>197</v>
      </c>
      <c r="L49" s="13">
        <f t="shared" si="20"/>
        <v>0.823529411764706</v>
      </c>
      <c r="M49" s="3">
        <f t="shared" si="20"/>
        <v>0.5181347150259068</v>
      </c>
      <c r="N49" s="3">
        <f t="shared" si="20"/>
        <v>0.8008008008008007</v>
      </c>
      <c r="O49" s="3">
        <f t="shared" si="20"/>
        <v>0.9243697478991597</v>
      </c>
      <c r="P49" s="5">
        <f t="shared" si="20"/>
        <v>0.9826152683295541</v>
      </c>
      <c r="Q49" s="3">
        <f t="shared" si="20"/>
        <v>0.8748231056220249</v>
      </c>
      <c r="R49" s="3">
        <f t="shared" si="21"/>
        <v>0.641082717478408</v>
      </c>
      <c r="S49" s="3">
        <f t="shared" si="21"/>
        <v>0.7679114368129726</v>
      </c>
    </row>
    <row r="50" spans="1:19" ht="12.75">
      <c r="A50" s="89"/>
      <c r="B50" s="81"/>
      <c r="C50" s="17" t="s">
        <v>1</v>
      </c>
      <c r="D50" s="59">
        <v>850</v>
      </c>
      <c r="E50" s="59">
        <v>965</v>
      </c>
      <c r="F50" s="59">
        <v>999</v>
      </c>
      <c r="G50" s="59">
        <v>1190</v>
      </c>
      <c r="H50" s="59">
        <v>2646</v>
      </c>
      <c r="I50" s="59">
        <v>7773</v>
      </c>
      <c r="J50" s="59">
        <v>11231</v>
      </c>
      <c r="K50" s="60">
        <v>25654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1"/>
      <c r="B51" s="82" t="s">
        <v>22</v>
      </c>
      <c r="C51" s="8" t="s">
        <v>11</v>
      </c>
      <c r="D51" s="57">
        <v>165</v>
      </c>
      <c r="E51" s="57">
        <v>220</v>
      </c>
      <c r="F51" s="57">
        <v>174</v>
      </c>
      <c r="G51" s="57">
        <v>167</v>
      </c>
      <c r="H51" s="57">
        <v>207</v>
      </c>
      <c r="I51" s="57">
        <v>411</v>
      </c>
      <c r="J51" s="57">
        <v>436</v>
      </c>
      <c r="K51" s="58">
        <v>1780</v>
      </c>
      <c r="L51" s="13">
        <f aca="true" t="shared" si="22" ref="L51:Q54">+D51/D$54*100</f>
        <v>22.98050139275766</v>
      </c>
      <c r="M51" s="3">
        <f t="shared" si="22"/>
        <v>24.94331065759637</v>
      </c>
      <c r="N51" s="3">
        <f t="shared" si="22"/>
        <v>18.954248366013072</v>
      </c>
      <c r="O51" s="3">
        <f t="shared" si="22"/>
        <v>15.81439393939394</v>
      </c>
      <c r="P51" s="5">
        <f t="shared" si="22"/>
        <v>9.362279511533243</v>
      </c>
      <c r="Q51" s="3">
        <f t="shared" si="22"/>
        <v>6.014927557441826</v>
      </c>
      <c r="R51" s="3">
        <f aca="true" t="shared" si="23" ref="R51:S54">+J51/J$54*100</f>
        <v>4.314695695200395</v>
      </c>
      <c r="S51" s="3">
        <f t="shared" si="23"/>
        <v>7.833472692866258</v>
      </c>
    </row>
    <row r="52" spans="1:19" ht="12.75">
      <c r="A52" s="81"/>
      <c r="B52" s="81"/>
      <c r="C52" s="8" t="s">
        <v>12</v>
      </c>
      <c r="D52" s="57">
        <v>520</v>
      </c>
      <c r="E52" s="57">
        <v>619</v>
      </c>
      <c r="F52" s="57">
        <v>695</v>
      </c>
      <c r="G52" s="57">
        <v>827</v>
      </c>
      <c r="H52" s="57">
        <v>1867</v>
      </c>
      <c r="I52" s="57">
        <v>5911</v>
      </c>
      <c r="J52" s="57">
        <v>9042</v>
      </c>
      <c r="K52" s="58">
        <v>19481</v>
      </c>
      <c r="L52" s="13">
        <f t="shared" si="22"/>
        <v>72.42339832869081</v>
      </c>
      <c r="M52" s="3">
        <f t="shared" si="22"/>
        <v>70.18140589569161</v>
      </c>
      <c r="N52" s="3">
        <f t="shared" si="22"/>
        <v>75.70806100217865</v>
      </c>
      <c r="O52" s="3">
        <f t="shared" si="22"/>
        <v>78.31439393939394</v>
      </c>
      <c r="P52" s="5">
        <f t="shared" si="22"/>
        <v>84.44142921754863</v>
      </c>
      <c r="Q52" s="3">
        <f t="shared" si="22"/>
        <v>86.50665886140787</v>
      </c>
      <c r="R52" s="3">
        <f t="shared" si="23"/>
        <v>89.48045522018802</v>
      </c>
      <c r="S52" s="3">
        <f t="shared" si="23"/>
        <v>85.7325177133301</v>
      </c>
    </row>
    <row r="53" spans="1:19" ht="12.75">
      <c r="A53" s="81"/>
      <c r="B53" s="81"/>
      <c r="C53" s="8" t="s">
        <v>13</v>
      </c>
      <c r="D53" s="57">
        <v>33</v>
      </c>
      <c r="E53" s="57">
        <v>43</v>
      </c>
      <c r="F53" s="57">
        <v>49</v>
      </c>
      <c r="G53" s="57">
        <v>62</v>
      </c>
      <c r="H53" s="57">
        <v>137</v>
      </c>
      <c r="I53" s="57">
        <v>511</v>
      </c>
      <c r="J53" s="57">
        <v>627</v>
      </c>
      <c r="K53" s="58">
        <v>1462</v>
      </c>
      <c r="L53" s="13">
        <f t="shared" si="22"/>
        <v>4.596100278551532</v>
      </c>
      <c r="M53" s="3">
        <f t="shared" si="22"/>
        <v>4.875283446712018</v>
      </c>
      <c r="N53" s="3">
        <f t="shared" si="22"/>
        <v>5.337690631808279</v>
      </c>
      <c r="O53" s="3">
        <f t="shared" si="22"/>
        <v>5.871212121212121</v>
      </c>
      <c r="P53" s="5">
        <f t="shared" si="22"/>
        <v>6.196291270918137</v>
      </c>
      <c r="Q53" s="3">
        <f t="shared" si="22"/>
        <v>7.478413581150301</v>
      </c>
      <c r="R53" s="3">
        <f t="shared" si="23"/>
        <v>6.2048490846115785</v>
      </c>
      <c r="S53" s="3">
        <f t="shared" si="23"/>
        <v>6.434009593803635</v>
      </c>
    </row>
    <row r="54" spans="1:19" ht="12.75">
      <c r="A54" s="81"/>
      <c r="B54" s="83"/>
      <c r="C54" s="8" t="s">
        <v>1</v>
      </c>
      <c r="D54" s="57">
        <v>718</v>
      </c>
      <c r="E54" s="57">
        <v>882</v>
      </c>
      <c r="F54" s="57">
        <v>918</v>
      </c>
      <c r="G54" s="57">
        <v>1056</v>
      </c>
      <c r="H54" s="57">
        <v>2211</v>
      </c>
      <c r="I54" s="57">
        <v>6833</v>
      </c>
      <c r="J54" s="57">
        <v>10105</v>
      </c>
      <c r="K54" s="58">
        <v>22723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89"/>
      <c r="B55" s="80" t="s">
        <v>23</v>
      </c>
      <c r="C55" s="15" t="s">
        <v>11</v>
      </c>
      <c r="D55" s="55">
        <v>109</v>
      </c>
      <c r="E55" s="55">
        <v>129</v>
      </c>
      <c r="F55" s="55">
        <v>86</v>
      </c>
      <c r="G55" s="55">
        <v>106</v>
      </c>
      <c r="H55" s="55">
        <v>129</v>
      </c>
      <c r="I55" s="55">
        <v>257</v>
      </c>
      <c r="J55" s="55">
        <v>175</v>
      </c>
      <c r="K55" s="56">
        <v>991</v>
      </c>
      <c r="L55" s="12">
        <f aca="true" t="shared" si="24" ref="L55:Q58">+D55/D$58*100</f>
        <v>27.250000000000004</v>
      </c>
      <c r="M55" s="10">
        <f t="shared" si="24"/>
        <v>24.38563327032136</v>
      </c>
      <c r="N55" s="10">
        <f t="shared" si="24"/>
        <v>17.2</v>
      </c>
      <c r="O55" s="10">
        <f t="shared" si="24"/>
        <v>13.554987212276215</v>
      </c>
      <c r="P55" s="18">
        <f t="shared" si="24"/>
        <v>7.5927015891701</v>
      </c>
      <c r="Q55" s="10">
        <f t="shared" si="24"/>
        <v>6.647697878944646</v>
      </c>
      <c r="R55" s="10">
        <f aca="true" t="shared" si="25" ref="R55:S58">+J55/J$58*100</f>
        <v>4.4180762433728855</v>
      </c>
      <c r="S55" s="10">
        <f t="shared" si="25"/>
        <v>8.443384169719689</v>
      </c>
    </row>
    <row r="56" spans="1:19" ht="12.75">
      <c r="A56" s="89"/>
      <c r="B56" s="81"/>
      <c r="C56" s="16" t="s">
        <v>12</v>
      </c>
      <c r="D56" s="57">
        <v>281</v>
      </c>
      <c r="E56" s="57">
        <v>388</v>
      </c>
      <c r="F56" s="57">
        <v>404</v>
      </c>
      <c r="G56" s="57">
        <v>668</v>
      </c>
      <c r="H56" s="57">
        <v>1531</v>
      </c>
      <c r="I56" s="57">
        <v>3533</v>
      </c>
      <c r="J56" s="57">
        <v>3736</v>
      </c>
      <c r="K56" s="58">
        <v>10541</v>
      </c>
      <c r="L56" s="13">
        <f t="shared" si="24"/>
        <v>70.25</v>
      </c>
      <c r="M56" s="3">
        <f t="shared" si="24"/>
        <v>73.34593572778829</v>
      </c>
      <c r="N56" s="3">
        <f t="shared" si="24"/>
        <v>80.80000000000001</v>
      </c>
      <c r="O56" s="3">
        <f t="shared" si="24"/>
        <v>85.42199488491049</v>
      </c>
      <c r="P56" s="5">
        <f t="shared" si="24"/>
        <v>90.11183048852266</v>
      </c>
      <c r="Q56" s="3">
        <f t="shared" si="24"/>
        <v>91.38644593895499</v>
      </c>
      <c r="R56" s="3">
        <f t="shared" si="25"/>
        <v>94.31961625852058</v>
      </c>
      <c r="S56" s="3">
        <f t="shared" si="25"/>
        <v>89.81000255601943</v>
      </c>
    </row>
    <row r="57" spans="1:19" ht="12.75">
      <c r="A57" s="89"/>
      <c r="B57" s="81"/>
      <c r="C57" s="16" t="s">
        <v>13</v>
      </c>
      <c r="D57" s="57">
        <v>10</v>
      </c>
      <c r="E57" s="57">
        <v>12</v>
      </c>
      <c r="F57" s="57">
        <v>10</v>
      </c>
      <c r="G57" s="57">
        <v>8</v>
      </c>
      <c r="H57" s="57">
        <v>39</v>
      </c>
      <c r="I57" s="57">
        <v>76</v>
      </c>
      <c r="J57" s="57">
        <v>50</v>
      </c>
      <c r="K57" s="58">
        <v>205</v>
      </c>
      <c r="L57" s="13">
        <f t="shared" si="24"/>
        <v>2.5</v>
      </c>
      <c r="M57" s="3">
        <f t="shared" si="24"/>
        <v>2.2684310018903595</v>
      </c>
      <c r="N57" s="3">
        <f t="shared" si="24"/>
        <v>2</v>
      </c>
      <c r="O57" s="3">
        <f t="shared" si="24"/>
        <v>1.0230179028132993</v>
      </c>
      <c r="P57" s="5">
        <f t="shared" si="24"/>
        <v>2.2954679223072394</v>
      </c>
      <c r="Q57" s="3">
        <f t="shared" si="24"/>
        <v>1.9658561821003622</v>
      </c>
      <c r="R57" s="3">
        <f t="shared" si="25"/>
        <v>1.2623074981065388</v>
      </c>
      <c r="S57" s="3">
        <f t="shared" si="25"/>
        <v>1.7466132742608844</v>
      </c>
    </row>
    <row r="58" spans="1:19" ht="12.75">
      <c r="A58" s="89"/>
      <c r="B58" s="81"/>
      <c r="C58" s="17" t="s">
        <v>1</v>
      </c>
      <c r="D58" s="59">
        <v>400</v>
      </c>
      <c r="E58" s="59">
        <v>529</v>
      </c>
      <c r="F58" s="59">
        <v>500</v>
      </c>
      <c r="G58" s="59">
        <v>782</v>
      </c>
      <c r="H58" s="59">
        <v>1699</v>
      </c>
      <c r="I58" s="59">
        <v>3866</v>
      </c>
      <c r="J58" s="59">
        <v>3961</v>
      </c>
      <c r="K58" s="60">
        <v>11737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1"/>
      <c r="B59" s="82" t="s">
        <v>24</v>
      </c>
      <c r="C59" s="8" t="s">
        <v>11</v>
      </c>
      <c r="D59" s="57">
        <v>148</v>
      </c>
      <c r="E59" s="57">
        <v>201</v>
      </c>
      <c r="F59" s="57">
        <v>166</v>
      </c>
      <c r="G59" s="57">
        <v>154</v>
      </c>
      <c r="H59" s="57">
        <v>206</v>
      </c>
      <c r="I59" s="57">
        <v>317</v>
      </c>
      <c r="J59" s="57">
        <v>206</v>
      </c>
      <c r="K59" s="58">
        <v>1398</v>
      </c>
      <c r="L59" s="13">
        <f aca="true" t="shared" si="26" ref="L59:Q62">+D59/D$62*100</f>
        <v>22.023809523809522</v>
      </c>
      <c r="M59" s="3">
        <f t="shared" si="26"/>
        <v>24.51219512195122</v>
      </c>
      <c r="N59" s="3">
        <f t="shared" si="26"/>
        <v>18.28193832599119</v>
      </c>
      <c r="O59" s="3">
        <f t="shared" si="26"/>
        <v>12.633305988515175</v>
      </c>
      <c r="P59" s="5">
        <f t="shared" si="26"/>
        <v>8.714043993231812</v>
      </c>
      <c r="Q59" s="3">
        <f t="shared" si="26"/>
        <v>6.437855402112104</v>
      </c>
      <c r="R59" s="3">
        <f aca="true" t="shared" si="27" ref="R59:S62">+J59/J$62*100</f>
        <v>4.186141028246292</v>
      </c>
      <c r="S59" s="3">
        <f t="shared" si="27"/>
        <v>8.832448824867324</v>
      </c>
    </row>
    <row r="60" spans="1:19" ht="12.75">
      <c r="A60" s="81"/>
      <c r="B60" s="81"/>
      <c r="C60" s="8" t="s">
        <v>12</v>
      </c>
      <c r="D60" s="57">
        <v>519</v>
      </c>
      <c r="E60" s="57">
        <v>612</v>
      </c>
      <c r="F60" s="57">
        <v>738</v>
      </c>
      <c r="G60" s="57">
        <v>1055</v>
      </c>
      <c r="H60" s="57">
        <v>2124</v>
      </c>
      <c r="I60" s="57">
        <v>4526</v>
      </c>
      <c r="J60" s="57">
        <v>4591</v>
      </c>
      <c r="K60" s="58">
        <v>14165</v>
      </c>
      <c r="L60" s="13">
        <f t="shared" si="26"/>
        <v>77.23214285714286</v>
      </c>
      <c r="M60" s="3">
        <f t="shared" si="26"/>
        <v>74.63414634146342</v>
      </c>
      <c r="N60" s="3">
        <f t="shared" si="26"/>
        <v>81.27753303964758</v>
      </c>
      <c r="O60" s="3">
        <f t="shared" si="26"/>
        <v>86.54634946677605</v>
      </c>
      <c r="P60" s="5">
        <f t="shared" si="26"/>
        <v>89.84771573604061</v>
      </c>
      <c r="Q60" s="3">
        <f t="shared" si="26"/>
        <v>91.91714053614946</v>
      </c>
      <c r="R60" s="3">
        <f t="shared" si="27"/>
        <v>93.29404592562487</v>
      </c>
      <c r="S60" s="3">
        <f t="shared" si="27"/>
        <v>89.49330300732879</v>
      </c>
    </row>
    <row r="61" spans="1:19" ht="12.75">
      <c r="A61" s="81"/>
      <c r="B61" s="81"/>
      <c r="C61" s="8" t="s">
        <v>13</v>
      </c>
      <c r="D61" s="57">
        <v>5</v>
      </c>
      <c r="E61" s="57">
        <v>7</v>
      </c>
      <c r="F61" s="57">
        <v>4</v>
      </c>
      <c r="G61" s="57">
        <v>10</v>
      </c>
      <c r="H61" s="57">
        <v>34</v>
      </c>
      <c r="I61" s="57">
        <v>81</v>
      </c>
      <c r="J61" s="57">
        <v>124</v>
      </c>
      <c r="K61" s="58">
        <v>265</v>
      </c>
      <c r="L61" s="13">
        <f t="shared" si="26"/>
        <v>0.744047619047619</v>
      </c>
      <c r="M61" s="3">
        <f t="shared" si="26"/>
        <v>0.853658536585366</v>
      </c>
      <c r="N61" s="3">
        <f t="shared" si="26"/>
        <v>0.4405286343612335</v>
      </c>
      <c r="O61" s="3">
        <f t="shared" si="26"/>
        <v>0.8203445447087777</v>
      </c>
      <c r="P61" s="5">
        <f t="shared" si="26"/>
        <v>1.4382402707275803</v>
      </c>
      <c r="Q61" s="3">
        <f t="shared" si="26"/>
        <v>1.645004061738424</v>
      </c>
      <c r="R61" s="3">
        <f t="shared" si="27"/>
        <v>2.519813046128836</v>
      </c>
      <c r="S61" s="3">
        <f t="shared" si="27"/>
        <v>1.6742481678038916</v>
      </c>
    </row>
    <row r="62" spans="1:19" ht="12.75">
      <c r="A62" s="81"/>
      <c r="B62" s="83"/>
      <c r="C62" s="8" t="s">
        <v>1</v>
      </c>
      <c r="D62" s="57">
        <v>672</v>
      </c>
      <c r="E62" s="57">
        <v>820</v>
      </c>
      <c r="F62" s="57">
        <v>908</v>
      </c>
      <c r="G62" s="57">
        <v>1219</v>
      </c>
      <c r="H62" s="57">
        <v>2364</v>
      </c>
      <c r="I62" s="57">
        <v>4924</v>
      </c>
      <c r="J62" s="57">
        <v>4921</v>
      </c>
      <c r="K62" s="58">
        <v>15828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89"/>
      <c r="B63" s="80" t="s">
        <v>25</v>
      </c>
      <c r="C63" s="15" t="s">
        <v>11</v>
      </c>
      <c r="D63" s="55">
        <v>174</v>
      </c>
      <c r="E63" s="55">
        <v>185</v>
      </c>
      <c r="F63" s="55">
        <v>191</v>
      </c>
      <c r="G63" s="55">
        <v>177</v>
      </c>
      <c r="H63" s="55">
        <v>234</v>
      </c>
      <c r="I63" s="55">
        <v>366</v>
      </c>
      <c r="J63" s="55">
        <v>284</v>
      </c>
      <c r="K63" s="56">
        <v>1611</v>
      </c>
      <c r="L63" s="12">
        <f aca="true" t="shared" si="28" ref="L63:Q66">+D63/D$66*100</f>
        <v>25.180897250361795</v>
      </c>
      <c r="M63" s="10">
        <f t="shared" si="28"/>
        <v>21.511627906976745</v>
      </c>
      <c r="N63" s="10">
        <f t="shared" si="28"/>
        <v>21.581920903954803</v>
      </c>
      <c r="O63" s="10">
        <f t="shared" si="28"/>
        <v>13.958990536277602</v>
      </c>
      <c r="P63" s="18">
        <f t="shared" si="28"/>
        <v>8.793686583990981</v>
      </c>
      <c r="Q63" s="10">
        <f t="shared" si="28"/>
        <v>6.190798376184032</v>
      </c>
      <c r="R63" s="10">
        <f aca="true" t="shared" si="29" ref="R63:S66">+J63/J$66*100</f>
        <v>4.546182167440371</v>
      </c>
      <c r="S63" s="10">
        <f t="shared" si="29"/>
        <v>8.696825739581083</v>
      </c>
    </row>
    <row r="64" spans="1:19" ht="12.75">
      <c r="A64" s="89"/>
      <c r="B64" s="81"/>
      <c r="C64" s="16" t="s">
        <v>12</v>
      </c>
      <c r="D64" s="57">
        <v>512</v>
      </c>
      <c r="E64" s="57">
        <v>665</v>
      </c>
      <c r="F64" s="57">
        <v>684</v>
      </c>
      <c r="G64" s="57">
        <v>1079</v>
      </c>
      <c r="H64" s="57">
        <v>2380</v>
      </c>
      <c r="I64" s="57">
        <v>5453</v>
      </c>
      <c r="J64" s="57">
        <v>5924</v>
      </c>
      <c r="K64" s="58">
        <v>16697</v>
      </c>
      <c r="L64" s="13">
        <f t="shared" si="28"/>
        <v>74.09551374819102</v>
      </c>
      <c r="M64" s="3">
        <f t="shared" si="28"/>
        <v>77.32558139534885</v>
      </c>
      <c r="N64" s="3">
        <f t="shared" si="28"/>
        <v>77.28813559322035</v>
      </c>
      <c r="O64" s="3">
        <f t="shared" si="28"/>
        <v>85.09463722397477</v>
      </c>
      <c r="P64" s="5">
        <f t="shared" si="28"/>
        <v>89.44006012777152</v>
      </c>
      <c r="Q64" s="3">
        <f t="shared" si="28"/>
        <v>92.2361299052774</v>
      </c>
      <c r="R64" s="3">
        <f t="shared" si="29"/>
        <v>94.82951816872098</v>
      </c>
      <c r="S64" s="3">
        <f t="shared" si="29"/>
        <v>90.13711941265386</v>
      </c>
    </row>
    <row r="65" spans="1:19" ht="12.75">
      <c r="A65" s="89"/>
      <c r="B65" s="81"/>
      <c r="C65" s="16" t="s">
        <v>13</v>
      </c>
      <c r="D65" s="57">
        <v>5</v>
      </c>
      <c r="E65" s="57">
        <v>10</v>
      </c>
      <c r="F65" s="57">
        <v>10</v>
      </c>
      <c r="G65" s="57">
        <v>12</v>
      </c>
      <c r="H65" s="57">
        <v>47</v>
      </c>
      <c r="I65" s="57">
        <v>93</v>
      </c>
      <c r="J65" s="57">
        <v>39</v>
      </c>
      <c r="K65" s="58">
        <v>216</v>
      </c>
      <c r="L65" s="13">
        <f t="shared" si="28"/>
        <v>0.723589001447178</v>
      </c>
      <c r="M65" s="3">
        <f t="shared" si="28"/>
        <v>1.1627906976744187</v>
      </c>
      <c r="N65" s="3">
        <f t="shared" si="28"/>
        <v>1.1299435028248588</v>
      </c>
      <c r="O65" s="3">
        <f t="shared" si="28"/>
        <v>0.9463722397476341</v>
      </c>
      <c r="P65" s="5">
        <f t="shared" si="28"/>
        <v>1.7662532882375046</v>
      </c>
      <c r="Q65" s="3">
        <f t="shared" si="28"/>
        <v>1.5730717185385656</v>
      </c>
      <c r="R65" s="3">
        <f t="shared" si="29"/>
        <v>0.6242996638386425</v>
      </c>
      <c r="S65" s="3">
        <f t="shared" si="29"/>
        <v>1.1660548477650614</v>
      </c>
    </row>
    <row r="66" spans="1:19" ht="12.75">
      <c r="A66" s="89"/>
      <c r="B66" s="81"/>
      <c r="C66" s="17" t="s">
        <v>1</v>
      </c>
      <c r="D66" s="59">
        <v>691</v>
      </c>
      <c r="E66" s="59">
        <v>860</v>
      </c>
      <c r="F66" s="59">
        <v>885</v>
      </c>
      <c r="G66" s="59">
        <v>1268</v>
      </c>
      <c r="H66" s="59">
        <v>2661</v>
      </c>
      <c r="I66" s="59">
        <v>5912</v>
      </c>
      <c r="J66" s="59">
        <v>6247</v>
      </c>
      <c r="K66" s="60">
        <v>18524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1"/>
      <c r="B67" s="82" t="s">
        <v>26</v>
      </c>
      <c r="C67" s="8" t="s">
        <v>11</v>
      </c>
      <c r="D67" s="57">
        <v>80</v>
      </c>
      <c r="E67" s="57">
        <v>100</v>
      </c>
      <c r="F67" s="57">
        <v>100</v>
      </c>
      <c r="G67" s="57">
        <v>70</v>
      </c>
      <c r="H67" s="57">
        <v>97</v>
      </c>
      <c r="I67" s="57">
        <v>202</v>
      </c>
      <c r="J67" s="57">
        <v>139</v>
      </c>
      <c r="K67" s="58">
        <v>788</v>
      </c>
      <c r="L67" s="13">
        <f aca="true" t="shared" si="30" ref="L67:Q70">+D67/D$70*100</f>
        <v>23.809523809523807</v>
      </c>
      <c r="M67" s="3">
        <f t="shared" si="30"/>
        <v>20.70393374741201</v>
      </c>
      <c r="N67" s="3">
        <f t="shared" si="30"/>
        <v>20.66115702479339</v>
      </c>
      <c r="O67" s="3">
        <f t="shared" si="30"/>
        <v>12.544802867383511</v>
      </c>
      <c r="P67" s="5">
        <f t="shared" si="30"/>
        <v>6.879432624113475</v>
      </c>
      <c r="Q67" s="3">
        <f t="shared" si="30"/>
        <v>5.741898806139853</v>
      </c>
      <c r="R67" s="3">
        <f aca="true" t="shared" si="31" ref="R67:S70">+J67/J$70*100</f>
        <v>3.6948431685273793</v>
      </c>
      <c r="S67" s="3">
        <f t="shared" si="31"/>
        <v>7.468486399393423</v>
      </c>
    </row>
    <row r="68" spans="1:19" ht="12.75">
      <c r="A68" s="81"/>
      <c r="B68" s="81"/>
      <c r="C68" s="8" t="s">
        <v>12</v>
      </c>
      <c r="D68" s="57">
        <v>256</v>
      </c>
      <c r="E68" s="57">
        <v>379</v>
      </c>
      <c r="F68" s="57">
        <v>384</v>
      </c>
      <c r="G68" s="57">
        <v>488</v>
      </c>
      <c r="H68" s="57">
        <v>1312</v>
      </c>
      <c r="I68" s="57">
        <v>3313</v>
      </c>
      <c r="J68" s="57">
        <v>3612</v>
      </c>
      <c r="K68" s="58">
        <v>9744</v>
      </c>
      <c r="L68" s="13">
        <f t="shared" si="30"/>
        <v>76.19047619047619</v>
      </c>
      <c r="M68" s="3">
        <f t="shared" si="30"/>
        <v>78.4679089026915</v>
      </c>
      <c r="N68" s="3">
        <f t="shared" si="30"/>
        <v>79.33884297520662</v>
      </c>
      <c r="O68" s="3">
        <f t="shared" si="30"/>
        <v>87.45519713261649</v>
      </c>
      <c r="P68" s="5">
        <f t="shared" si="30"/>
        <v>93.04964539007092</v>
      </c>
      <c r="Q68" s="3">
        <f t="shared" si="30"/>
        <v>94.17282546901649</v>
      </c>
      <c r="R68" s="3">
        <f t="shared" si="31"/>
        <v>96.01275917065391</v>
      </c>
      <c r="S68" s="3">
        <f t="shared" si="31"/>
        <v>92.3514358828547</v>
      </c>
    </row>
    <row r="69" spans="1:19" ht="12.75">
      <c r="A69" s="81"/>
      <c r="B69" s="81"/>
      <c r="C69" s="8" t="s">
        <v>13</v>
      </c>
      <c r="D69" s="57">
        <v>0</v>
      </c>
      <c r="E69" s="57">
        <v>4</v>
      </c>
      <c r="F69" s="57">
        <v>0</v>
      </c>
      <c r="G69" s="57">
        <v>0</v>
      </c>
      <c r="H69" s="57">
        <v>1</v>
      </c>
      <c r="I69" s="57">
        <v>3</v>
      </c>
      <c r="J69" s="57">
        <v>11</v>
      </c>
      <c r="K69" s="58">
        <v>19</v>
      </c>
      <c r="L69" s="13">
        <f t="shared" si="30"/>
        <v>0</v>
      </c>
      <c r="M69" s="3">
        <f t="shared" si="30"/>
        <v>0.8281573498964804</v>
      </c>
      <c r="N69" s="3">
        <f t="shared" si="30"/>
        <v>0</v>
      </c>
      <c r="O69" s="3">
        <f t="shared" si="30"/>
        <v>0</v>
      </c>
      <c r="P69" s="5">
        <f t="shared" si="30"/>
        <v>0.07092198581560284</v>
      </c>
      <c r="Q69" s="3">
        <f t="shared" si="30"/>
        <v>0.08527572484366117</v>
      </c>
      <c r="R69" s="3">
        <f t="shared" si="31"/>
        <v>0.29239766081871343</v>
      </c>
      <c r="S69" s="3">
        <f t="shared" si="31"/>
        <v>0.18007771775187187</v>
      </c>
    </row>
    <row r="70" spans="1:19" ht="12.75">
      <c r="A70" s="81"/>
      <c r="B70" s="83"/>
      <c r="C70" s="8" t="s">
        <v>1</v>
      </c>
      <c r="D70" s="57">
        <v>336</v>
      </c>
      <c r="E70" s="57">
        <v>483</v>
      </c>
      <c r="F70" s="57">
        <v>484</v>
      </c>
      <c r="G70" s="57">
        <v>558</v>
      </c>
      <c r="H70" s="57">
        <v>1410</v>
      </c>
      <c r="I70" s="57">
        <v>3518</v>
      </c>
      <c r="J70" s="57">
        <v>3762</v>
      </c>
      <c r="K70" s="58">
        <v>10551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89"/>
      <c r="B71" s="80" t="s">
        <v>1</v>
      </c>
      <c r="C71" s="15" t="s">
        <v>11</v>
      </c>
      <c r="D71" s="55">
        <v>3094</v>
      </c>
      <c r="E71" s="55">
        <v>3566</v>
      </c>
      <c r="F71" s="55">
        <v>3052</v>
      </c>
      <c r="G71" s="55">
        <v>2807</v>
      </c>
      <c r="H71" s="55">
        <v>3560</v>
      </c>
      <c r="I71" s="55">
        <v>6590</v>
      </c>
      <c r="J71" s="55">
        <v>6468</v>
      </c>
      <c r="K71" s="56">
        <v>29137</v>
      </c>
      <c r="L71" s="12">
        <f aca="true" t="shared" si="32" ref="L71:Q74">+D71/D$74*100</f>
        <v>22.82889397181436</v>
      </c>
      <c r="M71" s="10">
        <f t="shared" si="32"/>
        <v>20.788154366328556</v>
      </c>
      <c r="N71" s="10">
        <f t="shared" si="32"/>
        <v>17.77726001863933</v>
      </c>
      <c r="O71" s="10">
        <f t="shared" si="32"/>
        <v>13.663356697819315</v>
      </c>
      <c r="P71" s="18">
        <f t="shared" si="32"/>
        <v>8.171509893035854</v>
      </c>
      <c r="Q71" s="10">
        <f t="shared" si="32"/>
        <v>5.437652650339957</v>
      </c>
      <c r="R71" s="10">
        <f aca="true" t="shared" si="33" ref="R71:S74">+J71/J$74*100</f>
        <v>4.027898866608544</v>
      </c>
      <c r="S71" s="10">
        <f t="shared" si="33"/>
        <v>7.39974146491364</v>
      </c>
    </row>
    <row r="72" spans="1:19" ht="12.75">
      <c r="A72" s="89"/>
      <c r="B72" s="81"/>
      <c r="C72" s="16" t="s">
        <v>12</v>
      </c>
      <c r="D72" s="57">
        <v>8560</v>
      </c>
      <c r="E72" s="57">
        <v>11034</v>
      </c>
      <c r="F72" s="57">
        <v>11579</v>
      </c>
      <c r="G72" s="57">
        <v>14933</v>
      </c>
      <c r="H72" s="57">
        <v>34457</v>
      </c>
      <c r="I72" s="57">
        <v>97820</v>
      </c>
      <c r="J72" s="57">
        <v>129217</v>
      </c>
      <c r="K72" s="58">
        <v>307600</v>
      </c>
      <c r="L72" s="13">
        <f t="shared" si="32"/>
        <v>63.15944809267321</v>
      </c>
      <c r="M72" s="3">
        <f t="shared" si="32"/>
        <v>64.32318992654774</v>
      </c>
      <c r="N72" s="3">
        <f t="shared" si="32"/>
        <v>67.44524697110904</v>
      </c>
      <c r="O72" s="3">
        <f t="shared" si="32"/>
        <v>72.6878894080997</v>
      </c>
      <c r="P72" s="5">
        <f t="shared" si="32"/>
        <v>79.09149336638663</v>
      </c>
      <c r="Q72" s="3">
        <f t="shared" si="32"/>
        <v>80.71489867317975</v>
      </c>
      <c r="R72" s="3">
        <f t="shared" si="33"/>
        <v>80.4689251463445</v>
      </c>
      <c r="S72" s="3">
        <f t="shared" si="33"/>
        <v>78.11924613403698</v>
      </c>
    </row>
    <row r="73" spans="1:19" ht="12.75">
      <c r="A73" s="89"/>
      <c r="B73" s="81"/>
      <c r="C73" s="16" t="s">
        <v>13</v>
      </c>
      <c r="D73" s="57">
        <v>1899</v>
      </c>
      <c r="E73" s="57">
        <v>2554</v>
      </c>
      <c r="F73" s="57">
        <v>2537</v>
      </c>
      <c r="G73" s="57">
        <v>2804</v>
      </c>
      <c r="H73" s="57">
        <v>5549</v>
      </c>
      <c r="I73" s="57">
        <v>16782</v>
      </c>
      <c r="J73" s="57">
        <v>24895</v>
      </c>
      <c r="K73" s="58">
        <v>57020</v>
      </c>
      <c r="L73" s="13">
        <f t="shared" si="32"/>
        <v>14.011657935512433</v>
      </c>
      <c r="M73" s="3">
        <f t="shared" si="32"/>
        <v>14.888655707123702</v>
      </c>
      <c r="N73" s="3">
        <f t="shared" si="32"/>
        <v>14.77749301025163</v>
      </c>
      <c r="O73" s="3">
        <f t="shared" si="32"/>
        <v>13.648753894080997</v>
      </c>
      <c r="P73" s="5">
        <f t="shared" si="32"/>
        <v>12.736996740577514</v>
      </c>
      <c r="Q73" s="3">
        <f t="shared" si="32"/>
        <v>13.847448676480296</v>
      </c>
      <c r="R73" s="3">
        <f t="shared" si="33"/>
        <v>15.503175987046955</v>
      </c>
      <c r="S73" s="3">
        <f t="shared" si="33"/>
        <v>14.481012401049378</v>
      </c>
    </row>
    <row r="74" spans="1:19" ht="13.5" thickBot="1">
      <c r="A74" s="90"/>
      <c r="B74" s="92"/>
      <c r="C74" s="68" t="s">
        <v>1</v>
      </c>
      <c r="D74" s="69">
        <v>13553</v>
      </c>
      <c r="E74" s="69">
        <v>17154</v>
      </c>
      <c r="F74" s="69">
        <v>17168</v>
      </c>
      <c r="G74" s="69">
        <v>20544</v>
      </c>
      <c r="H74" s="69">
        <v>43566</v>
      </c>
      <c r="I74" s="69">
        <v>121192</v>
      </c>
      <c r="J74" s="69">
        <v>160580</v>
      </c>
      <c r="K74" s="70">
        <v>393757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2" t="s">
        <v>81</v>
      </c>
      <c r="B75" s="82" t="s">
        <v>27</v>
      </c>
      <c r="C75" s="8" t="s">
        <v>11</v>
      </c>
      <c r="D75" s="57">
        <v>518</v>
      </c>
      <c r="E75" s="57">
        <v>624</v>
      </c>
      <c r="F75" s="57">
        <v>540</v>
      </c>
      <c r="G75" s="57">
        <v>433</v>
      </c>
      <c r="H75" s="57">
        <v>536</v>
      </c>
      <c r="I75" s="57">
        <v>1181</v>
      </c>
      <c r="J75" s="57">
        <v>1309</v>
      </c>
      <c r="K75" s="58">
        <v>5141</v>
      </c>
      <c r="L75" s="13">
        <f aca="true" t="shared" si="34" ref="L75:Q78">+D75/D$78*100</f>
        <v>28.015143320713896</v>
      </c>
      <c r="M75" s="3">
        <f t="shared" si="34"/>
        <v>26.827171109200343</v>
      </c>
      <c r="N75" s="3">
        <f t="shared" si="34"/>
        <v>24.31337235479514</v>
      </c>
      <c r="O75" s="3">
        <f t="shared" si="34"/>
        <v>17.326930772308923</v>
      </c>
      <c r="P75" s="3">
        <f t="shared" si="34"/>
        <v>10.333526122999807</v>
      </c>
      <c r="Q75" s="3">
        <f t="shared" si="34"/>
        <v>7.371114717263762</v>
      </c>
      <c r="R75" s="3">
        <f aca="true" t="shared" si="35" ref="R75:S78">+J75/J$78*100</f>
        <v>5.541209837869872</v>
      </c>
      <c r="S75" s="3">
        <f t="shared" si="35"/>
        <v>9.568745695832636</v>
      </c>
    </row>
    <row r="76" spans="1:19" ht="12.75">
      <c r="A76" s="81"/>
      <c r="B76" s="81"/>
      <c r="C76" s="8" t="s">
        <v>12</v>
      </c>
      <c r="D76" s="57">
        <v>1327</v>
      </c>
      <c r="E76" s="57">
        <v>1686</v>
      </c>
      <c r="F76" s="57">
        <v>1654</v>
      </c>
      <c r="G76" s="57">
        <v>2045</v>
      </c>
      <c r="H76" s="57">
        <v>4602</v>
      </c>
      <c r="I76" s="57">
        <v>14699</v>
      </c>
      <c r="J76" s="57">
        <v>22225</v>
      </c>
      <c r="K76" s="58">
        <v>48238</v>
      </c>
      <c r="L76" s="13">
        <f t="shared" si="34"/>
        <v>71.7685235262304</v>
      </c>
      <c r="M76" s="3">
        <f t="shared" si="34"/>
        <v>72.48495270851247</v>
      </c>
      <c r="N76" s="3">
        <f t="shared" si="34"/>
        <v>74.47095902746511</v>
      </c>
      <c r="O76" s="3">
        <f t="shared" si="34"/>
        <v>81.8327330932373</v>
      </c>
      <c r="P76" s="3">
        <f t="shared" si="34"/>
        <v>88.7218045112782</v>
      </c>
      <c r="Q76" s="3">
        <f t="shared" si="34"/>
        <v>91.74260391961053</v>
      </c>
      <c r="R76" s="3">
        <f t="shared" si="35"/>
        <v>94.08203869110613</v>
      </c>
      <c r="S76" s="3">
        <f t="shared" si="35"/>
        <v>89.78353528021293</v>
      </c>
    </row>
    <row r="77" spans="1:19" ht="12.75">
      <c r="A77" s="81"/>
      <c r="B77" s="81"/>
      <c r="C77" s="8" t="s">
        <v>13</v>
      </c>
      <c r="D77" s="57">
        <v>4</v>
      </c>
      <c r="E77" s="57">
        <v>16</v>
      </c>
      <c r="F77" s="57">
        <v>27</v>
      </c>
      <c r="G77" s="57">
        <v>21</v>
      </c>
      <c r="H77" s="57">
        <v>49</v>
      </c>
      <c r="I77" s="57">
        <v>142</v>
      </c>
      <c r="J77" s="57">
        <v>89</v>
      </c>
      <c r="K77" s="58">
        <v>348</v>
      </c>
      <c r="L77" s="13">
        <f t="shared" si="34"/>
        <v>0.2163331530557058</v>
      </c>
      <c r="M77" s="3">
        <f t="shared" si="34"/>
        <v>0.6878761822871883</v>
      </c>
      <c r="N77" s="3">
        <f t="shared" si="34"/>
        <v>1.2156686177397569</v>
      </c>
      <c r="O77" s="3">
        <f t="shared" si="34"/>
        <v>0.8403361344537815</v>
      </c>
      <c r="P77" s="3">
        <f t="shared" si="34"/>
        <v>0.9446693657219973</v>
      </c>
      <c r="Q77" s="3">
        <f t="shared" si="34"/>
        <v>0.8862813631257022</v>
      </c>
      <c r="R77" s="3">
        <f t="shared" si="35"/>
        <v>0.376751471024002</v>
      </c>
      <c r="S77" s="3">
        <f t="shared" si="35"/>
        <v>0.6477190239544364</v>
      </c>
    </row>
    <row r="78" spans="1:19" ht="13.5" thickBot="1">
      <c r="A78" s="81"/>
      <c r="B78" s="83"/>
      <c r="C78" s="8" t="s">
        <v>1</v>
      </c>
      <c r="D78" s="57">
        <v>1849</v>
      </c>
      <c r="E78" s="57">
        <v>2326</v>
      </c>
      <c r="F78" s="57">
        <v>2221</v>
      </c>
      <c r="G78" s="57">
        <v>2499</v>
      </c>
      <c r="H78" s="57">
        <v>5187</v>
      </c>
      <c r="I78" s="57">
        <v>16022</v>
      </c>
      <c r="J78" s="57">
        <v>23623</v>
      </c>
      <c r="K78" s="58">
        <v>53727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89"/>
      <c r="B79" s="91" t="s">
        <v>28</v>
      </c>
      <c r="C79" s="61" t="s">
        <v>11</v>
      </c>
      <c r="D79" s="62">
        <v>121</v>
      </c>
      <c r="E79" s="62">
        <v>133</v>
      </c>
      <c r="F79" s="62">
        <v>101</v>
      </c>
      <c r="G79" s="62">
        <v>80</v>
      </c>
      <c r="H79" s="62">
        <v>91</v>
      </c>
      <c r="I79" s="62">
        <v>157</v>
      </c>
      <c r="J79" s="62">
        <v>162</v>
      </c>
      <c r="K79" s="63">
        <v>845</v>
      </c>
      <c r="L79" s="64">
        <f aca="true" t="shared" si="36" ref="L79:Q82">+D79/D$82*100</f>
        <v>8.231292517006802</v>
      </c>
      <c r="M79" s="65">
        <f t="shared" si="36"/>
        <v>6.9415448851774535</v>
      </c>
      <c r="N79" s="65">
        <f t="shared" si="36"/>
        <v>5.312993161493951</v>
      </c>
      <c r="O79" s="65">
        <f t="shared" si="36"/>
        <v>3.9860488290981566</v>
      </c>
      <c r="P79" s="65">
        <f t="shared" si="36"/>
        <v>2.437064809855383</v>
      </c>
      <c r="Q79" s="65">
        <f t="shared" si="36"/>
        <v>1.4099685675797038</v>
      </c>
      <c r="R79" s="65">
        <f aca="true" t="shared" si="37" ref="R79:S82">+J79/J$82*100</f>
        <v>0.9374457496672647</v>
      </c>
      <c r="S79" s="65">
        <f t="shared" si="37"/>
        <v>2.1422776594665858</v>
      </c>
    </row>
    <row r="80" spans="1:19" ht="12.75">
      <c r="A80" s="89"/>
      <c r="B80" s="81"/>
      <c r="C80" s="16" t="s">
        <v>12</v>
      </c>
      <c r="D80" s="57">
        <v>335</v>
      </c>
      <c r="E80" s="57">
        <v>378</v>
      </c>
      <c r="F80" s="57">
        <v>409</v>
      </c>
      <c r="G80" s="57">
        <v>393</v>
      </c>
      <c r="H80" s="57">
        <v>896</v>
      </c>
      <c r="I80" s="57">
        <v>2529</v>
      </c>
      <c r="J80" s="57">
        <v>3370</v>
      </c>
      <c r="K80" s="58">
        <v>8310</v>
      </c>
      <c r="L80" s="13">
        <f t="shared" si="36"/>
        <v>22.789115646258505</v>
      </c>
      <c r="M80" s="3">
        <f t="shared" si="36"/>
        <v>19.728601252609604</v>
      </c>
      <c r="N80" s="3">
        <f t="shared" si="36"/>
        <v>21.5149921094161</v>
      </c>
      <c r="O80" s="3">
        <f t="shared" si="36"/>
        <v>19.581464872944693</v>
      </c>
      <c r="P80" s="3">
        <f t="shared" si="36"/>
        <v>23.99571505088377</v>
      </c>
      <c r="Q80" s="3">
        <f t="shared" si="36"/>
        <v>22.712168837000448</v>
      </c>
      <c r="R80" s="3">
        <f t="shared" si="37"/>
        <v>19.50118627394248</v>
      </c>
      <c r="S80" s="3">
        <f t="shared" si="37"/>
        <v>21.067843017949496</v>
      </c>
    </row>
    <row r="81" spans="1:19" ht="12.75">
      <c r="A81" s="89"/>
      <c r="B81" s="81"/>
      <c r="C81" s="16" t="s">
        <v>13</v>
      </c>
      <c r="D81" s="57">
        <v>1014</v>
      </c>
      <c r="E81" s="57">
        <v>1405</v>
      </c>
      <c r="F81" s="57">
        <v>1391</v>
      </c>
      <c r="G81" s="57">
        <v>1534</v>
      </c>
      <c r="H81" s="57">
        <v>2747</v>
      </c>
      <c r="I81" s="57">
        <v>8449</v>
      </c>
      <c r="J81" s="57">
        <v>13749</v>
      </c>
      <c r="K81" s="58">
        <v>30289</v>
      </c>
      <c r="L81" s="13">
        <f t="shared" si="36"/>
        <v>68.9795918367347</v>
      </c>
      <c r="M81" s="3">
        <f t="shared" si="36"/>
        <v>73.32985386221294</v>
      </c>
      <c r="N81" s="3">
        <f t="shared" si="36"/>
        <v>73.17201472908995</v>
      </c>
      <c r="O81" s="3">
        <f t="shared" si="36"/>
        <v>76.43248629795714</v>
      </c>
      <c r="P81" s="3">
        <f t="shared" si="36"/>
        <v>73.56722013926085</v>
      </c>
      <c r="Q81" s="3">
        <f t="shared" si="36"/>
        <v>75.87786259541984</v>
      </c>
      <c r="R81" s="3">
        <f t="shared" si="37"/>
        <v>79.56136797639026</v>
      </c>
      <c r="S81" s="3">
        <f t="shared" si="37"/>
        <v>76.78987932258391</v>
      </c>
    </row>
    <row r="82" spans="1:19" ht="13.5" thickBot="1">
      <c r="A82" s="89"/>
      <c r="B82" s="92"/>
      <c r="C82" s="68" t="s">
        <v>1</v>
      </c>
      <c r="D82" s="69">
        <v>1470</v>
      </c>
      <c r="E82" s="69">
        <v>1916</v>
      </c>
      <c r="F82" s="69">
        <v>1901</v>
      </c>
      <c r="G82" s="69">
        <v>2007</v>
      </c>
      <c r="H82" s="69">
        <v>3734</v>
      </c>
      <c r="I82" s="69">
        <v>11135</v>
      </c>
      <c r="J82" s="69">
        <v>17281</v>
      </c>
      <c r="K82" s="70">
        <v>39444</v>
      </c>
      <c r="L82" s="71">
        <f t="shared" si="36"/>
        <v>100</v>
      </c>
      <c r="M82" s="72">
        <f t="shared" si="36"/>
        <v>100</v>
      </c>
      <c r="N82" s="72">
        <f t="shared" si="36"/>
        <v>100</v>
      </c>
      <c r="O82" s="72">
        <f t="shared" si="36"/>
        <v>100</v>
      </c>
      <c r="P82" s="72">
        <f t="shared" si="36"/>
        <v>100</v>
      </c>
      <c r="Q82" s="72">
        <f t="shared" si="36"/>
        <v>100</v>
      </c>
      <c r="R82" s="72">
        <f t="shared" si="37"/>
        <v>100</v>
      </c>
      <c r="S82" s="72">
        <f t="shared" si="37"/>
        <v>100</v>
      </c>
    </row>
    <row r="83" spans="1:19" ht="12.75" customHeight="1">
      <c r="A83" s="81"/>
      <c r="B83" s="82" t="s">
        <v>29</v>
      </c>
      <c r="C83" s="8" t="s">
        <v>11</v>
      </c>
      <c r="D83" s="57">
        <v>305</v>
      </c>
      <c r="E83" s="57">
        <v>357</v>
      </c>
      <c r="F83" s="57">
        <v>317</v>
      </c>
      <c r="G83" s="57">
        <v>309</v>
      </c>
      <c r="H83" s="57">
        <v>367</v>
      </c>
      <c r="I83" s="57">
        <v>596</v>
      </c>
      <c r="J83" s="57">
        <v>635</v>
      </c>
      <c r="K83" s="58">
        <v>2886</v>
      </c>
      <c r="L83" s="13">
        <f aca="true" t="shared" si="38" ref="L83:Q86">+D83/D$86*100</f>
        <v>26.61431064572426</v>
      </c>
      <c r="M83" s="3">
        <f t="shared" si="38"/>
        <v>24.219810040705564</v>
      </c>
      <c r="N83" s="3">
        <f t="shared" si="38"/>
        <v>21.20401337792642</v>
      </c>
      <c r="O83" s="3">
        <f t="shared" si="38"/>
        <v>17.195325542570952</v>
      </c>
      <c r="P83" s="3">
        <f t="shared" si="38"/>
        <v>12.538435257943286</v>
      </c>
      <c r="Q83" s="3">
        <f t="shared" si="38"/>
        <v>7.834888918101749</v>
      </c>
      <c r="R83" s="3">
        <f aca="true" t="shared" si="39" ref="R83:S86">+J83/J$86*100</f>
        <v>5.880174090193536</v>
      </c>
      <c r="S83" s="3">
        <f t="shared" si="39"/>
        <v>10.59276931547073</v>
      </c>
    </row>
    <row r="84" spans="1:19" ht="12.75">
      <c r="A84" s="81"/>
      <c r="B84" s="81"/>
      <c r="C84" s="8" t="s">
        <v>12</v>
      </c>
      <c r="D84" s="57">
        <v>750</v>
      </c>
      <c r="E84" s="57">
        <v>1018</v>
      </c>
      <c r="F84" s="57">
        <v>1086</v>
      </c>
      <c r="G84" s="57">
        <v>1394</v>
      </c>
      <c r="H84" s="57">
        <v>2408</v>
      </c>
      <c r="I84" s="57">
        <v>6681</v>
      </c>
      <c r="J84" s="57">
        <v>9796</v>
      </c>
      <c r="K84" s="58">
        <v>23133</v>
      </c>
      <c r="L84" s="13">
        <f t="shared" si="38"/>
        <v>65.44502617801047</v>
      </c>
      <c r="M84" s="3">
        <f t="shared" si="38"/>
        <v>69.06377204884667</v>
      </c>
      <c r="N84" s="3">
        <f t="shared" si="38"/>
        <v>72.64214046822742</v>
      </c>
      <c r="O84" s="3">
        <f t="shared" si="38"/>
        <v>77.57373400111297</v>
      </c>
      <c r="P84" s="3">
        <f t="shared" si="38"/>
        <v>82.2685343354971</v>
      </c>
      <c r="Q84" s="3">
        <f t="shared" si="38"/>
        <v>87.82700144603655</v>
      </c>
      <c r="R84" s="3">
        <f t="shared" si="39"/>
        <v>90.71210297249746</v>
      </c>
      <c r="S84" s="3">
        <f t="shared" si="39"/>
        <v>84.90732244448522</v>
      </c>
    </row>
    <row r="85" spans="1:19" ht="12.75">
      <c r="A85" s="81"/>
      <c r="B85" s="81"/>
      <c r="C85" s="8" t="s">
        <v>13</v>
      </c>
      <c r="D85" s="57">
        <v>91</v>
      </c>
      <c r="E85" s="57">
        <v>99</v>
      </c>
      <c r="F85" s="57">
        <v>92</v>
      </c>
      <c r="G85" s="57">
        <v>94</v>
      </c>
      <c r="H85" s="57">
        <v>152</v>
      </c>
      <c r="I85" s="57">
        <v>330</v>
      </c>
      <c r="J85" s="57">
        <v>368</v>
      </c>
      <c r="K85" s="58">
        <v>1226</v>
      </c>
      <c r="L85" s="13">
        <f t="shared" si="38"/>
        <v>7.940663176265271</v>
      </c>
      <c r="M85" s="3">
        <f t="shared" si="38"/>
        <v>6.7164179104477615</v>
      </c>
      <c r="N85" s="3">
        <f t="shared" si="38"/>
        <v>6.153846153846154</v>
      </c>
      <c r="O85" s="3">
        <f t="shared" si="38"/>
        <v>5.230940456316082</v>
      </c>
      <c r="P85" s="3">
        <f t="shared" si="38"/>
        <v>5.193030406559617</v>
      </c>
      <c r="Q85" s="3">
        <f t="shared" si="38"/>
        <v>4.338109635861706</v>
      </c>
      <c r="R85" s="3">
        <f t="shared" si="39"/>
        <v>3.40772293730901</v>
      </c>
      <c r="S85" s="3">
        <f t="shared" si="39"/>
        <v>4.499908240044045</v>
      </c>
    </row>
    <row r="86" spans="1:19" ht="12.75">
      <c r="A86" s="81"/>
      <c r="B86" s="83"/>
      <c r="C86" s="8" t="s">
        <v>1</v>
      </c>
      <c r="D86" s="57">
        <v>1146</v>
      </c>
      <c r="E86" s="57">
        <v>1474</v>
      </c>
      <c r="F86" s="57">
        <v>1495</v>
      </c>
      <c r="G86" s="57">
        <v>1797</v>
      </c>
      <c r="H86" s="57">
        <v>2927</v>
      </c>
      <c r="I86" s="57">
        <v>7607</v>
      </c>
      <c r="J86" s="57">
        <v>10799</v>
      </c>
      <c r="K86" s="58">
        <v>27245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89"/>
      <c r="B87" s="80" t="s">
        <v>30</v>
      </c>
      <c r="C87" s="15" t="s">
        <v>11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6">
        <v>0</v>
      </c>
      <c r="L87" s="12">
        <f aca="true" t="shared" si="40" ref="L87:Q90">+D87/D$90*100</f>
        <v>0</v>
      </c>
      <c r="M87" s="10">
        <f t="shared" si="40"/>
        <v>0</v>
      </c>
      <c r="N87" s="10">
        <f t="shared" si="40"/>
        <v>0</v>
      </c>
      <c r="O87" s="10">
        <f t="shared" si="40"/>
        <v>0</v>
      </c>
      <c r="P87" s="10">
        <f t="shared" si="40"/>
        <v>0</v>
      </c>
      <c r="Q87" s="10">
        <f t="shared" si="40"/>
        <v>0</v>
      </c>
      <c r="R87" s="10">
        <f aca="true" t="shared" si="41" ref="R87:S90">+J87/J$90*100</f>
        <v>0</v>
      </c>
      <c r="S87" s="10">
        <f t="shared" si="41"/>
        <v>0</v>
      </c>
    </row>
    <row r="88" spans="1:19" ht="12.75">
      <c r="A88" s="89"/>
      <c r="B88" s="81"/>
      <c r="C88" s="16" t="s">
        <v>12</v>
      </c>
      <c r="D88" s="57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8">
        <v>0</v>
      </c>
      <c r="L88" s="13">
        <f t="shared" si="40"/>
        <v>0</v>
      </c>
      <c r="M88" s="3">
        <f t="shared" si="40"/>
        <v>0</v>
      </c>
      <c r="N88" s="3">
        <f t="shared" si="40"/>
        <v>0</v>
      </c>
      <c r="O88" s="3">
        <f t="shared" si="40"/>
        <v>0</v>
      </c>
      <c r="P88" s="3">
        <f t="shared" si="40"/>
        <v>0</v>
      </c>
      <c r="Q88" s="3">
        <f t="shared" si="40"/>
        <v>0</v>
      </c>
      <c r="R88" s="3">
        <f t="shared" si="41"/>
        <v>0</v>
      </c>
      <c r="S88" s="3">
        <f t="shared" si="41"/>
        <v>0</v>
      </c>
    </row>
    <row r="89" spans="1:19" ht="12.75">
      <c r="A89" s="89"/>
      <c r="B89" s="81"/>
      <c r="C89" s="16" t="s">
        <v>13</v>
      </c>
      <c r="D89" s="57">
        <v>289</v>
      </c>
      <c r="E89" s="57">
        <v>331</v>
      </c>
      <c r="F89" s="57">
        <v>365</v>
      </c>
      <c r="G89" s="57">
        <v>400</v>
      </c>
      <c r="H89" s="57">
        <v>721</v>
      </c>
      <c r="I89" s="57">
        <v>2252</v>
      </c>
      <c r="J89" s="57">
        <v>3255</v>
      </c>
      <c r="K89" s="58">
        <v>7613</v>
      </c>
      <c r="L89" s="13">
        <f t="shared" si="40"/>
        <v>100</v>
      </c>
      <c r="M89" s="3">
        <f t="shared" si="40"/>
        <v>100</v>
      </c>
      <c r="N89" s="3">
        <f t="shared" si="40"/>
        <v>100</v>
      </c>
      <c r="O89" s="3">
        <f t="shared" si="40"/>
        <v>100</v>
      </c>
      <c r="P89" s="3">
        <f t="shared" si="40"/>
        <v>100</v>
      </c>
      <c r="Q89" s="3">
        <f t="shared" si="40"/>
        <v>100</v>
      </c>
      <c r="R89" s="3">
        <f t="shared" si="41"/>
        <v>100</v>
      </c>
      <c r="S89" s="3">
        <f t="shared" si="41"/>
        <v>100</v>
      </c>
    </row>
    <row r="90" spans="1:19" ht="13.5" thickBot="1">
      <c r="A90" s="89"/>
      <c r="B90" s="83"/>
      <c r="C90" s="16" t="s">
        <v>1</v>
      </c>
      <c r="D90" s="57">
        <v>289</v>
      </c>
      <c r="E90" s="57">
        <v>331</v>
      </c>
      <c r="F90" s="57">
        <v>365</v>
      </c>
      <c r="G90" s="57">
        <v>400</v>
      </c>
      <c r="H90" s="57">
        <v>721</v>
      </c>
      <c r="I90" s="57">
        <v>2252</v>
      </c>
      <c r="J90" s="57">
        <v>3255</v>
      </c>
      <c r="K90" s="58">
        <v>7613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89"/>
      <c r="B91" s="91" t="s">
        <v>31</v>
      </c>
      <c r="C91" s="67" t="s">
        <v>11</v>
      </c>
      <c r="D91" s="62">
        <v>231</v>
      </c>
      <c r="E91" s="62">
        <v>296</v>
      </c>
      <c r="F91" s="62">
        <v>240</v>
      </c>
      <c r="G91" s="62">
        <v>250</v>
      </c>
      <c r="H91" s="62">
        <v>280</v>
      </c>
      <c r="I91" s="62">
        <v>521</v>
      </c>
      <c r="J91" s="62">
        <v>554</v>
      </c>
      <c r="K91" s="63">
        <v>2372</v>
      </c>
      <c r="L91" s="64">
        <f aca="true" t="shared" si="42" ref="L91:Q94">+D91/D$94*100</f>
        <v>26.25</v>
      </c>
      <c r="M91" s="65">
        <f t="shared" si="42"/>
        <v>23.890234059725586</v>
      </c>
      <c r="N91" s="65">
        <f t="shared" si="42"/>
        <v>19.704433497536947</v>
      </c>
      <c r="O91" s="65">
        <f t="shared" si="42"/>
        <v>17.70538243626062</v>
      </c>
      <c r="P91" s="65">
        <f t="shared" si="42"/>
        <v>10.51051051051051</v>
      </c>
      <c r="Q91" s="65">
        <f t="shared" si="42"/>
        <v>6.7269205939315695</v>
      </c>
      <c r="R91" s="65">
        <f aca="true" t="shared" si="43" ref="R91:S94">+J91/J$94*100</f>
        <v>5.113531474986155</v>
      </c>
      <c r="S91" s="65">
        <f t="shared" si="43"/>
        <v>9.12588488765774</v>
      </c>
    </row>
    <row r="92" spans="1:19" ht="12.75">
      <c r="A92" s="89"/>
      <c r="B92" s="81"/>
      <c r="C92" s="8" t="s">
        <v>12</v>
      </c>
      <c r="D92" s="57">
        <v>639</v>
      </c>
      <c r="E92" s="57">
        <v>933</v>
      </c>
      <c r="F92" s="57">
        <v>970</v>
      </c>
      <c r="G92" s="57">
        <v>1155</v>
      </c>
      <c r="H92" s="57">
        <v>2369</v>
      </c>
      <c r="I92" s="57">
        <v>7200</v>
      </c>
      <c r="J92" s="57">
        <v>10229</v>
      </c>
      <c r="K92" s="58">
        <v>23495</v>
      </c>
      <c r="L92" s="13">
        <f t="shared" si="42"/>
        <v>72.61363636363637</v>
      </c>
      <c r="M92" s="3">
        <f t="shared" si="42"/>
        <v>75.30266343825666</v>
      </c>
      <c r="N92" s="3">
        <f t="shared" si="42"/>
        <v>79.63875205254516</v>
      </c>
      <c r="O92" s="3">
        <f t="shared" si="42"/>
        <v>81.79886685552408</v>
      </c>
      <c r="P92" s="3">
        <f t="shared" si="42"/>
        <v>88.92642642642643</v>
      </c>
      <c r="Q92" s="3">
        <f t="shared" si="42"/>
        <v>92.96320206584893</v>
      </c>
      <c r="R92" s="3">
        <f t="shared" si="43"/>
        <v>94.41572826287613</v>
      </c>
      <c r="S92" s="3">
        <f t="shared" si="43"/>
        <v>90.39319790704832</v>
      </c>
    </row>
    <row r="93" spans="1:19" ht="12.75">
      <c r="A93" s="89"/>
      <c r="B93" s="81"/>
      <c r="C93" s="8" t="s">
        <v>13</v>
      </c>
      <c r="D93" s="57">
        <v>10</v>
      </c>
      <c r="E93" s="57">
        <v>10</v>
      </c>
      <c r="F93" s="57">
        <v>8</v>
      </c>
      <c r="G93" s="57">
        <v>7</v>
      </c>
      <c r="H93" s="57">
        <v>15</v>
      </c>
      <c r="I93" s="57">
        <v>24</v>
      </c>
      <c r="J93" s="57">
        <v>51</v>
      </c>
      <c r="K93" s="58">
        <v>125</v>
      </c>
      <c r="L93" s="13">
        <f t="shared" si="42"/>
        <v>1.1363636363636365</v>
      </c>
      <c r="M93" s="3">
        <f t="shared" si="42"/>
        <v>0.8071025020177561</v>
      </c>
      <c r="N93" s="3">
        <f t="shared" si="42"/>
        <v>0.6568144499178982</v>
      </c>
      <c r="O93" s="3">
        <f t="shared" si="42"/>
        <v>0.49575070821529743</v>
      </c>
      <c r="P93" s="3">
        <f t="shared" si="42"/>
        <v>0.5630630630630631</v>
      </c>
      <c r="Q93" s="3">
        <f t="shared" si="42"/>
        <v>0.3098773402194964</v>
      </c>
      <c r="R93" s="3">
        <f t="shared" si="43"/>
        <v>0.47074026213771464</v>
      </c>
      <c r="S93" s="3">
        <f t="shared" si="43"/>
        <v>0.4809172052939366</v>
      </c>
    </row>
    <row r="94" spans="1:19" ht="12.75">
      <c r="A94" s="89"/>
      <c r="B94" s="83"/>
      <c r="C94" s="8" t="s">
        <v>1</v>
      </c>
      <c r="D94" s="57">
        <v>880</v>
      </c>
      <c r="E94" s="57">
        <v>1239</v>
      </c>
      <c r="F94" s="57">
        <v>1218</v>
      </c>
      <c r="G94" s="57">
        <v>1412</v>
      </c>
      <c r="H94" s="57">
        <v>2664</v>
      </c>
      <c r="I94" s="57">
        <v>7745</v>
      </c>
      <c r="J94" s="57">
        <v>10834</v>
      </c>
      <c r="K94" s="58">
        <v>25992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89"/>
      <c r="B95" s="80" t="s">
        <v>32</v>
      </c>
      <c r="C95" s="15" t="s">
        <v>11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I95" s="55">
        <v>0</v>
      </c>
      <c r="J95" s="55">
        <v>0</v>
      </c>
      <c r="K95" s="56">
        <v>0</v>
      </c>
      <c r="L95" s="12">
        <f aca="true" t="shared" si="44" ref="L95:Q98">+D95/D$98*100</f>
        <v>0</v>
      </c>
      <c r="M95" s="10">
        <f t="shared" si="44"/>
        <v>0</v>
      </c>
      <c r="N95" s="10">
        <f t="shared" si="44"/>
        <v>0</v>
      </c>
      <c r="O95" s="10">
        <f t="shared" si="44"/>
        <v>0</v>
      </c>
      <c r="P95" s="10">
        <f t="shared" si="44"/>
        <v>0</v>
      </c>
      <c r="Q95" s="10">
        <f t="shared" si="44"/>
        <v>0</v>
      </c>
      <c r="R95" s="10">
        <f aca="true" t="shared" si="45" ref="R95:S98">+J95/J$98*100</f>
        <v>0</v>
      </c>
      <c r="S95" s="10">
        <f t="shared" si="45"/>
        <v>0</v>
      </c>
    </row>
    <row r="96" spans="1:19" ht="12.75">
      <c r="A96" s="89"/>
      <c r="B96" s="81"/>
      <c r="C96" s="16" t="s">
        <v>12</v>
      </c>
      <c r="D96" s="57">
        <v>0</v>
      </c>
      <c r="E96" s="57">
        <v>0</v>
      </c>
      <c r="F96" s="57">
        <v>0</v>
      </c>
      <c r="G96" s="57">
        <v>0</v>
      </c>
      <c r="H96" s="57">
        <v>0</v>
      </c>
      <c r="I96" s="57">
        <v>0</v>
      </c>
      <c r="J96" s="57">
        <v>0</v>
      </c>
      <c r="K96" s="58">
        <v>0</v>
      </c>
      <c r="L96" s="13">
        <f t="shared" si="44"/>
        <v>0</v>
      </c>
      <c r="M96" s="3">
        <f t="shared" si="44"/>
        <v>0</v>
      </c>
      <c r="N96" s="3">
        <f t="shared" si="44"/>
        <v>0</v>
      </c>
      <c r="O96" s="3">
        <f t="shared" si="44"/>
        <v>0</v>
      </c>
      <c r="P96" s="3">
        <f t="shared" si="44"/>
        <v>0</v>
      </c>
      <c r="Q96" s="3">
        <f t="shared" si="44"/>
        <v>0</v>
      </c>
      <c r="R96" s="3">
        <f t="shared" si="45"/>
        <v>0</v>
      </c>
      <c r="S96" s="3">
        <f t="shared" si="45"/>
        <v>0</v>
      </c>
    </row>
    <row r="97" spans="1:19" ht="12.75">
      <c r="A97" s="89"/>
      <c r="B97" s="81"/>
      <c r="C97" s="16" t="s">
        <v>13</v>
      </c>
      <c r="D97" s="57">
        <v>338</v>
      </c>
      <c r="E97" s="57">
        <v>502</v>
      </c>
      <c r="F97" s="57">
        <v>449</v>
      </c>
      <c r="G97" s="57">
        <v>495</v>
      </c>
      <c r="H97" s="57">
        <v>1107</v>
      </c>
      <c r="I97" s="57">
        <v>3417</v>
      </c>
      <c r="J97" s="57">
        <v>5004</v>
      </c>
      <c r="K97" s="58">
        <v>11312</v>
      </c>
      <c r="L97" s="13">
        <f t="shared" si="44"/>
        <v>100</v>
      </c>
      <c r="M97" s="3">
        <f t="shared" si="44"/>
        <v>100</v>
      </c>
      <c r="N97" s="3">
        <f t="shared" si="44"/>
        <v>100</v>
      </c>
      <c r="O97" s="3">
        <f t="shared" si="44"/>
        <v>100</v>
      </c>
      <c r="P97" s="3">
        <f t="shared" si="44"/>
        <v>100</v>
      </c>
      <c r="Q97" s="3">
        <f t="shared" si="44"/>
        <v>100</v>
      </c>
      <c r="R97" s="3">
        <f t="shared" si="45"/>
        <v>100</v>
      </c>
      <c r="S97" s="3">
        <f t="shared" si="45"/>
        <v>100</v>
      </c>
    </row>
    <row r="98" spans="1:19" ht="12.75">
      <c r="A98" s="89"/>
      <c r="B98" s="81"/>
      <c r="C98" s="17" t="s">
        <v>1</v>
      </c>
      <c r="D98" s="59">
        <v>338</v>
      </c>
      <c r="E98" s="59">
        <v>502</v>
      </c>
      <c r="F98" s="59">
        <v>449</v>
      </c>
      <c r="G98" s="59">
        <v>495</v>
      </c>
      <c r="H98" s="59">
        <v>1107</v>
      </c>
      <c r="I98" s="59">
        <v>3417</v>
      </c>
      <c r="J98" s="59">
        <v>5004</v>
      </c>
      <c r="K98" s="60">
        <v>11312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89"/>
      <c r="B99" s="82" t="s">
        <v>33</v>
      </c>
      <c r="C99" s="8" t="s">
        <v>11</v>
      </c>
      <c r="D99" s="57">
        <v>47</v>
      </c>
      <c r="E99" s="57">
        <v>50</v>
      </c>
      <c r="F99" s="57">
        <v>46</v>
      </c>
      <c r="G99" s="57">
        <v>38</v>
      </c>
      <c r="H99" s="57">
        <v>61</v>
      </c>
      <c r="I99" s="57">
        <v>104</v>
      </c>
      <c r="J99" s="57">
        <v>132</v>
      </c>
      <c r="K99" s="58">
        <v>478</v>
      </c>
      <c r="L99" s="13">
        <f aca="true" t="shared" si="46" ref="L99:Q102">+D99/D$102*100</f>
        <v>28.143712574850298</v>
      </c>
      <c r="M99" s="3">
        <f t="shared" si="46"/>
        <v>20.491803278688526</v>
      </c>
      <c r="N99" s="3">
        <f t="shared" si="46"/>
        <v>18.852459016393443</v>
      </c>
      <c r="O99" s="3">
        <f t="shared" si="46"/>
        <v>14.393939393939394</v>
      </c>
      <c r="P99" s="3">
        <f t="shared" si="46"/>
        <v>8.853410740203193</v>
      </c>
      <c r="Q99" s="3">
        <f t="shared" si="46"/>
        <v>4.748858447488584</v>
      </c>
      <c r="R99" s="3">
        <f aca="true" t="shared" si="47" ref="R99:S102">+J99/J$102*100</f>
        <v>3.9169139465875373</v>
      </c>
      <c r="S99" s="3">
        <f t="shared" si="47"/>
        <v>6.6685267857142865</v>
      </c>
    </row>
    <row r="100" spans="1:19" ht="12.75">
      <c r="A100" s="89"/>
      <c r="B100" s="81"/>
      <c r="C100" s="8" t="s">
        <v>12</v>
      </c>
      <c r="D100" s="57">
        <v>120</v>
      </c>
      <c r="E100" s="57">
        <v>194</v>
      </c>
      <c r="F100" s="57">
        <v>198</v>
      </c>
      <c r="G100" s="57">
        <v>226</v>
      </c>
      <c r="H100" s="57">
        <v>627</v>
      </c>
      <c r="I100" s="57">
        <v>2084</v>
      </c>
      <c r="J100" s="57">
        <v>3231</v>
      </c>
      <c r="K100" s="58">
        <v>6680</v>
      </c>
      <c r="L100" s="13">
        <f t="shared" si="46"/>
        <v>71.8562874251497</v>
      </c>
      <c r="M100" s="3">
        <f t="shared" si="46"/>
        <v>79.50819672131148</v>
      </c>
      <c r="N100" s="3">
        <f t="shared" si="46"/>
        <v>81.14754098360656</v>
      </c>
      <c r="O100" s="3">
        <f t="shared" si="46"/>
        <v>85.60606060606061</v>
      </c>
      <c r="P100" s="3">
        <f t="shared" si="46"/>
        <v>91.00145137880988</v>
      </c>
      <c r="Q100" s="3">
        <f t="shared" si="46"/>
        <v>95.15981735159818</v>
      </c>
      <c r="R100" s="3">
        <f t="shared" si="47"/>
        <v>95.8753709198813</v>
      </c>
      <c r="S100" s="3">
        <f t="shared" si="47"/>
        <v>93.19196428571429</v>
      </c>
    </row>
    <row r="101" spans="1:19" ht="12.75">
      <c r="A101" s="89"/>
      <c r="B101" s="81"/>
      <c r="C101" s="8" t="s">
        <v>13</v>
      </c>
      <c r="D101" s="57">
        <v>0</v>
      </c>
      <c r="E101" s="57">
        <v>0</v>
      </c>
      <c r="F101" s="57">
        <v>0</v>
      </c>
      <c r="G101" s="57">
        <v>0</v>
      </c>
      <c r="H101" s="57">
        <v>1</v>
      </c>
      <c r="I101" s="57">
        <v>2</v>
      </c>
      <c r="J101" s="57">
        <v>7</v>
      </c>
      <c r="K101" s="58">
        <v>10</v>
      </c>
      <c r="L101" s="13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</v>
      </c>
      <c r="P101" s="3">
        <f t="shared" si="46"/>
        <v>0.14513788098693758</v>
      </c>
      <c r="Q101" s="3">
        <f t="shared" si="46"/>
        <v>0.091324200913242</v>
      </c>
      <c r="R101" s="3">
        <f t="shared" si="47"/>
        <v>0.20771513353115725</v>
      </c>
      <c r="S101" s="3">
        <f t="shared" si="47"/>
        <v>0.13950892857142858</v>
      </c>
    </row>
    <row r="102" spans="1:19" ht="13.5" thickBot="1">
      <c r="A102" s="89"/>
      <c r="B102" s="92"/>
      <c r="C102" s="74" t="s">
        <v>1</v>
      </c>
      <c r="D102" s="69">
        <v>167</v>
      </c>
      <c r="E102" s="69">
        <v>244</v>
      </c>
      <c r="F102" s="69">
        <v>244</v>
      </c>
      <c r="G102" s="69">
        <v>264</v>
      </c>
      <c r="H102" s="69">
        <v>689</v>
      </c>
      <c r="I102" s="69">
        <v>2190</v>
      </c>
      <c r="J102" s="69">
        <v>3370</v>
      </c>
      <c r="K102" s="70">
        <v>7168</v>
      </c>
      <c r="L102" s="71">
        <f t="shared" si="46"/>
        <v>100</v>
      </c>
      <c r="M102" s="72">
        <f t="shared" si="46"/>
        <v>100</v>
      </c>
      <c r="N102" s="72">
        <f t="shared" si="46"/>
        <v>100</v>
      </c>
      <c r="O102" s="72">
        <f t="shared" si="46"/>
        <v>100</v>
      </c>
      <c r="P102" s="72">
        <f t="shared" si="46"/>
        <v>100</v>
      </c>
      <c r="Q102" s="72">
        <f t="shared" si="46"/>
        <v>100</v>
      </c>
      <c r="R102" s="72">
        <f t="shared" si="47"/>
        <v>100</v>
      </c>
      <c r="S102" s="72">
        <f t="shared" si="47"/>
        <v>100</v>
      </c>
    </row>
    <row r="103" spans="1:19" ht="12.75" customHeight="1">
      <c r="A103" s="89"/>
      <c r="B103" s="82" t="s">
        <v>34</v>
      </c>
      <c r="C103" s="16" t="s">
        <v>11</v>
      </c>
      <c r="D103" s="57">
        <v>77</v>
      </c>
      <c r="E103" s="57">
        <v>69</v>
      </c>
      <c r="F103" s="57">
        <v>73</v>
      </c>
      <c r="G103" s="57">
        <v>70</v>
      </c>
      <c r="H103" s="57">
        <v>79</v>
      </c>
      <c r="I103" s="57">
        <v>150</v>
      </c>
      <c r="J103" s="57">
        <v>161</v>
      </c>
      <c r="K103" s="58">
        <v>679</v>
      </c>
      <c r="L103" s="13">
        <f aca="true" t="shared" si="48" ref="L103:Q106">+D103/D$106*100</f>
        <v>22.781065088757398</v>
      </c>
      <c r="M103" s="3">
        <f t="shared" si="48"/>
        <v>20.353982300884958</v>
      </c>
      <c r="N103" s="3">
        <f t="shared" si="48"/>
        <v>18.961038961038962</v>
      </c>
      <c r="O103" s="3">
        <f t="shared" si="48"/>
        <v>15.80135440180587</v>
      </c>
      <c r="P103" s="3">
        <f t="shared" si="48"/>
        <v>7.530981887511916</v>
      </c>
      <c r="Q103" s="3">
        <f t="shared" si="48"/>
        <v>4.401408450704225</v>
      </c>
      <c r="R103" s="3">
        <f aca="true" t="shared" si="49" ref="R103:S106">+J103/J$106*100</f>
        <v>3.637596023497515</v>
      </c>
      <c r="S103" s="3">
        <f t="shared" si="49"/>
        <v>6.536388140161725</v>
      </c>
    </row>
    <row r="104" spans="1:19" ht="12.75">
      <c r="A104" s="89"/>
      <c r="B104" s="81"/>
      <c r="C104" s="16" t="s">
        <v>12</v>
      </c>
      <c r="D104" s="57">
        <v>221</v>
      </c>
      <c r="E104" s="57">
        <v>227</v>
      </c>
      <c r="F104" s="57">
        <v>272</v>
      </c>
      <c r="G104" s="57">
        <v>338</v>
      </c>
      <c r="H104" s="57">
        <v>856</v>
      </c>
      <c r="I104" s="57">
        <v>2954</v>
      </c>
      <c r="J104" s="57">
        <v>3876</v>
      </c>
      <c r="K104" s="58">
        <v>8744</v>
      </c>
      <c r="L104" s="13">
        <f t="shared" si="48"/>
        <v>65.38461538461539</v>
      </c>
      <c r="M104" s="3">
        <f t="shared" si="48"/>
        <v>66.96165191740413</v>
      </c>
      <c r="N104" s="3">
        <f t="shared" si="48"/>
        <v>70.64935064935065</v>
      </c>
      <c r="O104" s="3">
        <f t="shared" si="48"/>
        <v>76.2979683972912</v>
      </c>
      <c r="P104" s="3">
        <f t="shared" si="48"/>
        <v>81.60152526215442</v>
      </c>
      <c r="Q104" s="3">
        <f t="shared" si="48"/>
        <v>86.67840375586854</v>
      </c>
      <c r="R104" s="3">
        <f t="shared" si="49"/>
        <v>87.57342973339358</v>
      </c>
      <c r="S104" s="3">
        <f t="shared" si="49"/>
        <v>84.17404697728148</v>
      </c>
    </row>
    <row r="105" spans="1:19" ht="12.75">
      <c r="A105" s="89"/>
      <c r="B105" s="81"/>
      <c r="C105" s="16" t="s">
        <v>13</v>
      </c>
      <c r="D105" s="57">
        <v>40</v>
      </c>
      <c r="E105" s="57">
        <v>43</v>
      </c>
      <c r="F105" s="57">
        <v>40</v>
      </c>
      <c r="G105" s="57">
        <v>35</v>
      </c>
      <c r="H105" s="57">
        <v>114</v>
      </c>
      <c r="I105" s="57">
        <v>304</v>
      </c>
      <c r="J105" s="57">
        <v>389</v>
      </c>
      <c r="K105" s="58">
        <v>965</v>
      </c>
      <c r="L105" s="13">
        <f t="shared" si="48"/>
        <v>11.834319526627219</v>
      </c>
      <c r="M105" s="3">
        <f t="shared" si="48"/>
        <v>12.684365781710916</v>
      </c>
      <c r="N105" s="3">
        <f t="shared" si="48"/>
        <v>10.38961038961039</v>
      </c>
      <c r="O105" s="3">
        <f t="shared" si="48"/>
        <v>7.900677200902935</v>
      </c>
      <c r="P105" s="3">
        <f t="shared" si="48"/>
        <v>10.867492850333651</v>
      </c>
      <c r="Q105" s="3">
        <f t="shared" si="48"/>
        <v>8.92018779342723</v>
      </c>
      <c r="R105" s="3">
        <f t="shared" si="49"/>
        <v>8.788974243108902</v>
      </c>
      <c r="S105" s="3">
        <f t="shared" si="49"/>
        <v>9.289564882556796</v>
      </c>
    </row>
    <row r="106" spans="1:19" ht="13.5" thickBot="1">
      <c r="A106" s="89"/>
      <c r="B106" s="83"/>
      <c r="C106" s="16" t="s">
        <v>1</v>
      </c>
      <c r="D106" s="57">
        <v>338</v>
      </c>
      <c r="E106" s="57">
        <v>339</v>
      </c>
      <c r="F106" s="57">
        <v>385</v>
      </c>
      <c r="G106" s="57">
        <v>443</v>
      </c>
      <c r="H106" s="57">
        <v>1049</v>
      </c>
      <c r="I106" s="57">
        <v>3408</v>
      </c>
      <c r="J106" s="57">
        <v>4426</v>
      </c>
      <c r="K106" s="58">
        <v>10388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89"/>
      <c r="B107" s="91" t="s">
        <v>35</v>
      </c>
      <c r="C107" s="67" t="s">
        <v>11</v>
      </c>
      <c r="D107" s="62">
        <v>66</v>
      </c>
      <c r="E107" s="62">
        <v>99</v>
      </c>
      <c r="F107" s="62">
        <v>60</v>
      </c>
      <c r="G107" s="62">
        <v>39</v>
      </c>
      <c r="H107" s="62">
        <v>69</v>
      </c>
      <c r="I107" s="62">
        <v>133</v>
      </c>
      <c r="J107" s="62">
        <v>94</v>
      </c>
      <c r="K107" s="63">
        <v>560</v>
      </c>
      <c r="L107" s="64">
        <f aca="true" t="shared" si="50" ref="L107:Q110">+D107/D$110*100</f>
        <v>25.984251968503933</v>
      </c>
      <c r="M107" s="65">
        <f t="shared" si="50"/>
        <v>28.77906976744186</v>
      </c>
      <c r="N107" s="65">
        <f t="shared" si="50"/>
        <v>20.761245674740483</v>
      </c>
      <c r="O107" s="65">
        <f t="shared" si="50"/>
        <v>10.684931506849315</v>
      </c>
      <c r="P107" s="65">
        <f t="shared" si="50"/>
        <v>8.455882352941178</v>
      </c>
      <c r="Q107" s="65">
        <f t="shared" si="50"/>
        <v>6.056466302367942</v>
      </c>
      <c r="R107" s="65">
        <f aca="true" t="shared" si="51" ref="R107:S110">+J107/J$110*100</f>
        <v>4.117389399912396</v>
      </c>
      <c r="S107" s="65">
        <f t="shared" si="51"/>
        <v>8.553535970673591</v>
      </c>
    </row>
    <row r="108" spans="1:19" ht="12.75">
      <c r="A108" s="89"/>
      <c r="B108" s="81"/>
      <c r="C108" s="8" t="s">
        <v>12</v>
      </c>
      <c r="D108" s="57">
        <v>188</v>
      </c>
      <c r="E108" s="57">
        <v>245</v>
      </c>
      <c r="F108" s="57">
        <v>229</v>
      </c>
      <c r="G108" s="57">
        <v>325</v>
      </c>
      <c r="H108" s="57">
        <v>744</v>
      </c>
      <c r="I108" s="57">
        <v>2061</v>
      </c>
      <c r="J108" s="57">
        <v>2182</v>
      </c>
      <c r="K108" s="58">
        <v>5974</v>
      </c>
      <c r="L108" s="13">
        <f t="shared" si="50"/>
        <v>74.01574803149606</v>
      </c>
      <c r="M108" s="3">
        <f t="shared" si="50"/>
        <v>71.22093023255815</v>
      </c>
      <c r="N108" s="3">
        <f t="shared" si="50"/>
        <v>79.23875432525952</v>
      </c>
      <c r="O108" s="3">
        <f t="shared" si="50"/>
        <v>89.04109589041096</v>
      </c>
      <c r="P108" s="3">
        <f t="shared" si="50"/>
        <v>91.17647058823529</v>
      </c>
      <c r="Q108" s="3">
        <f t="shared" si="50"/>
        <v>93.85245901639344</v>
      </c>
      <c r="R108" s="3">
        <f t="shared" si="51"/>
        <v>95.57599649583881</v>
      </c>
      <c r="S108" s="3">
        <f t="shared" si="51"/>
        <v>91.24789980143578</v>
      </c>
    </row>
    <row r="109" spans="1:19" ht="12.75">
      <c r="A109" s="89"/>
      <c r="B109" s="81"/>
      <c r="C109" s="8" t="s">
        <v>13</v>
      </c>
      <c r="D109" s="57">
        <v>0</v>
      </c>
      <c r="E109" s="57">
        <v>0</v>
      </c>
      <c r="F109" s="57">
        <v>0</v>
      </c>
      <c r="G109" s="57">
        <v>1</v>
      </c>
      <c r="H109" s="57">
        <v>3</v>
      </c>
      <c r="I109" s="57">
        <v>2</v>
      </c>
      <c r="J109" s="57">
        <v>7</v>
      </c>
      <c r="K109" s="58">
        <v>13</v>
      </c>
      <c r="L109" s="13">
        <f t="shared" si="50"/>
        <v>0</v>
      </c>
      <c r="M109" s="3">
        <f t="shared" si="50"/>
        <v>0</v>
      </c>
      <c r="N109" s="3">
        <f t="shared" si="50"/>
        <v>0</v>
      </c>
      <c r="O109" s="3">
        <f t="shared" si="50"/>
        <v>0.273972602739726</v>
      </c>
      <c r="P109" s="3">
        <f t="shared" si="50"/>
        <v>0.3676470588235294</v>
      </c>
      <c r="Q109" s="3">
        <f t="shared" si="50"/>
        <v>0.09107468123861566</v>
      </c>
      <c r="R109" s="3">
        <f t="shared" si="51"/>
        <v>0.3066141042487955</v>
      </c>
      <c r="S109" s="3">
        <f t="shared" si="51"/>
        <v>0.19856422789063694</v>
      </c>
    </row>
    <row r="110" spans="1:19" ht="12.75">
      <c r="A110" s="89"/>
      <c r="B110" s="83"/>
      <c r="C110" s="8" t="s">
        <v>1</v>
      </c>
      <c r="D110" s="57">
        <v>254</v>
      </c>
      <c r="E110" s="57">
        <v>344</v>
      </c>
      <c r="F110" s="57">
        <v>289</v>
      </c>
      <c r="G110" s="57">
        <v>365</v>
      </c>
      <c r="H110" s="57">
        <v>816</v>
      </c>
      <c r="I110" s="57">
        <v>2196</v>
      </c>
      <c r="J110" s="57">
        <v>2283</v>
      </c>
      <c r="K110" s="58">
        <v>6547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89"/>
      <c r="B111" s="80" t="s">
        <v>36</v>
      </c>
      <c r="C111" s="15" t="s">
        <v>11</v>
      </c>
      <c r="D111" s="55">
        <v>75</v>
      </c>
      <c r="E111" s="55">
        <v>74</v>
      </c>
      <c r="F111" s="55">
        <v>71</v>
      </c>
      <c r="G111" s="55">
        <v>54</v>
      </c>
      <c r="H111" s="55">
        <v>91</v>
      </c>
      <c r="I111" s="55">
        <v>177</v>
      </c>
      <c r="J111" s="55">
        <v>151</v>
      </c>
      <c r="K111" s="56">
        <v>693</v>
      </c>
      <c r="L111" s="12">
        <f aca="true" t="shared" si="52" ref="L111:Q114">+D111/D$114*100</f>
        <v>24.59016393442623</v>
      </c>
      <c r="M111" s="10">
        <f t="shared" si="52"/>
        <v>21.44927536231884</v>
      </c>
      <c r="N111" s="10">
        <f t="shared" si="52"/>
        <v>20.056497175141246</v>
      </c>
      <c r="O111" s="10">
        <f t="shared" si="52"/>
        <v>13.170731707317074</v>
      </c>
      <c r="P111" s="10">
        <f t="shared" si="52"/>
        <v>8.449396471680593</v>
      </c>
      <c r="Q111" s="10">
        <f t="shared" si="52"/>
        <v>5.210479835148661</v>
      </c>
      <c r="R111" s="10">
        <f aca="true" t="shared" si="53" ref="R111:S114">+J111/J$114*100</f>
        <v>3.170270837707327</v>
      </c>
      <c r="S111" s="10">
        <f t="shared" si="53"/>
        <v>6.506431321002723</v>
      </c>
    </row>
    <row r="112" spans="1:19" ht="12.75">
      <c r="A112" s="89"/>
      <c r="B112" s="81"/>
      <c r="C112" s="16" t="s">
        <v>12</v>
      </c>
      <c r="D112" s="57">
        <v>227</v>
      </c>
      <c r="E112" s="57">
        <v>270</v>
      </c>
      <c r="F112" s="57">
        <v>283</v>
      </c>
      <c r="G112" s="57">
        <v>355</v>
      </c>
      <c r="H112" s="57">
        <v>981</v>
      </c>
      <c r="I112" s="57">
        <v>3198</v>
      </c>
      <c r="J112" s="57">
        <v>4577</v>
      </c>
      <c r="K112" s="58">
        <v>9891</v>
      </c>
      <c r="L112" s="13">
        <f t="shared" si="52"/>
        <v>74.42622950819671</v>
      </c>
      <c r="M112" s="3">
        <f t="shared" si="52"/>
        <v>78.26086956521739</v>
      </c>
      <c r="N112" s="3">
        <f t="shared" si="52"/>
        <v>79.94350282485875</v>
      </c>
      <c r="O112" s="3">
        <f t="shared" si="52"/>
        <v>86.58536585365853</v>
      </c>
      <c r="P112" s="3">
        <f t="shared" si="52"/>
        <v>91.08635097493037</v>
      </c>
      <c r="Q112" s="3">
        <f t="shared" si="52"/>
        <v>94.14188990285545</v>
      </c>
      <c r="R112" s="3">
        <f t="shared" si="53"/>
        <v>96.09489817342012</v>
      </c>
      <c r="S112" s="3">
        <f t="shared" si="53"/>
        <v>92.8645197634025</v>
      </c>
    </row>
    <row r="113" spans="1:19" ht="12.75">
      <c r="A113" s="89"/>
      <c r="B113" s="81"/>
      <c r="C113" s="16" t="s">
        <v>13</v>
      </c>
      <c r="D113" s="57">
        <v>3</v>
      </c>
      <c r="E113" s="57">
        <v>1</v>
      </c>
      <c r="F113" s="57">
        <v>0</v>
      </c>
      <c r="G113" s="57">
        <v>1</v>
      </c>
      <c r="H113" s="57">
        <v>5</v>
      </c>
      <c r="I113" s="57">
        <v>22</v>
      </c>
      <c r="J113" s="57">
        <v>35</v>
      </c>
      <c r="K113" s="58">
        <v>67</v>
      </c>
      <c r="L113" s="13">
        <f t="shared" si="52"/>
        <v>0.9836065573770493</v>
      </c>
      <c r="M113" s="3">
        <f t="shared" si="52"/>
        <v>0.2898550724637681</v>
      </c>
      <c r="N113" s="3">
        <f t="shared" si="52"/>
        <v>0</v>
      </c>
      <c r="O113" s="3">
        <f t="shared" si="52"/>
        <v>0.24390243902439024</v>
      </c>
      <c r="P113" s="3">
        <f t="shared" si="52"/>
        <v>0.4642525533890436</v>
      </c>
      <c r="Q113" s="3">
        <f t="shared" si="52"/>
        <v>0.6476302619958787</v>
      </c>
      <c r="R113" s="3">
        <f t="shared" si="53"/>
        <v>0.7348309888725593</v>
      </c>
      <c r="S113" s="3">
        <f t="shared" si="53"/>
        <v>0.6290489155947798</v>
      </c>
    </row>
    <row r="114" spans="1:19" ht="12.75">
      <c r="A114" s="89"/>
      <c r="B114" s="81"/>
      <c r="C114" s="17" t="s">
        <v>1</v>
      </c>
      <c r="D114" s="59">
        <v>305</v>
      </c>
      <c r="E114" s="59">
        <v>345</v>
      </c>
      <c r="F114" s="59">
        <v>354</v>
      </c>
      <c r="G114" s="59">
        <v>410</v>
      </c>
      <c r="H114" s="59">
        <v>1077</v>
      </c>
      <c r="I114" s="59">
        <v>3397</v>
      </c>
      <c r="J114" s="59">
        <v>4763</v>
      </c>
      <c r="K114" s="60">
        <v>10651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89"/>
      <c r="B115" s="82" t="s">
        <v>37</v>
      </c>
      <c r="C115" s="8" t="s">
        <v>11</v>
      </c>
      <c r="D115" s="57">
        <v>41</v>
      </c>
      <c r="E115" s="57">
        <v>43</v>
      </c>
      <c r="F115" s="57">
        <v>35</v>
      </c>
      <c r="G115" s="57">
        <v>35</v>
      </c>
      <c r="H115" s="57">
        <v>31</v>
      </c>
      <c r="I115" s="57">
        <v>78</v>
      </c>
      <c r="J115" s="57">
        <v>86</v>
      </c>
      <c r="K115" s="58">
        <v>349</v>
      </c>
      <c r="L115" s="13">
        <f aca="true" t="shared" si="54" ref="L115:Q118">+D115/D$118*100</f>
        <v>22.162162162162165</v>
      </c>
      <c r="M115" s="3">
        <f t="shared" si="54"/>
        <v>17.408906882591094</v>
      </c>
      <c r="N115" s="3">
        <f t="shared" si="54"/>
        <v>17.94871794871795</v>
      </c>
      <c r="O115" s="3">
        <f t="shared" si="54"/>
        <v>15.625</v>
      </c>
      <c r="P115" s="3">
        <f t="shared" si="54"/>
        <v>6.237424547283702</v>
      </c>
      <c r="Q115" s="3">
        <f t="shared" si="54"/>
        <v>4.693140794223827</v>
      </c>
      <c r="R115" s="3">
        <f aca="true" t="shared" si="55" ref="R115:S118">+J115/J$118*100</f>
        <v>3.3541341653666144</v>
      </c>
      <c r="S115" s="3">
        <f t="shared" si="55"/>
        <v>6.2612127735916765</v>
      </c>
    </row>
    <row r="116" spans="1:19" ht="12.75">
      <c r="A116" s="89"/>
      <c r="B116" s="81"/>
      <c r="C116" s="8" t="s">
        <v>12</v>
      </c>
      <c r="D116" s="57">
        <v>143</v>
      </c>
      <c r="E116" s="57">
        <v>203</v>
      </c>
      <c r="F116" s="57">
        <v>159</v>
      </c>
      <c r="G116" s="57">
        <v>189</v>
      </c>
      <c r="H116" s="57">
        <v>465</v>
      </c>
      <c r="I116" s="57">
        <v>1581</v>
      </c>
      <c r="J116" s="57">
        <v>2473</v>
      </c>
      <c r="K116" s="58">
        <v>5213</v>
      </c>
      <c r="L116" s="13">
        <f t="shared" si="54"/>
        <v>77.29729729729729</v>
      </c>
      <c r="M116" s="3">
        <f t="shared" si="54"/>
        <v>82.18623481781377</v>
      </c>
      <c r="N116" s="3">
        <f t="shared" si="54"/>
        <v>81.53846153846153</v>
      </c>
      <c r="O116" s="3">
        <f t="shared" si="54"/>
        <v>84.375</v>
      </c>
      <c r="P116" s="3">
        <f t="shared" si="54"/>
        <v>93.56136820925553</v>
      </c>
      <c r="Q116" s="3">
        <f t="shared" si="54"/>
        <v>95.12635379061372</v>
      </c>
      <c r="R116" s="3">
        <f t="shared" si="55"/>
        <v>96.45085803432137</v>
      </c>
      <c r="S116" s="3">
        <f t="shared" si="55"/>
        <v>93.52350197344815</v>
      </c>
    </row>
    <row r="117" spans="1:19" ht="12.75">
      <c r="A117" s="89"/>
      <c r="B117" s="81"/>
      <c r="C117" s="8" t="s">
        <v>13</v>
      </c>
      <c r="D117" s="57">
        <v>1</v>
      </c>
      <c r="E117" s="57">
        <v>1</v>
      </c>
      <c r="F117" s="57">
        <v>1</v>
      </c>
      <c r="G117" s="57">
        <v>0</v>
      </c>
      <c r="H117" s="57">
        <v>1</v>
      </c>
      <c r="I117" s="57">
        <v>3</v>
      </c>
      <c r="J117" s="57">
        <v>5</v>
      </c>
      <c r="K117" s="58">
        <v>12</v>
      </c>
      <c r="L117" s="13">
        <f t="shared" si="54"/>
        <v>0.5405405405405406</v>
      </c>
      <c r="M117" s="3">
        <f t="shared" si="54"/>
        <v>0.4048582995951417</v>
      </c>
      <c r="N117" s="3">
        <f t="shared" si="54"/>
        <v>0.5128205128205128</v>
      </c>
      <c r="O117" s="3">
        <f t="shared" si="54"/>
        <v>0</v>
      </c>
      <c r="P117" s="3">
        <f t="shared" si="54"/>
        <v>0.2012072434607646</v>
      </c>
      <c r="Q117" s="3">
        <f t="shared" si="54"/>
        <v>0.18050541516245489</v>
      </c>
      <c r="R117" s="3">
        <f t="shared" si="55"/>
        <v>0.19500780031201248</v>
      </c>
      <c r="S117" s="3">
        <f t="shared" si="55"/>
        <v>0.2152852529601722</v>
      </c>
    </row>
    <row r="118" spans="1:19" ht="12.75">
      <c r="A118" s="89"/>
      <c r="B118" s="83"/>
      <c r="C118" s="8" t="s">
        <v>1</v>
      </c>
      <c r="D118" s="57">
        <v>185</v>
      </c>
      <c r="E118" s="57">
        <v>247</v>
      </c>
      <c r="F118" s="57">
        <v>195</v>
      </c>
      <c r="G118" s="57">
        <v>224</v>
      </c>
      <c r="H118" s="57">
        <v>497</v>
      </c>
      <c r="I118" s="57">
        <v>1662</v>
      </c>
      <c r="J118" s="57">
        <v>2564</v>
      </c>
      <c r="K118" s="58">
        <v>5574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89"/>
      <c r="B119" s="80" t="s">
        <v>38</v>
      </c>
      <c r="C119" s="15" t="s">
        <v>11</v>
      </c>
      <c r="D119" s="55">
        <v>55</v>
      </c>
      <c r="E119" s="55">
        <v>49</v>
      </c>
      <c r="F119" s="55">
        <v>39</v>
      </c>
      <c r="G119" s="55">
        <v>38</v>
      </c>
      <c r="H119" s="55">
        <v>41</v>
      </c>
      <c r="I119" s="55">
        <v>101</v>
      </c>
      <c r="J119" s="55">
        <v>78</v>
      </c>
      <c r="K119" s="56">
        <v>401</v>
      </c>
      <c r="L119" s="12">
        <f aca="true" t="shared" si="56" ref="L119:Q122">+D119/D$122*100</f>
        <v>32.16374269005848</v>
      </c>
      <c r="M119" s="10">
        <f t="shared" si="56"/>
        <v>24.747474747474747</v>
      </c>
      <c r="N119" s="10">
        <f t="shared" si="56"/>
        <v>17.727272727272727</v>
      </c>
      <c r="O119" s="10">
        <f t="shared" si="56"/>
        <v>14.393939393939394</v>
      </c>
      <c r="P119" s="10">
        <f t="shared" si="56"/>
        <v>6.9491525423728815</v>
      </c>
      <c r="Q119" s="10">
        <f t="shared" si="56"/>
        <v>7.492581602373888</v>
      </c>
      <c r="R119" s="10">
        <f aca="true" t="shared" si="57" ref="R119:S122">+J119/J$122*100</f>
        <v>5.85146286571643</v>
      </c>
      <c r="S119" s="10">
        <f t="shared" si="57"/>
        <v>9.72356935014549</v>
      </c>
    </row>
    <row r="120" spans="1:19" ht="12.75">
      <c r="A120" s="89"/>
      <c r="B120" s="81"/>
      <c r="C120" s="16" t="s">
        <v>12</v>
      </c>
      <c r="D120" s="57">
        <v>116</v>
      </c>
      <c r="E120" s="57">
        <v>149</v>
      </c>
      <c r="F120" s="57">
        <v>181</v>
      </c>
      <c r="G120" s="57">
        <v>226</v>
      </c>
      <c r="H120" s="57">
        <v>549</v>
      </c>
      <c r="I120" s="57">
        <v>1247</v>
      </c>
      <c r="J120" s="57">
        <v>1251</v>
      </c>
      <c r="K120" s="58">
        <v>3719</v>
      </c>
      <c r="L120" s="13">
        <f t="shared" si="56"/>
        <v>67.83625730994152</v>
      </c>
      <c r="M120" s="3">
        <f t="shared" si="56"/>
        <v>75.25252525252525</v>
      </c>
      <c r="N120" s="3">
        <f t="shared" si="56"/>
        <v>82.27272727272728</v>
      </c>
      <c r="O120" s="3">
        <f t="shared" si="56"/>
        <v>85.60606060606061</v>
      </c>
      <c r="P120" s="3">
        <f t="shared" si="56"/>
        <v>93.05084745762711</v>
      </c>
      <c r="Q120" s="3">
        <f t="shared" si="56"/>
        <v>92.50741839762611</v>
      </c>
      <c r="R120" s="3">
        <f t="shared" si="57"/>
        <v>93.84846211552889</v>
      </c>
      <c r="S120" s="3">
        <f t="shared" si="57"/>
        <v>90.17943743937924</v>
      </c>
    </row>
    <row r="121" spans="1:19" ht="12.75">
      <c r="A121" s="89"/>
      <c r="B121" s="81"/>
      <c r="C121" s="16" t="s">
        <v>13</v>
      </c>
      <c r="D121" s="57">
        <v>0</v>
      </c>
      <c r="E121" s="57">
        <v>0</v>
      </c>
      <c r="F121" s="57">
        <v>0</v>
      </c>
      <c r="G121" s="57">
        <v>0</v>
      </c>
      <c r="H121" s="57">
        <v>0</v>
      </c>
      <c r="I121" s="57">
        <v>0</v>
      </c>
      <c r="J121" s="57">
        <v>4</v>
      </c>
      <c r="K121" s="58">
        <v>4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</v>
      </c>
      <c r="Q121" s="3">
        <f t="shared" si="56"/>
        <v>0</v>
      </c>
      <c r="R121" s="3">
        <f t="shared" si="57"/>
        <v>0.30007501875468867</v>
      </c>
      <c r="S121" s="3">
        <f t="shared" si="57"/>
        <v>0.09699321047526674</v>
      </c>
    </row>
    <row r="122" spans="1:19" ht="12.75">
      <c r="A122" s="89"/>
      <c r="B122" s="81"/>
      <c r="C122" s="17" t="s">
        <v>1</v>
      </c>
      <c r="D122" s="59">
        <v>171</v>
      </c>
      <c r="E122" s="59">
        <v>198</v>
      </c>
      <c r="F122" s="59">
        <v>220</v>
      </c>
      <c r="G122" s="59">
        <v>264</v>
      </c>
      <c r="H122" s="59">
        <v>590</v>
      </c>
      <c r="I122" s="59">
        <v>1348</v>
      </c>
      <c r="J122" s="59">
        <v>1333</v>
      </c>
      <c r="K122" s="60">
        <v>4124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89"/>
      <c r="B123" s="82" t="s">
        <v>39</v>
      </c>
      <c r="C123" s="8" t="s">
        <v>11</v>
      </c>
      <c r="D123" s="57">
        <v>43</v>
      </c>
      <c r="E123" s="57">
        <v>34</v>
      </c>
      <c r="F123" s="57">
        <v>25</v>
      </c>
      <c r="G123" s="57">
        <v>28</v>
      </c>
      <c r="H123" s="57">
        <v>45</v>
      </c>
      <c r="I123" s="57">
        <v>96</v>
      </c>
      <c r="J123" s="57">
        <v>71</v>
      </c>
      <c r="K123" s="58">
        <v>342</v>
      </c>
      <c r="L123" s="13">
        <f aca="true" t="shared" si="58" ref="L123:Q126">+D123/D$126*100</f>
        <v>25</v>
      </c>
      <c r="M123" s="3">
        <f t="shared" si="58"/>
        <v>19.2090395480226</v>
      </c>
      <c r="N123" s="3">
        <f t="shared" si="58"/>
        <v>14.204545454545455</v>
      </c>
      <c r="O123" s="3">
        <f t="shared" si="58"/>
        <v>11.244979919678714</v>
      </c>
      <c r="P123" s="3">
        <f t="shared" si="58"/>
        <v>6.147540983606557</v>
      </c>
      <c r="Q123" s="3">
        <f t="shared" si="58"/>
        <v>5.106382978723404</v>
      </c>
      <c r="R123" s="3">
        <f aca="true" t="shared" si="59" ref="R123:S126">+J123/J$126*100</f>
        <v>3.8192576654115116</v>
      </c>
      <c r="S123" s="3">
        <f t="shared" si="59"/>
        <v>6.52049571020019</v>
      </c>
    </row>
    <row r="124" spans="1:19" ht="12.75">
      <c r="A124" s="89"/>
      <c r="B124" s="81"/>
      <c r="C124" s="8" t="s">
        <v>12</v>
      </c>
      <c r="D124" s="57">
        <v>129</v>
      </c>
      <c r="E124" s="57">
        <v>143</v>
      </c>
      <c r="F124" s="57">
        <v>151</v>
      </c>
      <c r="G124" s="57">
        <v>220</v>
      </c>
      <c r="H124" s="57">
        <v>687</v>
      </c>
      <c r="I124" s="57">
        <v>1782</v>
      </c>
      <c r="J124" s="57">
        <v>1784</v>
      </c>
      <c r="K124" s="58">
        <v>4896</v>
      </c>
      <c r="L124" s="13">
        <f t="shared" si="58"/>
        <v>75</v>
      </c>
      <c r="M124" s="3">
        <f t="shared" si="58"/>
        <v>80.7909604519774</v>
      </c>
      <c r="N124" s="3">
        <f t="shared" si="58"/>
        <v>85.79545454545455</v>
      </c>
      <c r="O124" s="3">
        <f t="shared" si="58"/>
        <v>88.35341365461848</v>
      </c>
      <c r="P124" s="3">
        <f t="shared" si="58"/>
        <v>93.85245901639344</v>
      </c>
      <c r="Q124" s="3">
        <f t="shared" si="58"/>
        <v>94.7872340425532</v>
      </c>
      <c r="R124" s="3">
        <f t="shared" si="59"/>
        <v>95.9655728886498</v>
      </c>
      <c r="S124" s="3">
        <f t="shared" si="59"/>
        <v>93.34604385128694</v>
      </c>
    </row>
    <row r="125" spans="1:19" ht="12.75">
      <c r="A125" s="89"/>
      <c r="B125" s="81"/>
      <c r="C125" s="8" t="s">
        <v>13</v>
      </c>
      <c r="D125" s="57">
        <v>0</v>
      </c>
      <c r="E125" s="57">
        <v>0</v>
      </c>
      <c r="F125" s="57">
        <v>0</v>
      </c>
      <c r="G125" s="57">
        <v>1</v>
      </c>
      <c r="H125" s="57">
        <v>0</v>
      </c>
      <c r="I125" s="57">
        <v>2</v>
      </c>
      <c r="J125" s="57">
        <v>4</v>
      </c>
      <c r="K125" s="58">
        <v>7</v>
      </c>
      <c r="L125" s="13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0.4016064257028112</v>
      </c>
      <c r="P125" s="3">
        <f t="shared" si="58"/>
        <v>0</v>
      </c>
      <c r="Q125" s="3">
        <f t="shared" si="58"/>
        <v>0.10638297872340426</v>
      </c>
      <c r="R125" s="3">
        <f t="shared" si="59"/>
        <v>0.21516944593867668</v>
      </c>
      <c r="S125" s="3">
        <f t="shared" si="59"/>
        <v>0.1334604385128694</v>
      </c>
    </row>
    <row r="126" spans="1:19" ht="12.75">
      <c r="A126" s="89"/>
      <c r="B126" s="83"/>
      <c r="C126" s="8" t="s">
        <v>1</v>
      </c>
      <c r="D126" s="57">
        <v>172</v>
      </c>
      <c r="E126" s="57">
        <v>177</v>
      </c>
      <c r="F126" s="57">
        <v>176</v>
      </c>
      <c r="G126" s="57">
        <v>249</v>
      </c>
      <c r="H126" s="57">
        <v>732</v>
      </c>
      <c r="I126" s="57">
        <v>1880</v>
      </c>
      <c r="J126" s="57">
        <v>1859</v>
      </c>
      <c r="K126" s="58">
        <v>5245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89"/>
      <c r="B127" s="80" t="s">
        <v>40</v>
      </c>
      <c r="C127" s="15" t="s">
        <v>11</v>
      </c>
      <c r="D127" s="55">
        <v>49</v>
      </c>
      <c r="E127" s="55">
        <v>34</v>
      </c>
      <c r="F127" s="55">
        <v>28</v>
      </c>
      <c r="G127" s="55">
        <v>38</v>
      </c>
      <c r="H127" s="55">
        <v>41</v>
      </c>
      <c r="I127" s="55">
        <v>87</v>
      </c>
      <c r="J127" s="55">
        <v>70</v>
      </c>
      <c r="K127" s="56">
        <v>347</v>
      </c>
      <c r="L127" s="12">
        <f aca="true" t="shared" si="60" ref="L127:Q130">+D127/D$130*100</f>
        <v>32.88590604026846</v>
      </c>
      <c r="M127" s="10">
        <f t="shared" si="60"/>
        <v>20</v>
      </c>
      <c r="N127" s="10">
        <f t="shared" si="60"/>
        <v>14.893617021276595</v>
      </c>
      <c r="O127" s="10">
        <f t="shared" si="60"/>
        <v>18.095238095238095</v>
      </c>
      <c r="P127" s="10">
        <f t="shared" si="60"/>
        <v>8.167330677290837</v>
      </c>
      <c r="Q127" s="10">
        <f t="shared" si="60"/>
        <v>6.029106029106029</v>
      </c>
      <c r="R127" s="10">
        <f aca="true" t="shared" si="61" ref="R127:S130">+J127/J$130*100</f>
        <v>3.863134657836645</v>
      </c>
      <c r="S127" s="10">
        <f t="shared" si="61"/>
        <v>7.75592311130979</v>
      </c>
    </row>
    <row r="128" spans="1:19" ht="12.75">
      <c r="A128" s="89"/>
      <c r="B128" s="81"/>
      <c r="C128" s="16" t="s">
        <v>12</v>
      </c>
      <c r="D128" s="57">
        <v>100</v>
      </c>
      <c r="E128" s="57">
        <v>136</v>
      </c>
      <c r="F128" s="57">
        <v>160</v>
      </c>
      <c r="G128" s="57">
        <v>171</v>
      </c>
      <c r="H128" s="57">
        <v>461</v>
      </c>
      <c r="I128" s="57">
        <v>1356</v>
      </c>
      <c r="J128" s="57">
        <v>1742</v>
      </c>
      <c r="K128" s="58">
        <v>4126</v>
      </c>
      <c r="L128" s="13">
        <f t="shared" si="60"/>
        <v>67.11409395973155</v>
      </c>
      <c r="M128" s="3">
        <f t="shared" si="60"/>
        <v>80</v>
      </c>
      <c r="N128" s="3">
        <f t="shared" si="60"/>
        <v>85.1063829787234</v>
      </c>
      <c r="O128" s="3">
        <f t="shared" si="60"/>
        <v>81.42857142857143</v>
      </c>
      <c r="P128" s="3">
        <f t="shared" si="60"/>
        <v>91.83266932270917</v>
      </c>
      <c r="Q128" s="3">
        <f t="shared" si="60"/>
        <v>93.97089397089398</v>
      </c>
      <c r="R128" s="3">
        <f t="shared" si="61"/>
        <v>96.13686534216336</v>
      </c>
      <c r="S128" s="3">
        <f t="shared" si="61"/>
        <v>92.22172552525704</v>
      </c>
    </row>
    <row r="129" spans="1:19" ht="12.75">
      <c r="A129" s="89"/>
      <c r="B129" s="81"/>
      <c r="C129" s="16" t="s">
        <v>13</v>
      </c>
      <c r="D129" s="57">
        <v>0</v>
      </c>
      <c r="E129" s="57">
        <v>0</v>
      </c>
      <c r="F129" s="57">
        <v>0</v>
      </c>
      <c r="G129" s="57">
        <v>1</v>
      </c>
      <c r="H129" s="57">
        <v>0</v>
      </c>
      <c r="I129" s="57">
        <v>0</v>
      </c>
      <c r="J129" s="57">
        <v>0</v>
      </c>
      <c r="K129" s="58">
        <v>1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0.4761904761904762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0.022351363433169423</v>
      </c>
    </row>
    <row r="130" spans="1:19" ht="12.75">
      <c r="A130" s="89"/>
      <c r="B130" s="81"/>
      <c r="C130" s="17" t="s">
        <v>1</v>
      </c>
      <c r="D130" s="59">
        <v>149</v>
      </c>
      <c r="E130" s="59">
        <v>170</v>
      </c>
      <c r="F130" s="59">
        <v>188</v>
      </c>
      <c r="G130" s="59">
        <v>210</v>
      </c>
      <c r="H130" s="59">
        <v>502</v>
      </c>
      <c r="I130" s="59">
        <v>1443</v>
      </c>
      <c r="J130" s="59">
        <v>1812</v>
      </c>
      <c r="K130" s="60">
        <v>4474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89"/>
      <c r="B131" s="82" t="s">
        <v>41</v>
      </c>
      <c r="C131" s="8" t="s">
        <v>11</v>
      </c>
      <c r="D131" s="57">
        <v>40</v>
      </c>
      <c r="E131" s="57">
        <v>42</v>
      </c>
      <c r="F131" s="57">
        <v>37</v>
      </c>
      <c r="G131" s="57">
        <v>33</v>
      </c>
      <c r="H131" s="57">
        <v>51</v>
      </c>
      <c r="I131" s="57">
        <v>78</v>
      </c>
      <c r="J131" s="57">
        <v>66</v>
      </c>
      <c r="K131" s="58">
        <v>347</v>
      </c>
      <c r="L131" s="13">
        <f aca="true" t="shared" si="62" ref="L131:Q134">+D131/D$134*100</f>
        <v>21.164021164021165</v>
      </c>
      <c r="M131" s="3">
        <f t="shared" si="62"/>
        <v>22.459893048128343</v>
      </c>
      <c r="N131" s="3">
        <f t="shared" si="62"/>
        <v>21.022727272727273</v>
      </c>
      <c r="O131" s="3">
        <f t="shared" si="62"/>
        <v>15.789473684210526</v>
      </c>
      <c r="P131" s="3">
        <f t="shared" si="62"/>
        <v>10.365853658536585</v>
      </c>
      <c r="Q131" s="3">
        <f t="shared" si="62"/>
        <v>6.724137931034482</v>
      </c>
      <c r="R131" s="3">
        <f aca="true" t="shared" si="63" ref="R131:S134">+J131/J$134*100</f>
        <v>5.513784461152882</v>
      </c>
      <c r="S131" s="3">
        <f t="shared" si="63"/>
        <v>9.61218836565097</v>
      </c>
    </row>
    <row r="132" spans="1:19" ht="12.75">
      <c r="A132" s="89"/>
      <c r="B132" s="81"/>
      <c r="C132" s="8" t="s">
        <v>12</v>
      </c>
      <c r="D132" s="57">
        <v>149</v>
      </c>
      <c r="E132" s="57">
        <v>145</v>
      </c>
      <c r="F132" s="57">
        <v>139</v>
      </c>
      <c r="G132" s="57">
        <v>175</v>
      </c>
      <c r="H132" s="57">
        <v>440</v>
      </c>
      <c r="I132" s="57">
        <v>1082</v>
      </c>
      <c r="J132" s="57">
        <v>1130</v>
      </c>
      <c r="K132" s="58">
        <v>3260</v>
      </c>
      <c r="L132" s="13">
        <f t="shared" si="62"/>
        <v>78.83597883597884</v>
      </c>
      <c r="M132" s="3">
        <f t="shared" si="62"/>
        <v>77.54010695187165</v>
      </c>
      <c r="N132" s="3">
        <f t="shared" si="62"/>
        <v>78.97727272727273</v>
      </c>
      <c r="O132" s="3">
        <f t="shared" si="62"/>
        <v>83.73205741626795</v>
      </c>
      <c r="P132" s="3">
        <f t="shared" si="62"/>
        <v>89.43089430894308</v>
      </c>
      <c r="Q132" s="3">
        <f t="shared" si="62"/>
        <v>93.27586206896552</v>
      </c>
      <c r="R132" s="3">
        <f t="shared" si="63"/>
        <v>94.40267335004177</v>
      </c>
      <c r="S132" s="3">
        <f t="shared" si="63"/>
        <v>90.30470914127424</v>
      </c>
    </row>
    <row r="133" spans="1:19" ht="12.75">
      <c r="A133" s="89"/>
      <c r="B133" s="81"/>
      <c r="C133" s="8" t="s">
        <v>13</v>
      </c>
      <c r="D133" s="57">
        <v>0</v>
      </c>
      <c r="E133" s="57">
        <v>0</v>
      </c>
      <c r="F133" s="57">
        <v>0</v>
      </c>
      <c r="G133" s="57">
        <v>1</v>
      </c>
      <c r="H133" s="57">
        <v>1</v>
      </c>
      <c r="I133" s="57">
        <v>0</v>
      </c>
      <c r="J133" s="57">
        <v>1</v>
      </c>
      <c r="K133" s="58">
        <v>3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0.4784688995215311</v>
      </c>
      <c r="P133" s="3">
        <f t="shared" si="62"/>
        <v>0.20325203252032523</v>
      </c>
      <c r="Q133" s="3">
        <f t="shared" si="62"/>
        <v>0</v>
      </c>
      <c r="R133" s="3">
        <f t="shared" si="63"/>
        <v>0.0835421888053467</v>
      </c>
      <c r="S133" s="3">
        <f t="shared" si="63"/>
        <v>0.08310249307479224</v>
      </c>
    </row>
    <row r="134" spans="1:19" ht="12.75">
      <c r="A134" s="89"/>
      <c r="B134" s="83"/>
      <c r="C134" s="8" t="s">
        <v>1</v>
      </c>
      <c r="D134" s="57">
        <v>189</v>
      </c>
      <c r="E134" s="57">
        <v>187</v>
      </c>
      <c r="F134" s="57">
        <v>176</v>
      </c>
      <c r="G134" s="57">
        <v>209</v>
      </c>
      <c r="H134" s="57">
        <v>492</v>
      </c>
      <c r="I134" s="57">
        <v>1160</v>
      </c>
      <c r="J134" s="57">
        <v>1197</v>
      </c>
      <c r="K134" s="58">
        <v>3610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89"/>
      <c r="B135" s="80" t="s">
        <v>42</v>
      </c>
      <c r="C135" s="15" t="s">
        <v>11</v>
      </c>
      <c r="D135" s="55">
        <v>7</v>
      </c>
      <c r="E135" s="55">
        <v>8</v>
      </c>
      <c r="F135" s="55">
        <v>8</v>
      </c>
      <c r="G135" s="55">
        <v>4</v>
      </c>
      <c r="H135" s="55">
        <v>11</v>
      </c>
      <c r="I135" s="55">
        <v>25</v>
      </c>
      <c r="J135" s="55">
        <v>21</v>
      </c>
      <c r="K135" s="56">
        <v>84</v>
      </c>
      <c r="L135" s="12">
        <f aca="true" t="shared" si="64" ref="L135:Q138">+D135/D$138*100</f>
        <v>16.666666666666664</v>
      </c>
      <c r="M135" s="10">
        <f t="shared" si="64"/>
        <v>16.3265306122449</v>
      </c>
      <c r="N135" s="10">
        <f t="shared" si="64"/>
        <v>17.02127659574468</v>
      </c>
      <c r="O135" s="10">
        <f t="shared" si="64"/>
        <v>8.695652173913043</v>
      </c>
      <c r="P135" s="10">
        <f t="shared" si="64"/>
        <v>7.971014492753622</v>
      </c>
      <c r="Q135" s="10">
        <f t="shared" si="64"/>
        <v>5.434782608695652</v>
      </c>
      <c r="R135" s="10">
        <f aca="true" t="shared" si="65" ref="R135:S138">+J135/J$138*100</f>
        <v>3.482587064676617</v>
      </c>
      <c r="S135" s="10">
        <f t="shared" si="65"/>
        <v>6.064981949458484</v>
      </c>
    </row>
    <row r="136" spans="1:19" ht="12.75">
      <c r="A136" s="89"/>
      <c r="B136" s="81"/>
      <c r="C136" s="16" t="s">
        <v>12</v>
      </c>
      <c r="D136" s="57">
        <v>28</v>
      </c>
      <c r="E136" s="57">
        <v>37</v>
      </c>
      <c r="F136" s="57">
        <v>27</v>
      </c>
      <c r="G136" s="57">
        <v>34</v>
      </c>
      <c r="H136" s="57">
        <v>97</v>
      </c>
      <c r="I136" s="57">
        <v>312</v>
      </c>
      <c r="J136" s="57">
        <v>457</v>
      </c>
      <c r="K136" s="58">
        <v>992</v>
      </c>
      <c r="L136" s="13">
        <f t="shared" si="64"/>
        <v>66.66666666666666</v>
      </c>
      <c r="M136" s="3">
        <f t="shared" si="64"/>
        <v>75.51020408163265</v>
      </c>
      <c r="N136" s="3">
        <f t="shared" si="64"/>
        <v>57.446808510638306</v>
      </c>
      <c r="O136" s="3">
        <f t="shared" si="64"/>
        <v>73.91304347826086</v>
      </c>
      <c r="P136" s="3">
        <f t="shared" si="64"/>
        <v>70.28985507246377</v>
      </c>
      <c r="Q136" s="3">
        <f t="shared" si="64"/>
        <v>67.82608695652173</v>
      </c>
      <c r="R136" s="3">
        <f t="shared" si="65"/>
        <v>75.787728026534</v>
      </c>
      <c r="S136" s="3">
        <f t="shared" si="65"/>
        <v>71.62454873646209</v>
      </c>
    </row>
    <row r="137" spans="1:19" ht="12.75">
      <c r="A137" s="89"/>
      <c r="B137" s="81"/>
      <c r="C137" s="16" t="s">
        <v>13</v>
      </c>
      <c r="D137" s="57">
        <v>7</v>
      </c>
      <c r="E137" s="57">
        <v>4</v>
      </c>
      <c r="F137" s="57">
        <v>12</v>
      </c>
      <c r="G137" s="57">
        <v>8</v>
      </c>
      <c r="H137" s="57">
        <v>30</v>
      </c>
      <c r="I137" s="57">
        <v>123</v>
      </c>
      <c r="J137" s="57">
        <v>125</v>
      </c>
      <c r="K137" s="58">
        <v>309</v>
      </c>
      <c r="L137" s="13">
        <f t="shared" si="64"/>
        <v>16.666666666666664</v>
      </c>
      <c r="M137" s="3">
        <f t="shared" si="64"/>
        <v>8.16326530612245</v>
      </c>
      <c r="N137" s="3">
        <f t="shared" si="64"/>
        <v>25.53191489361702</v>
      </c>
      <c r="O137" s="3">
        <f t="shared" si="64"/>
        <v>17.391304347826086</v>
      </c>
      <c r="P137" s="3">
        <f t="shared" si="64"/>
        <v>21.73913043478261</v>
      </c>
      <c r="Q137" s="3">
        <f t="shared" si="64"/>
        <v>26.73913043478261</v>
      </c>
      <c r="R137" s="3">
        <f t="shared" si="65"/>
        <v>20.729684908789388</v>
      </c>
      <c r="S137" s="3">
        <f t="shared" si="65"/>
        <v>22.310469314079423</v>
      </c>
    </row>
    <row r="138" spans="1:19" ht="12.75">
      <c r="A138" s="89"/>
      <c r="B138" s="81"/>
      <c r="C138" s="17" t="s">
        <v>1</v>
      </c>
      <c r="D138" s="59">
        <v>42</v>
      </c>
      <c r="E138" s="59">
        <v>49</v>
      </c>
      <c r="F138" s="59">
        <v>47</v>
      </c>
      <c r="G138" s="59">
        <v>46</v>
      </c>
      <c r="H138" s="59">
        <v>138</v>
      </c>
      <c r="I138" s="59">
        <v>460</v>
      </c>
      <c r="J138" s="59">
        <v>603</v>
      </c>
      <c r="K138" s="60">
        <v>1385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89"/>
      <c r="B139" s="82" t="s">
        <v>43</v>
      </c>
      <c r="C139" s="8" t="s">
        <v>11</v>
      </c>
      <c r="D139" s="57">
        <v>11</v>
      </c>
      <c r="E139" s="57">
        <v>8</v>
      </c>
      <c r="F139" s="57">
        <v>9</v>
      </c>
      <c r="G139" s="57">
        <v>9</v>
      </c>
      <c r="H139" s="57">
        <v>19</v>
      </c>
      <c r="I139" s="57">
        <v>29</v>
      </c>
      <c r="J139" s="57">
        <v>23</v>
      </c>
      <c r="K139" s="58">
        <v>108</v>
      </c>
      <c r="L139" s="13">
        <f aca="true" t="shared" si="66" ref="L139:Q142">+D139/D$142*100</f>
        <v>27.500000000000004</v>
      </c>
      <c r="M139" s="3">
        <f t="shared" si="66"/>
        <v>16.666666666666664</v>
      </c>
      <c r="N139" s="3">
        <f t="shared" si="66"/>
        <v>22.5</v>
      </c>
      <c r="O139" s="3">
        <f t="shared" si="66"/>
        <v>12.32876712328767</v>
      </c>
      <c r="P139" s="3">
        <f t="shared" si="66"/>
        <v>7.2796934865900385</v>
      </c>
      <c r="Q139" s="3">
        <f t="shared" si="66"/>
        <v>4.41400304414003</v>
      </c>
      <c r="R139" s="3">
        <f aca="true" t="shared" si="67" ref="R139:S142">+J139/J$142*100</f>
        <v>3.826955074875208</v>
      </c>
      <c r="S139" s="3">
        <f t="shared" si="67"/>
        <v>6.279069767441861</v>
      </c>
    </row>
    <row r="140" spans="1:19" ht="12.75">
      <c r="A140" s="89"/>
      <c r="B140" s="81"/>
      <c r="C140" s="8" t="s">
        <v>12</v>
      </c>
      <c r="D140" s="57">
        <v>28</v>
      </c>
      <c r="E140" s="57">
        <v>39</v>
      </c>
      <c r="F140" s="57">
        <v>31</v>
      </c>
      <c r="G140" s="57">
        <v>64</v>
      </c>
      <c r="H140" s="57">
        <v>234</v>
      </c>
      <c r="I140" s="57">
        <v>582</v>
      </c>
      <c r="J140" s="57">
        <v>522</v>
      </c>
      <c r="K140" s="58">
        <v>1500</v>
      </c>
      <c r="L140" s="13">
        <f t="shared" si="66"/>
        <v>70</v>
      </c>
      <c r="M140" s="3">
        <f t="shared" si="66"/>
        <v>81.25</v>
      </c>
      <c r="N140" s="3">
        <f t="shared" si="66"/>
        <v>77.5</v>
      </c>
      <c r="O140" s="3">
        <f t="shared" si="66"/>
        <v>87.67123287671232</v>
      </c>
      <c r="P140" s="3">
        <f t="shared" si="66"/>
        <v>89.65517241379311</v>
      </c>
      <c r="Q140" s="3">
        <f t="shared" si="66"/>
        <v>88.58447488584474</v>
      </c>
      <c r="R140" s="3">
        <f t="shared" si="67"/>
        <v>86.85524126455907</v>
      </c>
      <c r="S140" s="3">
        <f t="shared" si="67"/>
        <v>87.20930232558139</v>
      </c>
    </row>
    <row r="141" spans="1:19" ht="12.75">
      <c r="A141" s="89"/>
      <c r="B141" s="81"/>
      <c r="C141" s="8" t="s">
        <v>13</v>
      </c>
      <c r="D141" s="57">
        <v>1</v>
      </c>
      <c r="E141" s="57">
        <v>1</v>
      </c>
      <c r="F141" s="57">
        <v>0</v>
      </c>
      <c r="G141" s="57">
        <v>0</v>
      </c>
      <c r="H141" s="57">
        <v>8</v>
      </c>
      <c r="I141" s="57">
        <v>46</v>
      </c>
      <c r="J141" s="57">
        <v>56</v>
      </c>
      <c r="K141" s="58">
        <v>112</v>
      </c>
      <c r="L141" s="13">
        <f t="shared" si="66"/>
        <v>2.5</v>
      </c>
      <c r="M141" s="3">
        <f t="shared" si="66"/>
        <v>2.083333333333333</v>
      </c>
      <c r="N141" s="3">
        <f t="shared" si="66"/>
        <v>0</v>
      </c>
      <c r="O141" s="3">
        <f t="shared" si="66"/>
        <v>0</v>
      </c>
      <c r="P141" s="3">
        <f t="shared" si="66"/>
        <v>3.065134099616858</v>
      </c>
      <c r="Q141" s="3">
        <f t="shared" si="66"/>
        <v>7.00152207001522</v>
      </c>
      <c r="R141" s="3">
        <f t="shared" si="67"/>
        <v>9.317803660565724</v>
      </c>
      <c r="S141" s="3">
        <f t="shared" si="67"/>
        <v>6.511627906976744</v>
      </c>
    </row>
    <row r="142" spans="1:19" ht="13.5" thickBot="1">
      <c r="A142" s="89"/>
      <c r="B142" s="92"/>
      <c r="C142" s="74" t="s">
        <v>1</v>
      </c>
      <c r="D142" s="69">
        <v>40</v>
      </c>
      <c r="E142" s="69">
        <v>48</v>
      </c>
      <c r="F142" s="69">
        <v>40</v>
      </c>
      <c r="G142" s="69">
        <v>73</v>
      </c>
      <c r="H142" s="69">
        <v>261</v>
      </c>
      <c r="I142" s="69">
        <v>657</v>
      </c>
      <c r="J142" s="69">
        <v>601</v>
      </c>
      <c r="K142" s="70">
        <v>1720</v>
      </c>
      <c r="L142" s="71">
        <f t="shared" si="66"/>
        <v>100</v>
      </c>
      <c r="M142" s="72">
        <f t="shared" si="66"/>
        <v>100</v>
      </c>
      <c r="N142" s="72">
        <f t="shared" si="66"/>
        <v>100</v>
      </c>
      <c r="O142" s="72">
        <f t="shared" si="66"/>
        <v>100</v>
      </c>
      <c r="P142" s="72">
        <f t="shared" si="66"/>
        <v>100</v>
      </c>
      <c r="Q142" s="72">
        <f t="shared" si="66"/>
        <v>100</v>
      </c>
      <c r="R142" s="72">
        <f t="shared" si="67"/>
        <v>100</v>
      </c>
      <c r="S142" s="72">
        <f t="shared" si="67"/>
        <v>100</v>
      </c>
    </row>
    <row r="143" spans="1:19" ht="12.75" customHeight="1">
      <c r="A143" s="89"/>
      <c r="B143" s="82" t="s">
        <v>44</v>
      </c>
      <c r="C143" s="16" t="s">
        <v>11</v>
      </c>
      <c r="D143" s="57">
        <v>57</v>
      </c>
      <c r="E143" s="57">
        <v>50</v>
      </c>
      <c r="F143" s="57">
        <v>52</v>
      </c>
      <c r="G143" s="57">
        <v>63</v>
      </c>
      <c r="H143" s="57">
        <v>80</v>
      </c>
      <c r="I143" s="57">
        <v>107</v>
      </c>
      <c r="J143" s="57">
        <v>109</v>
      </c>
      <c r="K143" s="58">
        <v>518</v>
      </c>
      <c r="L143" s="13">
        <f aca="true" t="shared" si="68" ref="L143:Q146">+D143/D$146*100</f>
        <v>24.890829694323145</v>
      </c>
      <c r="M143" s="3">
        <f t="shared" si="68"/>
        <v>17.24137931034483</v>
      </c>
      <c r="N143" s="3">
        <f t="shared" si="68"/>
        <v>18.63799283154122</v>
      </c>
      <c r="O143" s="3">
        <f t="shared" si="68"/>
        <v>19.033232628398792</v>
      </c>
      <c r="P143" s="3">
        <f t="shared" si="68"/>
        <v>10.126582278481013</v>
      </c>
      <c r="Q143" s="3">
        <f t="shared" si="68"/>
        <v>5.009363295880149</v>
      </c>
      <c r="R143" s="3">
        <f aca="true" t="shared" si="69" ref="R143:S146">+J143/J$146*100</f>
        <v>4.414742810854597</v>
      </c>
      <c r="S143" s="3">
        <f t="shared" si="69"/>
        <v>7.939914163090128</v>
      </c>
    </row>
    <row r="144" spans="1:19" ht="12.75">
      <c r="A144" s="89"/>
      <c r="B144" s="81"/>
      <c r="C144" s="16" t="s">
        <v>12</v>
      </c>
      <c r="D144" s="57">
        <v>172</v>
      </c>
      <c r="E144" s="57">
        <v>240</v>
      </c>
      <c r="F144" s="57">
        <v>227</v>
      </c>
      <c r="G144" s="57">
        <v>268</v>
      </c>
      <c r="H144" s="57">
        <v>709</v>
      </c>
      <c r="I144" s="57">
        <v>2029</v>
      </c>
      <c r="J144" s="57">
        <v>2360</v>
      </c>
      <c r="K144" s="58">
        <v>6005</v>
      </c>
      <c r="L144" s="13">
        <f t="shared" si="68"/>
        <v>75.10917030567686</v>
      </c>
      <c r="M144" s="3">
        <f t="shared" si="68"/>
        <v>82.75862068965517</v>
      </c>
      <c r="N144" s="3">
        <f t="shared" si="68"/>
        <v>81.36200716845879</v>
      </c>
      <c r="O144" s="3">
        <f t="shared" si="68"/>
        <v>80.96676737160121</v>
      </c>
      <c r="P144" s="3">
        <f t="shared" si="68"/>
        <v>89.74683544303798</v>
      </c>
      <c r="Q144" s="3">
        <f t="shared" si="68"/>
        <v>94.99063670411985</v>
      </c>
      <c r="R144" s="3">
        <f t="shared" si="69"/>
        <v>95.5852571891454</v>
      </c>
      <c r="S144" s="3">
        <f t="shared" si="69"/>
        <v>92.04475781729</v>
      </c>
    </row>
    <row r="145" spans="1:19" ht="12.75">
      <c r="A145" s="89"/>
      <c r="B145" s="81"/>
      <c r="C145" s="16" t="s">
        <v>13</v>
      </c>
      <c r="D145" s="57">
        <v>0</v>
      </c>
      <c r="E145" s="57">
        <v>0</v>
      </c>
      <c r="F145" s="57">
        <v>0</v>
      </c>
      <c r="G145" s="57">
        <v>0</v>
      </c>
      <c r="H145" s="57">
        <v>1</v>
      </c>
      <c r="I145" s="57">
        <v>0</v>
      </c>
      <c r="J145" s="57">
        <v>0</v>
      </c>
      <c r="K145" s="58">
        <v>1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0.12658227848101267</v>
      </c>
      <c r="Q145" s="3">
        <f t="shared" si="68"/>
        <v>0</v>
      </c>
      <c r="R145" s="3">
        <f t="shared" si="69"/>
        <v>0</v>
      </c>
      <c r="S145" s="3">
        <f t="shared" si="69"/>
        <v>0.015328019619865112</v>
      </c>
    </row>
    <row r="146" spans="1:19" ht="12.75">
      <c r="A146" s="89"/>
      <c r="B146" s="81"/>
      <c r="C146" s="17" t="s">
        <v>1</v>
      </c>
      <c r="D146" s="59">
        <v>229</v>
      </c>
      <c r="E146" s="59">
        <v>290</v>
      </c>
      <c r="F146" s="59">
        <v>279</v>
      </c>
      <c r="G146" s="59">
        <v>331</v>
      </c>
      <c r="H146" s="59">
        <v>790</v>
      </c>
      <c r="I146" s="59">
        <v>2136</v>
      </c>
      <c r="J146" s="59">
        <v>2469</v>
      </c>
      <c r="K146" s="60">
        <v>6524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1"/>
      <c r="B147" s="82" t="s">
        <v>45</v>
      </c>
      <c r="C147" s="8" t="s">
        <v>11</v>
      </c>
      <c r="D147" s="57">
        <v>9</v>
      </c>
      <c r="E147" s="57">
        <v>18</v>
      </c>
      <c r="F147" s="57">
        <v>9</v>
      </c>
      <c r="G147" s="57">
        <v>10</v>
      </c>
      <c r="H147" s="57">
        <v>17</v>
      </c>
      <c r="I147" s="57">
        <v>16</v>
      </c>
      <c r="J147" s="57">
        <v>15</v>
      </c>
      <c r="K147" s="58">
        <v>94</v>
      </c>
      <c r="L147" s="13">
        <f aca="true" t="shared" si="70" ref="L147:Q150">+D147/D$150*100</f>
        <v>17.647058823529413</v>
      </c>
      <c r="M147" s="3">
        <f t="shared" si="70"/>
        <v>25.71428571428571</v>
      </c>
      <c r="N147" s="3">
        <f t="shared" si="70"/>
        <v>12.5</v>
      </c>
      <c r="O147" s="3">
        <f t="shared" si="70"/>
        <v>13.513513513513514</v>
      </c>
      <c r="P147" s="3">
        <f t="shared" si="70"/>
        <v>10.967741935483872</v>
      </c>
      <c r="Q147" s="3">
        <f t="shared" si="70"/>
        <v>5.015673981191222</v>
      </c>
      <c r="R147" s="3">
        <f aca="true" t="shared" si="71" ref="R147:S150">+J147/J$150*100</f>
        <v>3.9893617021276597</v>
      </c>
      <c r="S147" s="3">
        <f t="shared" si="71"/>
        <v>8.415398388540735</v>
      </c>
    </row>
    <row r="148" spans="1:19" ht="12.75">
      <c r="A148" s="81"/>
      <c r="B148" s="81"/>
      <c r="C148" s="8" t="s">
        <v>12</v>
      </c>
      <c r="D148" s="57">
        <v>42</v>
      </c>
      <c r="E148" s="57">
        <v>52</v>
      </c>
      <c r="F148" s="57">
        <v>63</v>
      </c>
      <c r="G148" s="57">
        <v>64</v>
      </c>
      <c r="H148" s="57">
        <v>138</v>
      </c>
      <c r="I148" s="57">
        <v>303</v>
      </c>
      <c r="J148" s="57">
        <v>361</v>
      </c>
      <c r="K148" s="58">
        <v>1023</v>
      </c>
      <c r="L148" s="13">
        <f t="shared" si="70"/>
        <v>82.35294117647058</v>
      </c>
      <c r="M148" s="3">
        <f t="shared" si="70"/>
        <v>74.28571428571429</v>
      </c>
      <c r="N148" s="3">
        <f t="shared" si="70"/>
        <v>87.5</v>
      </c>
      <c r="O148" s="3">
        <f t="shared" si="70"/>
        <v>86.48648648648648</v>
      </c>
      <c r="P148" s="3">
        <f t="shared" si="70"/>
        <v>89.03225806451613</v>
      </c>
      <c r="Q148" s="3">
        <f t="shared" si="70"/>
        <v>94.98432601880877</v>
      </c>
      <c r="R148" s="3">
        <f t="shared" si="71"/>
        <v>96.01063829787235</v>
      </c>
      <c r="S148" s="3">
        <f t="shared" si="71"/>
        <v>91.58460161145928</v>
      </c>
    </row>
    <row r="149" spans="1:19" ht="12.75">
      <c r="A149" s="81"/>
      <c r="B149" s="81"/>
      <c r="C149" s="8" t="s">
        <v>13</v>
      </c>
      <c r="D149" s="57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8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81"/>
      <c r="B150" s="83"/>
      <c r="C150" s="8" t="s">
        <v>1</v>
      </c>
      <c r="D150" s="57">
        <v>51</v>
      </c>
      <c r="E150" s="57">
        <v>70</v>
      </c>
      <c r="F150" s="57">
        <v>72</v>
      </c>
      <c r="G150" s="57">
        <v>74</v>
      </c>
      <c r="H150" s="57">
        <v>155</v>
      </c>
      <c r="I150" s="57">
        <v>319</v>
      </c>
      <c r="J150" s="57">
        <v>376</v>
      </c>
      <c r="K150" s="58">
        <v>1117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89"/>
      <c r="B151" s="80" t="s">
        <v>46</v>
      </c>
      <c r="C151" s="15" t="s">
        <v>11</v>
      </c>
      <c r="D151" s="55">
        <v>3</v>
      </c>
      <c r="E151" s="55">
        <v>6</v>
      </c>
      <c r="F151" s="55">
        <v>4</v>
      </c>
      <c r="G151" s="55">
        <v>4</v>
      </c>
      <c r="H151" s="55">
        <v>5</v>
      </c>
      <c r="I151" s="55">
        <v>10</v>
      </c>
      <c r="J151" s="55">
        <v>10</v>
      </c>
      <c r="K151" s="56">
        <v>42</v>
      </c>
      <c r="L151" s="12">
        <f aca="true" t="shared" si="72" ref="L151:Q154">+D151/D$154*100</f>
        <v>15</v>
      </c>
      <c r="M151" s="10">
        <f t="shared" si="72"/>
        <v>26.08695652173913</v>
      </c>
      <c r="N151" s="10">
        <f t="shared" si="72"/>
        <v>18.181818181818183</v>
      </c>
      <c r="O151" s="10">
        <f t="shared" si="72"/>
        <v>13.793103448275861</v>
      </c>
      <c r="P151" s="10">
        <f t="shared" si="72"/>
        <v>5.952380952380952</v>
      </c>
      <c r="Q151" s="10">
        <f t="shared" si="72"/>
        <v>3.3670033670033668</v>
      </c>
      <c r="R151" s="10">
        <f aca="true" t="shared" si="73" ref="R151:S154">+J151/J$154*100</f>
        <v>3.048780487804878</v>
      </c>
      <c r="S151" s="10">
        <f t="shared" si="73"/>
        <v>5.230386052303861</v>
      </c>
    </row>
    <row r="152" spans="1:19" ht="12.75">
      <c r="A152" s="89"/>
      <c r="B152" s="81"/>
      <c r="C152" s="16" t="s">
        <v>12</v>
      </c>
      <c r="D152" s="57">
        <v>16</v>
      </c>
      <c r="E152" s="57">
        <v>17</v>
      </c>
      <c r="F152" s="57">
        <v>18</v>
      </c>
      <c r="G152" s="57">
        <v>24</v>
      </c>
      <c r="H152" s="57">
        <v>76</v>
      </c>
      <c r="I152" s="57">
        <v>278</v>
      </c>
      <c r="J152" s="57">
        <v>306</v>
      </c>
      <c r="K152" s="58">
        <v>735</v>
      </c>
      <c r="L152" s="13">
        <f t="shared" si="72"/>
        <v>80</v>
      </c>
      <c r="M152" s="3">
        <f t="shared" si="72"/>
        <v>73.91304347826086</v>
      </c>
      <c r="N152" s="3">
        <f t="shared" si="72"/>
        <v>81.81818181818183</v>
      </c>
      <c r="O152" s="3">
        <f t="shared" si="72"/>
        <v>82.75862068965517</v>
      </c>
      <c r="P152" s="3">
        <f t="shared" si="72"/>
        <v>90.47619047619048</v>
      </c>
      <c r="Q152" s="3">
        <f t="shared" si="72"/>
        <v>93.60269360269359</v>
      </c>
      <c r="R152" s="3">
        <f t="shared" si="73"/>
        <v>93.29268292682927</v>
      </c>
      <c r="S152" s="3">
        <f t="shared" si="73"/>
        <v>91.53175591531756</v>
      </c>
    </row>
    <row r="153" spans="1:19" ht="12.75">
      <c r="A153" s="89"/>
      <c r="B153" s="81"/>
      <c r="C153" s="16" t="s">
        <v>13</v>
      </c>
      <c r="D153" s="57">
        <v>1</v>
      </c>
      <c r="E153" s="57">
        <v>0</v>
      </c>
      <c r="F153" s="57">
        <v>0</v>
      </c>
      <c r="G153" s="57">
        <v>1</v>
      </c>
      <c r="H153" s="57">
        <v>3</v>
      </c>
      <c r="I153" s="57">
        <v>9</v>
      </c>
      <c r="J153" s="57">
        <v>12</v>
      </c>
      <c r="K153" s="58">
        <v>26</v>
      </c>
      <c r="L153" s="13">
        <f t="shared" si="72"/>
        <v>5</v>
      </c>
      <c r="M153" s="3">
        <f t="shared" si="72"/>
        <v>0</v>
      </c>
      <c r="N153" s="3">
        <f t="shared" si="72"/>
        <v>0</v>
      </c>
      <c r="O153" s="3">
        <f t="shared" si="72"/>
        <v>3.4482758620689653</v>
      </c>
      <c r="P153" s="3">
        <f t="shared" si="72"/>
        <v>3.571428571428571</v>
      </c>
      <c r="Q153" s="3">
        <f t="shared" si="72"/>
        <v>3.0303030303030303</v>
      </c>
      <c r="R153" s="3">
        <f t="shared" si="73"/>
        <v>3.6585365853658534</v>
      </c>
      <c r="S153" s="3">
        <f t="shared" si="73"/>
        <v>3.23785803237858</v>
      </c>
    </row>
    <row r="154" spans="1:19" ht="12.75">
      <c r="A154" s="89"/>
      <c r="B154" s="81"/>
      <c r="C154" s="17" t="s">
        <v>1</v>
      </c>
      <c r="D154" s="59">
        <v>20</v>
      </c>
      <c r="E154" s="59">
        <v>23</v>
      </c>
      <c r="F154" s="59">
        <v>22</v>
      </c>
      <c r="G154" s="59">
        <v>29</v>
      </c>
      <c r="H154" s="59">
        <v>84</v>
      </c>
      <c r="I154" s="59">
        <v>297</v>
      </c>
      <c r="J154" s="59">
        <v>328</v>
      </c>
      <c r="K154" s="60">
        <v>803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1"/>
      <c r="B155" s="82" t="s">
        <v>47</v>
      </c>
      <c r="C155" s="8" t="s">
        <v>11</v>
      </c>
      <c r="D155" s="57">
        <v>6</v>
      </c>
      <c r="E155" s="57">
        <v>13</v>
      </c>
      <c r="F155" s="57">
        <v>7</v>
      </c>
      <c r="G155" s="57">
        <v>7</v>
      </c>
      <c r="H155" s="57">
        <v>7</v>
      </c>
      <c r="I155" s="57">
        <v>27</v>
      </c>
      <c r="J155" s="57">
        <v>25</v>
      </c>
      <c r="K155" s="58">
        <v>92</v>
      </c>
      <c r="L155" s="13">
        <f aca="true" t="shared" si="74" ref="L155:Q158">+D155/D$158*100</f>
        <v>17.142857142857142</v>
      </c>
      <c r="M155" s="3">
        <f t="shared" si="74"/>
        <v>22.413793103448278</v>
      </c>
      <c r="N155" s="3">
        <f t="shared" si="74"/>
        <v>12.068965517241379</v>
      </c>
      <c r="O155" s="3">
        <f t="shared" si="74"/>
        <v>9.58904109589041</v>
      </c>
      <c r="P155" s="3">
        <f t="shared" si="74"/>
        <v>4.929577464788732</v>
      </c>
      <c r="Q155" s="3">
        <f t="shared" si="74"/>
        <v>6.413301662707839</v>
      </c>
      <c r="R155" s="3">
        <f aca="true" t="shared" si="75" ref="R155:S158">+J155/J$158*100</f>
        <v>5.543237250554324</v>
      </c>
      <c r="S155" s="3">
        <f t="shared" si="75"/>
        <v>7.431340872374798</v>
      </c>
    </row>
    <row r="156" spans="1:19" ht="12.75">
      <c r="A156" s="81"/>
      <c r="B156" s="81"/>
      <c r="C156" s="8" t="s">
        <v>12</v>
      </c>
      <c r="D156" s="57">
        <v>29</v>
      </c>
      <c r="E156" s="57">
        <v>45</v>
      </c>
      <c r="F156" s="57">
        <v>51</v>
      </c>
      <c r="G156" s="57">
        <v>66</v>
      </c>
      <c r="H156" s="57">
        <v>135</v>
      </c>
      <c r="I156" s="57">
        <v>394</v>
      </c>
      <c r="J156" s="57">
        <v>426</v>
      </c>
      <c r="K156" s="58">
        <v>1146</v>
      </c>
      <c r="L156" s="13">
        <f t="shared" si="74"/>
        <v>82.85714285714286</v>
      </c>
      <c r="M156" s="3">
        <f t="shared" si="74"/>
        <v>77.58620689655173</v>
      </c>
      <c r="N156" s="3">
        <f t="shared" si="74"/>
        <v>87.93103448275862</v>
      </c>
      <c r="O156" s="3">
        <f t="shared" si="74"/>
        <v>90.41095890410958</v>
      </c>
      <c r="P156" s="3">
        <f t="shared" si="74"/>
        <v>95.07042253521126</v>
      </c>
      <c r="Q156" s="3">
        <f t="shared" si="74"/>
        <v>93.58669833729216</v>
      </c>
      <c r="R156" s="3">
        <f t="shared" si="75"/>
        <v>94.45676274944567</v>
      </c>
      <c r="S156" s="3">
        <f t="shared" si="75"/>
        <v>92.5686591276252</v>
      </c>
    </row>
    <row r="157" spans="1:19" ht="12.75">
      <c r="A157" s="81"/>
      <c r="B157" s="81"/>
      <c r="C157" s="8" t="s">
        <v>13</v>
      </c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8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81"/>
      <c r="B158" s="83"/>
      <c r="C158" s="8" t="s">
        <v>1</v>
      </c>
      <c r="D158" s="57">
        <v>35</v>
      </c>
      <c r="E158" s="57">
        <v>58</v>
      </c>
      <c r="F158" s="57">
        <v>58</v>
      </c>
      <c r="G158" s="57">
        <v>73</v>
      </c>
      <c r="H158" s="57">
        <v>142</v>
      </c>
      <c r="I158" s="57">
        <v>421</v>
      </c>
      <c r="J158" s="57">
        <v>451</v>
      </c>
      <c r="K158" s="58">
        <v>1238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89"/>
      <c r="B159" s="80" t="s">
        <v>48</v>
      </c>
      <c r="C159" s="15" t="s">
        <v>11</v>
      </c>
      <c r="D159" s="55">
        <v>5</v>
      </c>
      <c r="E159" s="55">
        <v>6</v>
      </c>
      <c r="F159" s="55">
        <v>6</v>
      </c>
      <c r="G159" s="55">
        <v>7</v>
      </c>
      <c r="H159" s="55">
        <v>13</v>
      </c>
      <c r="I159" s="55">
        <v>13</v>
      </c>
      <c r="J159" s="55">
        <v>12</v>
      </c>
      <c r="K159" s="56">
        <v>62</v>
      </c>
      <c r="L159" s="12">
        <f aca="true" t="shared" si="76" ref="L159:Q162">+D159/D$162*100</f>
        <v>18.51851851851852</v>
      </c>
      <c r="M159" s="10">
        <f t="shared" si="76"/>
        <v>21.428571428571427</v>
      </c>
      <c r="N159" s="10">
        <f t="shared" si="76"/>
        <v>17.647058823529413</v>
      </c>
      <c r="O159" s="10">
        <f t="shared" si="76"/>
        <v>14.893617021276595</v>
      </c>
      <c r="P159" s="10">
        <f t="shared" si="76"/>
        <v>11.016949152542372</v>
      </c>
      <c r="Q159" s="10">
        <f t="shared" si="76"/>
        <v>4.905660377358491</v>
      </c>
      <c r="R159" s="10">
        <f aca="true" t="shared" si="77" ref="R159:S162">+J159/J$162*100</f>
        <v>4.013377926421405</v>
      </c>
      <c r="S159" s="10">
        <f t="shared" si="77"/>
        <v>7.579462102689487</v>
      </c>
    </row>
    <row r="160" spans="1:19" ht="12.75">
      <c r="A160" s="89"/>
      <c r="B160" s="81"/>
      <c r="C160" s="16" t="s">
        <v>12</v>
      </c>
      <c r="D160" s="57">
        <v>22</v>
      </c>
      <c r="E160" s="57">
        <v>22</v>
      </c>
      <c r="F160" s="57">
        <v>28</v>
      </c>
      <c r="G160" s="57">
        <v>40</v>
      </c>
      <c r="H160" s="57">
        <v>105</v>
      </c>
      <c r="I160" s="57">
        <v>252</v>
      </c>
      <c r="J160" s="57">
        <v>287</v>
      </c>
      <c r="K160" s="58">
        <v>756</v>
      </c>
      <c r="L160" s="13">
        <f t="shared" si="76"/>
        <v>81.48148148148148</v>
      </c>
      <c r="M160" s="3">
        <f t="shared" si="76"/>
        <v>78.57142857142857</v>
      </c>
      <c r="N160" s="3">
        <f t="shared" si="76"/>
        <v>82.35294117647058</v>
      </c>
      <c r="O160" s="3">
        <f t="shared" si="76"/>
        <v>85.1063829787234</v>
      </c>
      <c r="P160" s="3">
        <f t="shared" si="76"/>
        <v>88.98305084745762</v>
      </c>
      <c r="Q160" s="3">
        <f t="shared" si="76"/>
        <v>95.09433962264151</v>
      </c>
      <c r="R160" s="3">
        <f t="shared" si="77"/>
        <v>95.9866220735786</v>
      </c>
      <c r="S160" s="3">
        <f t="shared" si="77"/>
        <v>92.42053789731052</v>
      </c>
    </row>
    <row r="161" spans="1:19" ht="12.75">
      <c r="A161" s="89"/>
      <c r="B161" s="81"/>
      <c r="C161" s="16" t="s">
        <v>13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8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89"/>
      <c r="B162" s="81"/>
      <c r="C162" s="17" t="s">
        <v>1</v>
      </c>
      <c r="D162" s="59">
        <v>27</v>
      </c>
      <c r="E162" s="59">
        <v>28</v>
      </c>
      <c r="F162" s="59">
        <v>34</v>
      </c>
      <c r="G162" s="59">
        <v>47</v>
      </c>
      <c r="H162" s="59">
        <v>118</v>
      </c>
      <c r="I162" s="59">
        <v>265</v>
      </c>
      <c r="J162" s="59">
        <v>299</v>
      </c>
      <c r="K162" s="60">
        <v>818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1"/>
      <c r="B163" s="82" t="s">
        <v>49</v>
      </c>
      <c r="C163" s="8" t="s">
        <v>11</v>
      </c>
      <c r="D163" s="57">
        <v>7</v>
      </c>
      <c r="E163" s="57">
        <v>4</v>
      </c>
      <c r="F163" s="57">
        <v>6</v>
      </c>
      <c r="G163" s="57">
        <v>8</v>
      </c>
      <c r="H163" s="57">
        <v>8</v>
      </c>
      <c r="I163" s="57">
        <v>13</v>
      </c>
      <c r="J163" s="57">
        <v>7</v>
      </c>
      <c r="K163" s="58">
        <v>53</v>
      </c>
      <c r="L163" s="13">
        <f aca="true" t="shared" si="78" ref="L163:Q166">+D163/D$166*100</f>
        <v>31.818181818181817</v>
      </c>
      <c r="M163" s="3">
        <f t="shared" si="78"/>
        <v>18.181818181818183</v>
      </c>
      <c r="N163" s="3">
        <f t="shared" si="78"/>
        <v>25</v>
      </c>
      <c r="O163" s="3">
        <f t="shared" si="78"/>
        <v>24.242424242424242</v>
      </c>
      <c r="P163" s="3">
        <f t="shared" si="78"/>
        <v>7.079646017699115</v>
      </c>
      <c r="Q163" s="3">
        <f t="shared" si="78"/>
        <v>4.961832061068702</v>
      </c>
      <c r="R163" s="3">
        <f aca="true" t="shared" si="79" ref="R163:S166">+J163/J$166*100</f>
        <v>2.6119402985074625</v>
      </c>
      <c r="S163" s="3">
        <f t="shared" si="79"/>
        <v>7.123655913978495</v>
      </c>
    </row>
    <row r="164" spans="1:19" ht="12.75">
      <c r="A164" s="81"/>
      <c r="B164" s="81"/>
      <c r="C164" s="8" t="s">
        <v>12</v>
      </c>
      <c r="D164" s="57">
        <v>15</v>
      </c>
      <c r="E164" s="57">
        <v>18</v>
      </c>
      <c r="F164" s="57">
        <v>18</v>
      </c>
      <c r="G164" s="57">
        <v>25</v>
      </c>
      <c r="H164" s="57">
        <v>103</v>
      </c>
      <c r="I164" s="57">
        <v>242</v>
      </c>
      <c r="J164" s="57">
        <v>260</v>
      </c>
      <c r="K164" s="58">
        <v>681</v>
      </c>
      <c r="L164" s="13">
        <f t="shared" si="78"/>
        <v>68.18181818181817</v>
      </c>
      <c r="M164" s="3">
        <f t="shared" si="78"/>
        <v>81.81818181818183</v>
      </c>
      <c r="N164" s="3">
        <f t="shared" si="78"/>
        <v>75</v>
      </c>
      <c r="O164" s="3">
        <f t="shared" si="78"/>
        <v>75.75757575757575</v>
      </c>
      <c r="P164" s="3">
        <f t="shared" si="78"/>
        <v>91.1504424778761</v>
      </c>
      <c r="Q164" s="3">
        <f t="shared" si="78"/>
        <v>92.36641221374046</v>
      </c>
      <c r="R164" s="3">
        <f t="shared" si="79"/>
        <v>97.01492537313433</v>
      </c>
      <c r="S164" s="3">
        <f t="shared" si="79"/>
        <v>91.53225806451613</v>
      </c>
    </row>
    <row r="165" spans="1:19" ht="12.75">
      <c r="A165" s="81"/>
      <c r="B165" s="81"/>
      <c r="C165" s="8" t="s">
        <v>13</v>
      </c>
      <c r="D165" s="57">
        <v>0</v>
      </c>
      <c r="E165" s="57">
        <v>0</v>
      </c>
      <c r="F165" s="57">
        <v>0</v>
      </c>
      <c r="G165" s="57">
        <v>0</v>
      </c>
      <c r="H165" s="57">
        <v>2</v>
      </c>
      <c r="I165" s="57">
        <v>7</v>
      </c>
      <c r="J165" s="57">
        <v>1</v>
      </c>
      <c r="K165" s="58">
        <v>10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1.7699115044247788</v>
      </c>
      <c r="Q165" s="3">
        <f t="shared" si="78"/>
        <v>2.6717557251908395</v>
      </c>
      <c r="R165" s="3">
        <f t="shared" si="79"/>
        <v>0.3731343283582089</v>
      </c>
      <c r="S165" s="3">
        <f t="shared" si="79"/>
        <v>1.3440860215053763</v>
      </c>
    </row>
    <row r="166" spans="1:19" ht="12.75">
      <c r="A166" s="81"/>
      <c r="B166" s="83"/>
      <c r="C166" s="8" t="s">
        <v>1</v>
      </c>
      <c r="D166" s="57">
        <v>22</v>
      </c>
      <c r="E166" s="57">
        <v>22</v>
      </c>
      <c r="F166" s="57">
        <v>24</v>
      </c>
      <c r="G166" s="57">
        <v>33</v>
      </c>
      <c r="H166" s="57">
        <v>113</v>
      </c>
      <c r="I166" s="57">
        <v>262</v>
      </c>
      <c r="J166" s="57">
        <v>268</v>
      </c>
      <c r="K166" s="58">
        <v>744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89"/>
      <c r="B167" s="80" t="s">
        <v>50</v>
      </c>
      <c r="C167" s="15" t="s">
        <v>11</v>
      </c>
      <c r="D167" s="55">
        <v>3</v>
      </c>
      <c r="E167" s="55">
        <v>3</v>
      </c>
      <c r="F167" s="55">
        <v>3</v>
      </c>
      <c r="G167" s="55">
        <v>2</v>
      </c>
      <c r="H167" s="55">
        <v>5</v>
      </c>
      <c r="I167" s="55">
        <v>9</v>
      </c>
      <c r="J167" s="55">
        <v>6</v>
      </c>
      <c r="K167" s="56">
        <v>31</v>
      </c>
      <c r="L167" s="12">
        <f aca="true" t="shared" si="80" ref="L167:Q170">+D167/D$170*100</f>
        <v>15.789473684210526</v>
      </c>
      <c r="M167" s="10">
        <f t="shared" si="80"/>
        <v>9.375</v>
      </c>
      <c r="N167" s="10">
        <f t="shared" si="80"/>
        <v>12.5</v>
      </c>
      <c r="O167" s="10">
        <f t="shared" si="80"/>
        <v>4.444444444444445</v>
      </c>
      <c r="P167" s="10">
        <f t="shared" si="80"/>
        <v>3.8461538461538463</v>
      </c>
      <c r="Q167" s="10">
        <f t="shared" si="80"/>
        <v>2.912621359223301</v>
      </c>
      <c r="R167" s="10">
        <f aca="true" t="shared" si="81" ref="R167:S170">+J167/J$170*100</f>
        <v>2.0408163265306123</v>
      </c>
      <c r="S167" s="10">
        <f t="shared" si="81"/>
        <v>3.6342321219226257</v>
      </c>
    </row>
    <row r="168" spans="1:19" ht="12.75">
      <c r="A168" s="89"/>
      <c r="B168" s="81"/>
      <c r="C168" s="16" t="s">
        <v>12</v>
      </c>
      <c r="D168" s="57">
        <v>16</v>
      </c>
      <c r="E168" s="57">
        <v>29</v>
      </c>
      <c r="F168" s="57">
        <v>20</v>
      </c>
      <c r="G168" s="57">
        <v>43</v>
      </c>
      <c r="H168" s="57">
        <v>124</v>
      </c>
      <c r="I168" s="57">
        <v>295</v>
      </c>
      <c r="J168" s="57">
        <v>284</v>
      </c>
      <c r="K168" s="58">
        <v>811</v>
      </c>
      <c r="L168" s="13">
        <f t="shared" si="80"/>
        <v>84.21052631578947</v>
      </c>
      <c r="M168" s="3">
        <f t="shared" si="80"/>
        <v>90.625</v>
      </c>
      <c r="N168" s="3">
        <f t="shared" si="80"/>
        <v>83.33333333333334</v>
      </c>
      <c r="O168" s="3">
        <f t="shared" si="80"/>
        <v>95.55555555555556</v>
      </c>
      <c r="P168" s="3">
        <f t="shared" si="80"/>
        <v>95.38461538461539</v>
      </c>
      <c r="Q168" s="3">
        <f t="shared" si="80"/>
        <v>95.46925566343042</v>
      </c>
      <c r="R168" s="3">
        <f t="shared" si="81"/>
        <v>96.5986394557823</v>
      </c>
      <c r="S168" s="3">
        <f t="shared" si="81"/>
        <v>95.07620164126612</v>
      </c>
    </row>
    <row r="169" spans="1:19" ht="12.75">
      <c r="A169" s="89"/>
      <c r="B169" s="81"/>
      <c r="C169" s="16" t="s">
        <v>13</v>
      </c>
      <c r="D169" s="57">
        <v>0</v>
      </c>
      <c r="E169" s="57">
        <v>0</v>
      </c>
      <c r="F169" s="57">
        <v>1</v>
      </c>
      <c r="G169" s="57">
        <v>0</v>
      </c>
      <c r="H169" s="57">
        <v>1</v>
      </c>
      <c r="I169" s="57">
        <v>5</v>
      </c>
      <c r="J169" s="57">
        <v>4</v>
      </c>
      <c r="K169" s="58">
        <v>11</v>
      </c>
      <c r="L169" s="13">
        <f t="shared" si="80"/>
        <v>0</v>
      </c>
      <c r="M169" s="3">
        <f t="shared" si="80"/>
        <v>0</v>
      </c>
      <c r="N169" s="3">
        <f t="shared" si="80"/>
        <v>4.166666666666666</v>
      </c>
      <c r="O169" s="3">
        <f t="shared" si="80"/>
        <v>0</v>
      </c>
      <c r="P169" s="3">
        <f t="shared" si="80"/>
        <v>0.7692307692307693</v>
      </c>
      <c r="Q169" s="3">
        <f t="shared" si="80"/>
        <v>1.6181229773462782</v>
      </c>
      <c r="R169" s="3">
        <f t="shared" si="81"/>
        <v>1.3605442176870748</v>
      </c>
      <c r="S169" s="3">
        <f t="shared" si="81"/>
        <v>1.2895662368112544</v>
      </c>
    </row>
    <row r="170" spans="1:19" ht="13.5" thickBot="1">
      <c r="A170" s="89"/>
      <c r="B170" s="83"/>
      <c r="C170" s="16" t="s">
        <v>1</v>
      </c>
      <c r="D170" s="57">
        <v>19</v>
      </c>
      <c r="E170" s="57">
        <v>32</v>
      </c>
      <c r="F170" s="57">
        <v>24</v>
      </c>
      <c r="G170" s="57">
        <v>45</v>
      </c>
      <c r="H170" s="57">
        <v>130</v>
      </c>
      <c r="I170" s="57">
        <v>309</v>
      </c>
      <c r="J170" s="57">
        <v>294</v>
      </c>
      <c r="K170" s="58">
        <v>853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89"/>
      <c r="B171" s="91" t="s">
        <v>51</v>
      </c>
      <c r="C171" s="67" t="s">
        <v>11</v>
      </c>
      <c r="D171" s="62">
        <v>5</v>
      </c>
      <c r="E171" s="62">
        <v>11</v>
      </c>
      <c r="F171" s="62">
        <v>4</v>
      </c>
      <c r="G171" s="62">
        <v>14</v>
      </c>
      <c r="H171" s="62">
        <v>8</v>
      </c>
      <c r="I171" s="62">
        <v>19</v>
      </c>
      <c r="J171" s="62">
        <v>22</v>
      </c>
      <c r="K171" s="63">
        <v>83</v>
      </c>
      <c r="L171" s="64">
        <f aca="true" t="shared" si="82" ref="L171:Q174">+D171/D$174*100</f>
        <v>12.195121951219512</v>
      </c>
      <c r="M171" s="65">
        <f t="shared" si="82"/>
        <v>18.64406779661017</v>
      </c>
      <c r="N171" s="65">
        <f t="shared" si="82"/>
        <v>8.51063829787234</v>
      </c>
      <c r="O171" s="65">
        <f t="shared" si="82"/>
        <v>18.666666666666668</v>
      </c>
      <c r="P171" s="65">
        <f t="shared" si="82"/>
        <v>5.128205128205128</v>
      </c>
      <c r="Q171" s="65">
        <f t="shared" si="82"/>
        <v>4.960835509138381</v>
      </c>
      <c r="R171" s="65">
        <f aca="true" t="shared" si="83" ref="R171:S174">+J171/J$174*100</f>
        <v>5.541561712846348</v>
      </c>
      <c r="S171" s="65">
        <f t="shared" si="83"/>
        <v>7.167530224525043</v>
      </c>
    </row>
    <row r="172" spans="1:19" ht="12.75">
      <c r="A172" s="89"/>
      <c r="B172" s="81"/>
      <c r="C172" s="8" t="s">
        <v>12</v>
      </c>
      <c r="D172" s="57">
        <v>36</v>
      </c>
      <c r="E172" s="57">
        <v>48</v>
      </c>
      <c r="F172" s="57">
        <v>43</v>
      </c>
      <c r="G172" s="57">
        <v>61</v>
      </c>
      <c r="H172" s="57">
        <v>148</v>
      </c>
      <c r="I172" s="57">
        <v>364</v>
      </c>
      <c r="J172" s="57">
        <v>375</v>
      </c>
      <c r="K172" s="58">
        <v>1075</v>
      </c>
      <c r="L172" s="13">
        <f t="shared" si="82"/>
        <v>87.8048780487805</v>
      </c>
      <c r="M172" s="3">
        <f t="shared" si="82"/>
        <v>81.35593220338984</v>
      </c>
      <c r="N172" s="3">
        <f t="shared" si="82"/>
        <v>91.48936170212765</v>
      </c>
      <c r="O172" s="3">
        <f t="shared" si="82"/>
        <v>81.33333333333333</v>
      </c>
      <c r="P172" s="3">
        <f t="shared" si="82"/>
        <v>94.87179487179486</v>
      </c>
      <c r="Q172" s="3">
        <f t="shared" si="82"/>
        <v>95.03916449086162</v>
      </c>
      <c r="R172" s="3">
        <f t="shared" si="83"/>
        <v>94.45843828715365</v>
      </c>
      <c r="S172" s="3">
        <f t="shared" si="83"/>
        <v>92.83246977547496</v>
      </c>
    </row>
    <row r="173" spans="1:19" ht="12.75">
      <c r="A173" s="89"/>
      <c r="B173" s="81"/>
      <c r="C173" s="8" t="s">
        <v>13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8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89"/>
      <c r="B174" s="83"/>
      <c r="C174" s="8" t="s">
        <v>1</v>
      </c>
      <c r="D174" s="57">
        <v>41</v>
      </c>
      <c r="E174" s="57">
        <v>59</v>
      </c>
      <c r="F174" s="57">
        <v>47</v>
      </c>
      <c r="G174" s="57">
        <v>75</v>
      </c>
      <c r="H174" s="57">
        <v>156</v>
      </c>
      <c r="I174" s="57">
        <v>383</v>
      </c>
      <c r="J174" s="57">
        <v>397</v>
      </c>
      <c r="K174" s="58">
        <v>1158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89"/>
      <c r="B175" s="80" t="s">
        <v>52</v>
      </c>
      <c r="C175" s="15" t="s">
        <v>11</v>
      </c>
      <c r="D175" s="55">
        <v>30</v>
      </c>
      <c r="E175" s="55">
        <v>37</v>
      </c>
      <c r="F175" s="55">
        <v>30</v>
      </c>
      <c r="G175" s="55">
        <v>26</v>
      </c>
      <c r="H175" s="55">
        <v>40</v>
      </c>
      <c r="I175" s="55">
        <v>40</v>
      </c>
      <c r="J175" s="55">
        <v>34</v>
      </c>
      <c r="K175" s="56">
        <v>237</v>
      </c>
      <c r="L175" s="12">
        <f aca="true" t="shared" si="84" ref="L175:Q178">+D175/D$178*100</f>
        <v>24.59016393442623</v>
      </c>
      <c r="M175" s="10">
        <f t="shared" si="84"/>
        <v>26.056338028169012</v>
      </c>
      <c r="N175" s="10">
        <f t="shared" si="84"/>
        <v>20</v>
      </c>
      <c r="O175" s="10">
        <f t="shared" si="84"/>
        <v>14.689265536723164</v>
      </c>
      <c r="P175" s="10">
        <f t="shared" si="84"/>
        <v>8.908685968819599</v>
      </c>
      <c r="Q175" s="10">
        <f t="shared" si="84"/>
        <v>3.8058991436726926</v>
      </c>
      <c r="R175" s="10">
        <f aca="true" t="shared" si="85" ref="R175:S178">+J175/J$178*100</f>
        <v>2.9259896729776247</v>
      </c>
      <c r="S175" s="10">
        <f t="shared" si="85"/>
        <v>7.285582539194589</v>
      </c>
    </row>
    <row r="176" spans="1:19" ht="12.75">
      <c r="A176" s="89"/>
      <c r="B176" s="81"/>
      <c r="C176" s="16" t="s">
        <v>12</v>
      </c>
      <c r="D176" s="57">
        <v>92</v>
      </c>
      <c r="E176" s="57">
        <v>105</v>
      </c>
      <c r="F176" s="57">
        <v>120</v>
      </c>
      <c r="G176" s="57">
        <v>151</v>
      </c>
      <c r="H176" s="57">
        <v>409</v>
      </c>
      <c r="I176" s="57">
        <v>1011</v>
      </c>
      <c r="J176" s="57">
        <v>1128</v>
      </c>
      <c r="K176" s="58">
        <v>3016</v>
      </c>
      <c r="L176" s="13">
        <f t="shared" si="84"/>
        <v>75.40983606557377</v>
      </c>
      <c r="M176" s="3">
        <f t="shared" si="84"/>
        <v>73.94366197183099</v>
      </c>
      <c r="N176" s="3">
        <f t="shared" si="84"/>
        <v>80</v>
      </c>
      <c r="O176" s="3">
        <f t="shared" si="84"/>
        <v>85.31073446327684</v>
      </c>
      <c r="P176" s="3">
        <f t="shared" si="84"/>
        <v>91.0913140311804</v>
      </c>
      <c r="Q176" s="3">
        <f t="shared" si="84"/>
        <v>96.1941008563273</v>
      </c>
      <c r="R176" s="3">
        <f t="shared" si="85"/>
        <v>97.07401032702238</v>
      </c>
      <c r="S176" s="3">
        <f t="shared" si="85"/>
        <v>92.71441746080541</v>
      </c>
    </row>
    <row r="177" spans="1:19" ht="12.75">
      <c r="A177" s="89"/>
      <c r="B177" s="81"/>
      <c r="C177" s="16" t="s">
        <v>13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8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89"/>
      <c r="B178" s="81"/>
      <c r="C178" s="17" t="s">
        <v>1</v>
      </c>
      <c r="D178" s="59">
        <v>122</v>
      </c>
      <c r="E178" s="59">
        <v>142</v>
      </c>
      <c r="F178" s="59">
        <v>150</v>
      </c>
      <c r="G178" s="59">
        <v>177</v>
      </c>
      <c r="H178" s="59">
        <v>449</v>
      </c>
      <c r="I178" s="59">
        <v>1051</v>
      </c>
      <c r="J178" s="59">
        <v>1162</v>
      </c>
      <c r="K178" s="60">
        <v>3253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89"/>
      <c r="B179" s="82" t="s">
        <v>53</v>
      </c>
      <c r="C179" s="8" t="s">
        <v>11</v>
      </c>
      <c r="D179" s="57">
        <v>10</v>
      </c>
      <c r="E179" s="57">
        <v>5</v>
      </c>
      <c r="F179" s="57">
        <v>4</v>
      </c>
      <c r="G179" s="57">
        <v>9</v>
      </c>
      <c r="H179" s="57">
        <v>7</v>
      </c>
      <c r="I179" s="57">
        <v>15</v>
      </c>
      <c r="J179" s="57">
        <v>13</v>
      </c>
      <c r="K179" s="58">
        <v>63</v>
      </c>
      <c r="L179" s="13">
        <f aca="true" t="shared" si="86" ref="L179:Q182">+D179/D$182*100</f>
        <v>35.714285714285715</v>
      </c>
      <c r="M179" s="3">
        <f t="shared" si="86"/>
        <v>13.157894736842104</v>
      </c>
      <c r="N179" s="3">
        <f t="shared" si="86"/>
        <v>11.428571428571429</v>
      </c>
      <c r="O179" s="3">
        <f t="shared" si="86"/>
        <v>15.517241379310345</v>
      </c>
      <c r="P179" s="3">
        <f t="shared" si="86"/>
        <v>6.25</v>
      </c>
      <c r="Q179" s="3">
        <f t="shared" si="86"/>
        <v>5.617977528089887</v>
      </c>
      <c r="R179" s="3">
        <f aca="true" t="shared" si="87" ref="R179:S182">+J179/J$182*100</f>
        <v>4.850746268656716</v>
      </c>
      <c r="S179" s="3">
        <f t="shared" si="87"/>
        <v>7.816377171215881</v>
      </c>
    </row>
    <row r="180" spans="1:19" ht="12.75">
      <c r="A180" s="89"/>
      <c r="B180" s="81"/>
      <c r="C180" s="8" t="s">
        <v>12</v>
      </c>
      <c r="D180" s="57">
        <v>18</v>
      </c>
      <c r="E180" s="57">
        <v>33</v>
      </c>
      <c r="F180" s="57">
        <v>31</v>
      </c>
      <c r="G180" s="57">
        <v>49</v>
      </c>
      <c r="H180" s="57">
        <v>104</v>
      </c>
      <c r="I180" s="57">
        <v>247</v>
      </c>
      <c r="J180" s="57">
        <v>252</v>
      </c>
      <c r="K180" s="58">
        <v>734</v>
      </c>
      <c r="L180" s="13">
        <f t="shared" si="86"/>
        <v>64.28571428571429</v>
      </c>
      <c r="M180" s="3">
        <f t="shared" si="86"/>
        <v>86.8421052631579</v>
      </c>
      <c r="N180" s="3">
        <f t="shared" si="86"/>
        <v>88.57142857142857</v>
      </c>
      <c r="O180" s="3">
        <f t="shared" si="86"/>
        <v>84.48275862068965</v>
      </c>
      <c r="P180" s="3">
        <f t="shared" si="86"/>
        <v>92.85714285714286</v>
      </c>
      <c r="Q180" s="3">
        <f t="shared" si="86"/>
        <v>92.50936329588015</v>
      </c>
      <c r="R180" s="3">
        <f t="shared" si="87"/>
        <v>94.02985074626866</v>
      </c>
      <c r="S180" s="3">
        <f t="shared" si="87"/>
        <v>91.06699751861042</v>
      </c>
    </row>
    <row r="181" spans="1:19" ht="12.75">
      <c r="A181" s="89"/>
      <c r="B181" s="81"/>
      <c r="C181" s="8" t="s">
        <v>13</v>
      </c>
      <c r="D181" s="57">
        <v>0</v>
      </c>
      <c r="E181" s="57">
        <v>0</v>
      </c>
      <c r="F181" s="57">
        <v>0</v>
      </c>
      <c r="G181" s="57">
        <v>0</v>
      </c>
      <c r="H181" s="57">
        <v>1</v>
      </c>
      <c r="I181" s="57">
        <v>5</v>
      </c>
      <c r="J181" s="57">
        <v>3</v>
      </c>
      <c r="K181" s="58">
        <v>9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0.8928571428571428</v>
      </c>
      <c r="Q181" s="3">
        <f t="shared" si="86"/>
        <v>1.8726591760299627</v>
      </c>
      <c r="R181" s="3">
        <f t="shared" si="87"/>
        <v>1.1194029850746268</v>
      </c>
      <c r="S181" s="3">
        <f t="shared" si="87"/>
        <v>1.1166253101736971</v>
      </c>
    </row>
    <row r="182" spans="1:19" ht="12.75">
      <c r="A182" s="89"/>
      <c r="B182" s="83"/>
      <c r="C182" s="8" t="s">
        <v>1</v>
      </c>
      <c r="D182" s="57">
        <v>28</v>
      </c>
      <c r="E182" s="57">
        <v>38</v>
      </c>
      <c r="F182" s="57">
        <v>35</v>
      </c>
      <c r="G182" s="57">
        <v>58</v>
      </c>
      <c r="H182" s="57">
        <v>112</v>
      </c>
      <c r="I182" s="57">
        <v>267</v>
      </c>
      <c r="J182" s="57">
        <v>268</v>
      </c>
      <c r="K182" s="58">
        <v>806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89"/>
      <c r="B183" s="80" t="s">
        <v>54</v>
      </c>
      <c r="C183" s="15" t="s">
        <v>11</v>
      </c>
      <c r="D183" s="55">
        <v>3</v>
      </c>
      <c r="E183" s="55">
        <v>4</v>
      </c>
      <c r="F183" s="55">
        <v>7</v>
      </c>
      <c r="G183" s="55">
        <v>3</v>
      </c>
      <c r="H183" s="55">
        <v>6</v>
      </c>
      <c r="I183" s="55">
        <v>7</v>
      </c>
      <c r="J183" s="55">
        <v>17</v>
      </c>
      <c r="K183" s="56">
        <v>47</v>
      </c>
      <c r="L183" s="12">
        <f aca="true" t="shared" si="88" ref="L183:Q186">+D183/D$186*100</f>
        <v>17.647058823529413</v>
      </c>
      <c r="M183" s="10">
        <f t="shared" si="88"/>
        <v>12.121212121212121</v>
      </c>
      <c r="N183" s="10">
        <f t="shared" si="88"/>
        <v>22.58064516129032</v>
      </c>
      <c r="O183" s="10">
        <f t="shared" si="88"/>
        <v>8.571428571428571</v>
      </c>
      <c r="P183" s="10">
        <f t="shared" si="88"/>
        <v>8</v>
      </c>
      <c r="Q183" s="10">
        <f t="shared" si="88"/>
        <v>2.9661016949152543</v>
      </c>
      <c r="R183" s="10">
        <f aca="true" t="shared" si="89" ref="R183:S186">+J183/J$186*100</f>
        <v>5.944055944055944</v>
      </c>
      <c r="S183" s="10">
        <f t="shared" si="89"/>
        <v>6.5918653576437585</v>
      </c>
    </row>
    <row r="184" spans="1:19" ht="12.75">
      <c r="A184" s="89"/>
      <c r="B184" s="81"/>
      <c r="C184" s="16" t="s">
        <v>12</v>
      </c>
      <c r="D184" s="57">
        <v>14</v>
      </c>
      <c r="E184" s="57">
        <v>29</v>
      </c>
      <c r="F184" s="57">
        <v>24</v>
      </c>
      <c r="G184" s="57">
        <v>32</v>
      </c>
      <c r="H184" s="57">
        <v>69</v>
      </c>
      <c r="I184" s="57">
        <v>229</v>
      </c>
      <c r="J184" s="57">
        <v>269</v>
      </c>
      <c r="K184" s="58">
        <v>666</v>
      </c>
      <c r="L184" s="13">
        <f t="shared" si="88"/>
        <v>82.35294117647058</v>
      </c>
      <c r="M184" s="3">
        <f t="shared" si="88"/>
        <v>87.87878787878788</v>
      </c>
      <c r="N184" s="3">
        <f t="shared" si="88"/>
        <v>77.41935483870968</v>
      </c>
      <c r="O184" s="3">
        <f t="shared" si="88"/>
        <v>91.42857142857143</v>
      </c>
      <c r="P184" s="3">
        <f t="shared" si="88"/>
        <v>92</v>
      </c>
      <c r="Q184" s="3">
        <f t="shared" si="88"/>
        <v>97.03389830508475</v>
      </c>
      <c r="R184" s="3">
        <f t="shared" si="89"/>
        <v>94.05594405594405</v>
      </c>
      <c r="S184" s="3">
        <f t="shared" si="89"/>
        <v>93.40813464235625</v>
      </c>
    </row>
    <row r="185" spans="1:19" ht="12.75">
      <c r="A185" s="89"/>
      <c r="B185" s="81"/>
      <c r="C185" s="16" t="s">
        <v>13</v>
      </c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8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89"/>
      <c r="B186" s="92"/>
      <c r="C186" s="68" t="s">
        <v>1</v>
      </c>
      <c r="D186" s="69">
        <v>17</v>
      </c>
      <c r="E186" s="69">
        <v>33</v>
      </c>
      <c r="F186" s="69">
        <v>31</v>
      </c>
      <c r="G186" s="69">
        <v>35</v>
      </c>
      <c r="H186" s="69">
        <v>75</v>
      </c>
      <c r="I186" s="69">
        <v>236</v>
      </c>
      <c r="J186" s="69">
        <v>286</v>
      </c>
      <c r="K186" s="70">
        <v>713</v>
      </c>
      <c r="L186" s="71">
        <f t="shared" si="88"/>
        <v>100</v>
      </c>
      <c r="M186" s="72">
        <f t="shared" si="88"/>
        <v>100</v>
      </c>
      <c r="N186" s="72">
        <f t="shared" si="88"/>
        <v>100</v>
      </c>
      <c r="O186" s="72">
        <f t="shared" si="88"/>
        <v>100</v>
      </c>
      <c r="P186" s="72">
        <f t="shared" si="88"/>
        <v>100</v>
      </c>
      <c r="Q186" s="72">
        <f t="shared" si="88"/>
        <v>100</v>
      </c>
      <c r="R186" s="72">
        <f t="shared" si="89"/>
        <v>100</v>
      </c>
      <c r="S186" s="72">
        <f t="shared" si="89"/>
        <v>100</v>
      </c>
    </row>
    <row r="187" spans="1:19" ht="12.75" customHeight="1">
      <c r="A187" s="81"/>
      <c r="B187" s="82" t="s">
        <v>55</v>
      </c>
      <c r="C187" s="8" t="s">
        <v>11</v>
      </c>
      <c r="D187" s="57">
        <v>178</v>
      </c>
      <c r="E187" s="57">
        <v>172</v>
      </c>
      <c r="F187" s="57">
        <v>155</v>
      </c>
      <c r="G187" s="57">
        <v>143</v>
      </c>
      <c r="H187" s="57">
        <v>179</v>
      </c>
      <c r="I187" s="57">
        <v>323</v>
      </c>
      <c r="J187" s="57">
        <v>359</v>
      </c>
      <c r="K187" s="58">
        <v>1509</v>
      </c>
      <c r="L187" s="13">
        <f aca="true" t="shared" si="90" ref="L187:Q190">+D187/D$190*100</f>
        <v>31.282952548330407</v>
      </c>
      <c r="M187" s="3">
        <f t="shared" si="90"/>
        <v>25.036390101892287</v>
      </c>
      <c r="N187" s="3">
        <f t="shared" si="90"/>
        <v>22.111269614835948</v>
      </c>
      <c r="O187" s="3">
        <f t="shared" si="90"/>
        <v>16.843345111896348</v>
      </c>
      <c r="P187" s="3">
        <f t="shared" si="90"/>
        <v>8.279370952821461</v>
      </c>
      <c r="Q187" s="3">
        <f t="shared" si="90"/>
        <v>5.21978021978022</v>
      </c>
      <c r="R187" s="3">
        <f aca="true" t="shared" si="91" ref="R187:S190">+J187/J$190*100</f>
        <v>4.494804056591962</v>
      </c>
      <c r="S187" s="3">
        <f t="shared" si="91"/>
        <v>7.882776994201536</v>
      </c>
    </row>
    <row r="188" spans="1:19" ht="12.75">
      <c r="A188" s="81"/>
      <c r="B188" s="81"/>
      <c r="C188" s="8" t="s">
        <v>12</v>
      </c>
      <c r="D188" s="57">
        <v>390</v>
      </c>
      <c r="E188" s="57">
        <v>512</v>
      </c>
      <c r="F188" s="57">
        <v>540</v>
      </c>
      <c r="G188" s="57">
        <v>701</v>
      </c>
      <c r="H188" s="57">
        <v>1976</v>
      </c>
      <c r="I188" s="57">
        <v>5854</v>
      </c>
      <c r="J188" s="57">
        <v>7607</v>
      </c>
      <c r="K188" s="58">
        <v>17580</v>
      </c>
      <c r="L188" s="13">
        <f t="shared" si="90"/>
        <v>68.54130052724078</v>
      </c>
      <c r="M188" s="3">
        <f t="shared" si="90"/>
        <v>74.5269286754003</v>
      </c>
      <c r="N188" s="3">
        <f t="shared" si="90"/>
        <v>77.03281027104137</v>
      </c>
      <c r="O188" s="3">
        <f t="shared" si="90"/>
        <v>82.56772673733805</v>
      </c>
      <c r="P188" s="3">
        <f t="shared" si="90"/>
        <v>91.3968547641073</v>
      </c>
      <c r="Q188" s="3">
        <f t="shared" si="90"/>
        <v>94.60245636716225</v>
      </c>
      <c r="R188" s="3">
        <f t="shared" si="91"/>
        <v>95.24226868661574</v>
      </c>
      <c r="S188" s="3">
        <f t="shared" si="91"/>
        <v>91.83513555868986</v>
      </c>
    </row>
    <row r="189" spans="1:19" ht="12.75">
      <c r="A189" s="81"/>
      <c r="B189" s="81"/>
      <c r="C189" s="8" t="s">
        <v>13</v>
      </c>
      <c r="D189" s="57">
        <v>1</v>
      </c>
      <c r="E189" s="57">
        <v>3</v>
      </c>
      <c r="F189" s="57">
        <v>6</v>
      </c>
      <c r="G189" s="57">
        <v>5</v>
      </c>
      <c r="H189" s="57">
        <v>7</v>
      </c>
      <c r="I189" s="57">
        <v>11</v>
      </c>
      <c r="J189" s="57">
        <v>21</v>
      </c>
      <c r="K189" s="58">
        <v>54</v>
      </c>
      <c r="L189" s="13">
        <f t="shared" si="90"/>
        <v>0.17574692442882248</v>
      </c>
      <c r="M189" s="3">
        <f t="shared" si="90"/>
        <v>0.43668122270742354</v>
      </c>
      <c r="N189" s="3">
        <f t="shared" si="90"/>
        <v>0.8559201141226819</v>
      </c>
      <c r="O189" s="3">
        <f t="shared" si="90"/>
        <v>0.5889281507656066</v>
      </c>
      <c r="P189" s="3">
        <f t="shared" si="90"/>
        <v>0.32377428307123035</v>
      </c>
      <c r="Q189" s="3">
        <f t="shared" si="90"/>
        <v>0.1777634130575307</v>
      </c>
      <c r="R189" s="3">
        <f t="shared" si="91"/>
        <v>0.26292725679228746</v>
      </c>
      <c r="S189" s="3">
        <f t="shared" si="91"/>
        <v>0.2820874471086037</v>
      </c>
    </row>
    <row r="190" spans="1:19" ht="13.5" thickBot="1">
      <c r="A190" s="81"/>
      <c r="B190" s="83"/>
      <c r="C190" s="8" t="s">
        <v>1</v>
      </c>
      <c r="D190" s="57">
        <v>569</v>
      </c>
      <c r="E190" s="57">
        <v>687</v>
      </c>
      <c r="F190" s="57">
        <v>701</v>
      </c>
      <c r="G190" s="57">
        <v>849</v>
      </c>
      <c r="H190" s="57">
        <v>2162</v>
      </c>
      <c r="I190" s="57">
        <v>6188</v>
      </c>
      <c r="J190" s="57">
        <v>7987</v>
      </c>
      <c r="K190" s="58">
        <v>19143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89"/>
      <c r="B191" s="91" t="s">
        <v>56</v>
      </c>
      <c r="C191" s="61" t="s">
        <v>11</v>
      </c>
      <c r="D191" s="62">
        <v>72</v>
      </c>
      <c r="E191" s="62">
        <v>102</v>
      </c>
      <c r="F191" s="62">
        <v>75</v>
      </c>
      <c r="G191" s="62">
        <v>73</v>
      </c>
      <c r="H191" s="62">
        <v>100</v>
      </c>
      <c r="I191" s="62">
        <v>207</v>
      </c>
      <c r="J191" s="62">
        <v>219</v>
      </c>
      <c r="K191" s="63">
        <v>848</v>
      </c>
      <c r="L191" s="64">
        <f aca="true" t="shared" si="92" ref="L191:Q194">+D191/D$194*100</f>
        <v>27.06766917293233</v>
      </c>
      <c r="M191" s="65">
        <f t="shared" si="92"/>
        <v>26.42487046632124</v>
      </c>
      <c r="N191" s="65">
        <f t="shared" si="92"/>
        <v>20.27027027027027</v>
      </c>
      <c r="O191" s="65">
        <f t="shared" si="92"/>
        <v>15.665236051502147</v>
      </c>
      <c r="P191" s="65">
        <f t="shared" si="92"/>
        <v>9.587727708533079</v>
      </c>
      <c r="Q191" s="65">
        <f t="shared" si="92"/>
        <v>6.9650067294751015</v>
      </c>
      <c r="R191" s="65">
        <f aca="true" t="shared" si="93" ref="R191:S194">+J191/J$194*100</f>
        <v>5.435591958302308</v>
      </c>
      <c r="S191" s="65">
        <f t="shared" si="93"/>
        <v>8.896349139739822</v>
      </c>
    </row>
    <row r="192" spans="1:19" ht="12.75">
      <c r="A192" s="89"/>
      <c r="B192" s="81"/>
      <c r="C192" s="16" t="s">
        <v>12</v>
      </c>
      <c r="D192" s="57">
        <v>160</v>
      </c>
      <c r="E192" s="57">
        <v>235</v>
      </c>
      <c r="F192" s="57">
        <v>249</v>
      </c>
      <c r="G192" s="57">
        <v>322</v>
      </c>
      <c r="H192" s="57">
        <v>731</v>
      </c>
      <c r="I192" s="57">
        <v>2207</v>
      </c>
      <c r="J192" s="57">
        <v>3254</v>
      </c>
      <c r="K192" s="58">
        <v>7158</v>
      </c>
      <c r="L192" s="13">
        <f t="shared" si="92"/>
        <v>60.150375939849624</v>
      </c>
      <c r="M192" s="3">
        <f t="shared" si="92"/>
        <v>60.880829015544045</v>
      </c>
      <c r="N192" s="3">
        <f t="shared" si="92"/>
        <v>67.29729729729729</v>
      </c>
      <c r="O192" s="3">
        <f t="shared" si="92"/>
        <v>69.09871244635193</v>
      </c>
      <c r="P192" s="3">
        <f t="shared" si="92"/>
        <v>70.0862895493768</v>
      </c>
      <c r="Q192" s="3">
        <f t="shared" si="92"/>
        <v>74.25975773889637</v>
      </c>
      <c r="R192" s="3">
        <f t="shared" si="93"/>
        <v>80.7644576818069</v>
      </c>
      <c r="S192" s="3">
        <f t="shared" si="93"/>
        <v>75.09441879983214</v>
      </c>
    </row>
    <row r="193" spans="1:19" ht="12.75">
      <c r="A193" s="89"/>
      <c r="B193" s="81"/>
      <c r="C193" s="16" t="s">
        <v>13</v>
      </c>
      <c r="D193" s="57">
        <v>34</v>
      </c>
      <c r="E193" s="57">
        <v>49</v>
      </c>
      <c r="F193" s="57">
        <v>46</v>
      </c>
      <c r="G193" s="57">
        <v>71</v>
      </c>
      <c r="H193" s="57">
        <v>212</v>
      </c>
      <c r="I193" s="57">
        <v>558</v>
      </c>
      <c r="J193" s="57">
        <v>556</v>
      </c>
      <c r="K193" s="58">
        <v>1526</v>
      </c>
      <c r="L193" s="13">
        <f t="shared" si="92"/>
        <v>12.781954887218044</v>
      </c>
      <c r="M193" s="3">
        <f t="shared" si="92"/>
        <v>12.694300518134716</v>
      </c>
      <c r="N193" s="3">
        <f t="shared" si="92"/>
        <v>12.432432432432433</v>
      </c>
      <c r="O193" s="3">
        <f t="shared" si="92"/>
        <v>15.236051502145923</v>
      </c>
      <c r="P193" s="3">
        <f t="shared" si="92"/>
        <v>20.325982742090122</v>
      </c>
      <c r="Q193" s="3">
        <f t="shared" si="92"/>
        <v>18.775235531628535</v>
      </c>
      <c r="R193" s="3">
        <f t="shared" si="93"/>
        <v>13.799950359890792</v>
      </c>
      <c r="S193" s="3">
        <f t="shared" si="93"/>
        <v>16.009232060428033</v>
      </c>
    </row>
    <row r="194" spans="1:19" ht="12.75">
      <c r="A194" s="89"/>
      <c r="B194" s="81"/>
      <c r="C194" s="17" t="s">
        <v>1</v>
      </c>
      <c r="D194" s="59">
        <v>266</v>
      </c>
      <c r="E194" s="59">
        <v>386</v>
      </c>
      <c r="F194" s="59">
        <v>370</v>
      </c>
      <c r="G194" s="59">
        <v>466</v>
      </c>
      <c r="H194" s="59">
        <v>1043</v>
      </c>
      <c r="I194" s="59">
        <v>2972</v>
      </c>
      <c r="J194" s="59">
        <v>4029</v>
      </c>
      <c r="K194" s="60">
        <v>9532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89"/>
      <c r="B195" s="82" t="s">
        <v>57</v>
      </c>
      <c r="C195" s="8" t="s">
        <v>11</v>
      </c>
      <c r="D195" s="57">
        <v>52</v>
      </c>
      <c r="E195" s="57">
        <v>74</v>
      </c>
      <c r="F195" s="57">
        <v>64</v>
      </c>
      <c r="G195" s="57">
        <v>45</v>
      </c>
      <c r="H195" s="57">
        <v>78</v>
      </c>
      <c r="I195" s="57">
        <v>149</v>
      </c>
      <c r="J195" s="57">
        <v>116</v>
      </c>
      <c r="K195" s="58">
        <v>578</v>
      </c>
      <c r="L195" s="13">
        <f aca="true" t="shared" si="94" ref="L195:Q198">+D195/D$198*100</f>
        <v>28.10810810810811</v>
      </c>
      <c r="M195" s="3">
        <f t="shared" si="94"/>
        <v>27.40740740740741</v>
      </c>
      <c r="N195" s="3">
        <f t="shared" si="94"/>
        <v>23.357664233576642</v>
      </c>
      <c r="O195" s="3">
        <f t="shared" si="94"/>
        <v>13.88888888888889</v>
      </c>
      <c r="P195" s="3">
        <f t="shared" si="94"/>
        <v>10.386151797603196</v>
      </c>
      <c r="Q195" s="3">
        <f t="shared" si="94"/>
        <v>6.809872029250457</v>
      </c>
      <c r="R195" s="3">
        <f aca="true" t="shared" si="95" ref="R195:S198">+J195/J$198*100</f>
        <v>4.767776407727086</v>
      </c>
      <c r="S195" s="3">
        <f t="shared" si="95"/>
        <v>8.996108949416342</v>
      </c>
    </row>
    <row r="196" spans="1:19" ht="12.75">
      <c r="A196" s="89"/>
      <c r="B196" s="81"/>
      <c r="C196" s="8" t="s">
        <v>12</v>
      </c>
      <c r="D196" s="57">
        <v>132</v>
      </c>
      <c r="E196" s="57">
        <v>195</v>
      </c>
      <c r="F196" s="57">
        <v>209</v>
      </c>
      <c r="G196" s="57">
        <v>277</v>
      </c>
      <c r="H196" s="57">
        <v>668</v>
      </c>
      <c r="I196" s="57">
        <v>2029</v>
      </c>
      <c r="J196" s="57">
        <v>2308</v>
      </c>
      <c r="K196" s="58">
        <v>5818</v>
      </c>
      <c r="L196" s="13">
        <f t="shared" si="94"/>
        <v>71.35135135135135</v>
      </c>
      <c r="M196" s="3">
        <f t="shared" si="94"/>
        <v>72.22222222222221</v>
      </c>
      <c r="N196" s="3">
        <f t="shared" si="94"/>
        <v>76.27737226277372</v>
      </c>
      <c r="O196" s="3">
        <f t="shared" si="94"/>
        <v>85.49382716049382</v>
      </c>
      <c r="P196" s="3">
        <f t="shared" si="94"/>
        <v>88.94806924101198</v>
      </c>
      <c r="Q196" s="3">
        <f t="shared" si="94"/>
        <v>92.73308957952467</v>
      </c>
      <c r="R196" s="3">
        <f t="shared" si="95"/>
        <v>94.8623099054665</v>
      </c>
      <c r="S196" s="3">
        <f t="shared" si="95"/>
        <v>90.55252918287938</v>
      </c>
    </row>
    <row r="197" spans="1:19" ht="12.75">
      <c r="A197" s="89"/>
      <c r="B197" s="81"/>
      <c r="C197" s="8" t="s">
        <v>13</v>
      </c>
      <c r="D197" s="57">
        <v>1</v>
      </c>
      <c r="E197" s="57">
        <v>1</v>
      </c>
      <c r="F197" s="57">
        <v>1</v>
      </c>
      <c r="G197" s="57">
        <v>2</v>
      </c>
      <c r="H197" s="57">
        <v>5</v>
      </c>
      <c r="I197" s="57">
        <v>10</v>
      </c>
      <c r="J197" s="57">
        <v>9</v>
      </c>
      <c r="K197" s="58">
        <v>29</v>
      </c>
      <c r="L197" s="13">
        <f t="shared" si="94"/>
        <v>0.5405405405405406</v>
      </c>
      <c r="M197" s="3">
        <f t="shared" si="94"/>
        <v>0.3703703703703704</v>
      </c>
      <c r="N197" s="3">
        <f t="shared" si="94"/>
        <v>0.36496350364963503</v>
      </c>
      <c r="O197" s="3">
        <f t="shared" si="94"/>
        <v>0.6172839506172839</v>
      </c>
      <c r="P197" s="3">
        <f t="shared" si="94"/>
        <v>0.6657789613848202</v>
      </c>
      <c r="Q197" s="3">
        <f t="shared" si="94"/>
        <v>0.4570383912248629</v>
      </c>
      <c r="R197" s="3">
        <f t="shared" si="95"/>
        <v>0.36991368680641185</v>
      </c>
      <c r="S197" s="3">
        <f t="shared" si="95"/>
        <v>0.45136186770428016</v>
      </c>
    </row>
    <row r="198" spans="1:19" ht="12.75">
      <c r="A198" s="89"/>
      <c r="B198" s="83"/>
      <c r="C198" s="8" t="s">
        <v>1</v>
      </c>
      <c r="D198" s="57">
        <v>185</v>
      </c>
      <c r="E198" s="57">
        <v>270</v>
      </c>
      <c r="F198" s="57">
        <v>274</v>
      </c>
      <c r="G198" s="57">
        <v>324</v>
      </c>
      <c r="H198" s="57">
        <v>751</v>
      </c>
      <c r="I198" s="57">
        <v>2188</v>
      </c>
      <c r="J198" s="57">
        <v>2433</v>
      </c>
      <c r="K198" s="58">
        <v>6425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89"/>
      <c r="B199" s="80" t="s">
        <v>58</v>
      </c>
      <c r="C199" s="15" t="s">
        <v>11</v>
      </c>
      <c r="D199" s="55">
        <v>40</v>
      </c>
      <c r="E199" s="55">
        <v>30</v>
      </c>
      <c r="F199" s="55">
        <v>32</v>
      </c>
      <c r="G199" s="55">
        <v>44</v>
      </c>
      <c r="H199" s="55">
        <v>57</v>
      </c>
      <c r="I199" s="55">
        <v>65</v>
      </c>
      <c r="J199" s="55">
        <v>77</v>
      </c>
      <c r="K199" s="56">
        <v>345</v>
      </c>
      <c r="L199" s="12">
        <f aca="true" t="shared" si="96" ref="L199:Q202">+D199/D$202*100</f>
        <v>33.89830508474576</v>
      </c>
      <c r="M199" s="10">
        <f t="shared" si="96"/>
        <v>21.27659574468085</v>
      </c>
      <c r="N199" s="10">
        <f t="shared" si="96"/>
        <v>17.391304347826086</v>
      </c>
      <c r="O199" s="10">
        <f t="shared" si="96"/>
        <v>17.322834645669293</v>
      </c>
      <c r="P199" s="10">
        <f t="shared" si="96"/>
        <v>11.089494163424124</v>
      </c>
      <c r="Q199" s="10">
        <f t="shared" si="96"/>
        <v>5.118110236220472</v>
      </c>
      <c r="R199" s="10">
        <f aca="true" t="shared" si="97" ref="R199:S202">+J199/J$202*100</f>
        <v>4.770755885997522</v>
      </c>
      <c r="S199" s="10">
        <f t="shared" si="97"/>
        <v>8.424908424908425</v>
      </c>
    </row>
    <row r="200" spans="1:19" ht="12.75">
      <c r="A200" s="89"/>
      <c r="B200" s="81"/>
      <c r="C200" s="16" t="s">
        <v>12</v>
      </c>
      <c r="D200" s="57">
        <v>74</v>
      </c>
      <c r="E200" s="57">
        <v>105</v>
      </c>
      <c r="F200" s="57">
        <v>138</v>
      </c>
      <c r="G200" s="57">
        <v>190</v>
      </c>
      <c r="H200" s="57">
        <v>384</v>
      </c>
      <c r="I200" s="57">
        <v>987</v>
      </c>
      <c r="J200" s="57">
        <v>1323</v>
      </c>
      <c r="K200" s="58">
        <v>3201</v>
      </c>
      <c r="L200" s="13">
        <f t="shared" si="96"/>
        <v>62.71186440677966</v>
      </c>
      <c r="M200" s="3">
        <f t="shared" si="96"/>
        <v>74.46808510638297</v>
      </c>
      <c r="N200" s="3">
        <f t="shared" si="96"/>
        <v>75</v>
      </c>
      <c r="O200" s="3">
        <f t="shared" si="96"/>
        <v>74.80314960629921</v>
      </c>
      <c r="P200" s="3">
        <f t="shared" si="96"/>
        <v>74.70817120622569</v>
      </c>
      <c r="Q200" s="3">
        <f t="shared" si="96"/>
        <v>77.71653543307086</v>
      </c>
      <c r="R200" s="3">
        <f t="shared" si="97"/>
        <v>81.97026022304833</v>
      </c>
      <c r="S200" s="3">
        <f t="shared" si="97"/>
        <v>78.16849816849818</v>
      </c>
    </row>
    <row r="201" spans="1:19" ht="12.75">
      <c r="A201" s="89"/>
      <c r="B201" s="81"/>
      <c r="C201" s="16" t="s">
        <v>13</v>
      </c>
      <c r="D201" s="57">
        <v>4</v>
      </c>
      <c r="E201" s="57">
        <v>6</v>
      </c>
      <c r="F201" s="57">
        <v>14</v>
      </c>
      <c r="G201" s="57">
        <v>20</v>
      </c>
      <c r="H201" s="57">
        <v>73</v>
      </c>
      <c r="I201" s="57">
        <v>218</v>
      </c>
      <c r="J201" s="57">
        <v>214</v>
      </c>
      <c r="K201" s="58">
        <v>549</v>
      </c>
      <c r="L201" s="13">
        <f t="shared" si="96"/>
        <v>3.389830508474576</v>
      </c>
      <c r="M201" s="3">
        <f t="shared" si="96"/>
        <v>4.25531914893617</v>
      </c>
      <c r="N201" s="3">
        <f t="shared" si="96"/>
        <v>7.608695652173914</v>
      </c>
      <c r="O201" s="3">
        <f t="shared" si="96"/>
        <v>7.874015748031496</v>
      </c>
      <c r="P201" s="3">
        <f t="shared" si="96"/>
        <v>14.202334630350194</v>
      </c>
      <c r="Q201" s="3">
        <f t="shared" si="96"/>
        <v>17.165354330708663</v>
      </c>
      <c r="R201" s="3">
        <f t="shared" si="97"/>
        <v>13.258983890954152</v>
      </c>
      <c r="S201" s="3">
        <f t="shared" si="97"/>
        <v>13.406593406593407</v>
      </c>
    </row>
    <row r="202" spans="1:19" ht="12.75">
      <c r="A202" s="89"/>
      <c r="B202" s="81"/>
      <c r="C202" s="17" t="s">
        <v>1</v>
      </c>
      <c r="D202" s="59">
        <v>118</v>
      </c>
      <c r="E202" s="59">
        <v>141</v>
      </c>
      <c r="F202" s="59">
        <v>184</v>
      </c>
      <c r="G202" s="59">
        <v>254</v>
      </c>
      <c r="H202" s="59">
        <v>514</v>
      </c>
      <c r="I202" s="59">
        <v>1270</v>
      </c>
      <c r="J202" s="59">
        <v>1614</v>
      </c>
      <c r="K202" s="60">
        <v>4095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89"/>
      <c r="B203" s="82" t="s">
        <v>59</v>
      </c>
      <c r="C203" s="8" t="s">
        <v>11</v>
      </c>
      <c r="D203" s="57">
        <v>44</v>
      </c>
      <c r="E203" s="57">
        <v>39</v>
      </c>
      <c r="F203" s="57">
        <v>39</v>
      </c>
      <c r="G203" s="57">
        <v>36</v>
      </c>
      <c r="H203" s="57">
        <v>45</v>
      </c>
      <c r="I203" s="57">
        <v>123</v>
      </c>
      <c r="J203" s="57">
        <v>105</v>
      </c>
      <c r="K203" s="58">
        <v>431</v>
      </c>
      <c r="L203" s="13">
        <f aca="true" t="shared" si="98" ref="L203:Q206">+D203/D$206*100</f>
        <v>28.75816993464052</v>
      </c>
      <c r="M203" s="3">
        <f t="shared" si="98"/>
        <v>19.5</v>
      </c>
      <c r="N203" s="3">
        <f t="shared" si="98"/>
        <v>18.932038834951456</v>
      </c>
      <c r="O203" s="3">
        <f t="shared" si="98"/>
        <v>15.384615384615385</v>
      </c>
      <c r="P203" s="3">
        <f t="shared" si="98"/>
        <v>7.5250836120401345</v>
      </c>
      <c r="Q203" s="3">
        <f t="shared" si="98"/>
        <v>6.7471201316511245</v>
      </c>
      <c r="R203" s="3">
        <f aca="true" t="shared" si="99" ref="R203:S206">+J203/J$206*100</f>
        <v>5.0359712230215825</v>
      </c>
      <c r="S203" s="3">
        <f t="shared" si="99"/>
        <v>8.13361011511606</v>
      </c>
    </row>
    <row r="204" spans="1:19" ht="12.75">
      <c r="A204" s="89"/>
      <c r="B204" s="81"/>
      <c r="C204" s="8" t="s">
        <v>12</v>
      </c>
      <c r="D204" s="57">
        <v>109</v>
      </c>
      <c r="E204" s="57">
        <v>160</v>
      </c>
      <c r="F204" s="57">
        <v>164</v>
      </c>
      <c r="G204" s="57">
        <v>195</v>
      </c>
      <c r="H204" s="57">
        <v>547</v>
      </c>
      <c r="I204" s="57">
        <v>1691</v>
      </c>
      <c r="J204" s="57">
        <v>1977</v>
      </c>
      <c r="K204" s="58">
        <v>4843</v>
      </c>
      <c r="L204" s="13">
        <f t="shared" si="98"/>
        <v>71.24183006535948</v>
      </c>
      <c r="M204" s="3">
        <f t="shared" si="98"/>
        <v>80</v>
      </c>
      <c r="N204" s="3">
        <f t="shared" si="98"/>
        <v>79.6116504854369</v>
      </c>
      <c r="O204" s="3">
        <f t="shared" si="98"/>
        <v>83.33333333333334</v>
      </c>
      <c r="P204" s="3">
        <f t="shared" si="98"/>
        <v>91.47157190635451</v>
      </c>
      <c r="Q204" s="3">
        <f t="shared" si="98"/>
        <v>92.7591881513988</v>
      </c>
      <c r="R204" s="3">
        <f t="shared" si="99"/>
        <v>94.82014388489208</v>
      </c>
      <c r="S204" s="3">
        <f t="shared" si="99"/>
        <v>91.39460275523685</v>
      </c>
    </row>
    <row r="205" spans="1:19" ht="12.75">
      <c r="A205" s="89"/>
      <c r="B205" s="81"/>
      <c r="C205" s="8" t="s">
        <v>13</v>
      </c>
      <c r="D205" s="57">
        <v>0</v>
      </c>
      <c r="E205" s="57">
        <v>1</v>
      </c>
      <c r="F205" s="57">
        <v>3</v>
      </c>
      <c r="G205" s="57">
        <v>3</v>
      </c>
      <c r="H205" s="57">
        <v>6</v>
      </c>
      <c r="I205" s="57">
        <v>9</v>
      </c>
      <c r="J205" s="57">
        <v>3</v>
      </c>
      <c r="K205" s="58">
        <v>25</v>
      </c>
      <c r="L205" s="13">
        <f t="shared" si="98"/>
        <v>0</v>
      </c>
      <c r="M205" s="3">
        <f t="shared" si="98"/>
        <v>0.5</v>
      </c>
      <c r="N205" s="3">
        <f t="shared" si="98"/>
        <v>1.4563106796116505</v>
      </c>
      <c r="O205" s="3">
        <f t="shared" si="98"/>
        <v>1.282051282051282</v>
      </c>
      <c r="P205" s="3">
        <f t="shared" si="98"/>
        <v>1.0033444816053512</v>
      </c>
      <c r="Q205" s="3">
        <f t="shared" si="98"/>
        <v>0.4936917169500823</v>
      </c>
      <c r="R205" s="3">
        <f t="shared" si="99"/>
        <v>0.14388489208633093</v>
      </c>
      <c r="S205" s="3">
        <f t="shared" si="99"/>
        <v>0.4717871296471032</v>
      </c>
    </row>
    <row r="206" spans="1:19" ht="13.5" thickBot="1">
      <c r="A206" s="89"/>
      <c r="B206" s="92"/>
      <c r="C206" s="74" t="s">
        <v>1</v>
      </c>
      <c r="D206" s="69">
        <v>153</v>
      </c>
      <c r="E206" s="69">
        <v>200</v>
      </c>
      <c r="F206" s="69">
        <v>206</v>
      </c>
      <c r="G206" s="69">
        <v>234</v>
      </c>
      <c r="H206" s="69">
        <v>598</v>
      </c>
      <c r="I206" s="69">
        <v>1823</v>
      </c>
      <c r="J206" s="69">
        <v>2085</v>
      </c>
      <c r="K206" s="70">
        <v>5299</v>
      </c>
      <c r="L206" s="71">
        <f t="shared" si="98"/>
        <v>100</v>
      </c>
      <c r="M206" s="72">
        <f t="shared" si="98"/>
        <v>100</v>
      </c>
      <c r="N206" s="72">
        <f t="shared" si="98"/>
        <v>100</v>
      </c>
      <c r="O206" s="72">
        <f t="shared" si="98"/>
        <v>100</v>
      </c>
      <c r="P206" s="72">
        <f t="shared" si="98"/>
        <v>100</v>
      </c>
      <c r="Q206" s="72">
        <f t="shared" si="98"/>
        <v>100</v>
      </c>
      <c r="R206" s="72">
        <f t="shared" si="99"/>
        <v>100</v>
      </c>
      <c r="S206" s="72">
        <f t="shared" si="99"/>
        <v>100</v>
      </c>
    </row>
    <row r="207" spans="1:19" ht="12.75" customHeight="1">
      <c r="A207" s="89"/>
      <c r="B207" s="82" t="s">
        <v>60</v>
      </c>
      <c r="C207" s="16" t="s">
        <v>11</v>
      </c>
      <c r="D207" s="57">
        <v>208</v>
      </c>
      <c r="E207" s="57">
        <v>237</v>
      </c>
      <c r="F207" s="57">
        <v>209</v>
      </c>
      <c r="G207" s="57">
        <v>181</v>
      </c>
      <c r="H207" s="57">
        <v>219</v>
      </c>
      <c r="I207" s="57">
        <v>381</v>
      </c>
      <c r="J207" s="57">
        <v>469</v>
      </c>
      <c r="K207" s="58">
        <v>1904</v>
      </c>
      <c r="L207" s="13">
        <f aca="true" t="shared" si="100" ref="L207:Q210">+D207/D$210*100</f>
        <v>24.47058823529412</v>
      </c>
      <c r="M207" s="3">
        <f t="shared" si="100"/>
        <v>24.559585492227978</v>
      </c>
      <c r="N207" s="3">
        <f t="shared" si="100"/>
        <v>20.92092092092092</v>
      </c>
      <c r="O207" s="3">
        <f t="shared" si="100"/>
        <v>15.210084033613445</v>
      </c>
      <c r="P207" s="3">
        <f t="shared" si="100"/>
        <v>8.276643990929704</v>
      </c>
      <c r="Q207" s="3">
        <f t="shared" si="100"/>
        <v>4.901582400617522</v>
      </c>
      <c r="R207" s="3">
        <f aca="true" t="shared" si="101" ref="R207:S210">+J207/J$210*100</f>
        <v>4.175941590241297</v>
      </c>
      <c r="S207" s="3">
        <f t="shared" si="101"/>
        <v>7.421844546659391</v>
      </c>
    </row>
    <row r="208" spans="1:19" ht="12.75">
      <c r="A208" s="89"/>
      <c r="B208" s="81"/>
      <c r="C208" s="16" t="s">
        <v>12</v>
      </c>
      <c r="D208" s="57">
        <v>635</v>
      </c>
      <c r="E208" s="57">
        <v>723</v>
      </c>
      <c r="F208" s="57">
        <v>782</v>
      </c>
      <c r="G208" s="57">
        <v>998</v>
      </c>
      <c r="H208" s="57">
        <v>2401</v>
      </c>
      <c r="I208" s="57">
        <v>7324</v>
      </c>
      <c r="J208" s="57">
        <v>10690</v>
      </c>
      <c r="K208" s="58">
        <v>23553</v>
      </c>
      <c r="L208" s="13">
        <f t="shared" si="100"/>
        <v>74.70588235294117</v>
      </c>
      <c r="M208" s="3">
        <f t="shared" si="100"/>
        <v>74.92227979274611</v>
      </c>
      <c r="N208" s="3">
        <f t="shared" si="100"/>
        <v>78.27827827827828</v>
      </c>
      <c r="O208" s="3">
        <f t="shared" si="100"/>
        <v>83.8655462184874</v>
      </c>
      <c r="P208" s="3">
        <f t="shared" si="100"/>
        <v>90.74074074074075</v>
      </c>
      <c r="Q208" s="3">
        <f t="shared" si="100"/>
        <v>94.22359449376046</v>
      </c>
      <c r="R208" s="3">
        <f t="shared" si="101"/>
        <v>95.1829756922803</v>
      </c>
      <c r="S208" s="3">
        <f t="shared" si="101"/>
        <v>91.81024401652765</v>
      </c>
    </row>
    <row r="209" spans="1:19" ht="12.75">
      <c r="A209" s="89"/>
      <c r="B209" s="81"/>
      <c r="C209" s="16" t="s">
        <v>13</v>
      </c>
      <c r="D209" s="57">
        <v>7</v>
      </c>
      <c r="E209" s="57">
        <v>5</v>
      </c>
      <c r="F209" s="57">
        <v>8</v>
      </c>
      <c r="G209" s="57">
        <v>11</v>
      </c>
      <c r="H209" s="57">
        <v>26</v>
      </c>
      <c r="I209" s="57">
        <v>68</v>
      </c>
      <c r="J209" s="57">
        <v>72</v>
      </c>
      <c r="K209" s="58">
        <v>197</v>
      </c>
      <c r="L209" s="13">
        <f t="shared" si="100"/>
        <v>0.823529411764706</v>
      </c>
      <c r="M209" s="3">
        <f t="shared" si="100"/>
        <v>0.5181347150259068</v>
      </c>
      <c r="N209" s="3">
        <f t="shared" si="100"/>
        <v>0.8008008008008007</v>
      </c>
      <c r="O209" s="3">
        <f t="shared" si="100"/>
        <v>0.9243697478991597</v>
      </c>
      <c r="P209" s="3">
        <f t="shared" si="100"/>
        <v>0.9826152683295541</v>
      </c>
      <c r="Q209" s="3">
        <f t="shared" si="100"/>
        <v>0.8748231056220249</v>
      </c>
      <c r="R209" s="3">
        <f t="shared" si="101"/>
        <v>0.641082717478408</v>
      </c>
      <c r="S209" s="3">
        <f t="shared" si="101"/>
        <v>0.7679114368129726</v>
      </c>
    </row>
    <row r="210" spans="1:19" ht="13.5" thickBot="1">
      <c r="A210" s="89"/>
      <c r="B210" s="83"/>
      <c r="C210" s="16" t="s">
        <v>1</v>
      </c>
      <c r="D210" s="57">
        <v>850</v>
      </c>
      <c r="E210" s="57">
        <v>965</v>
      </c>
      <c r="F210" s="57">
        <v>999</v>
      </c>
      <c r="G210" s="57">
        <v>1190</v>
      </c>
      <c r="H210" s="57">
        <v>2646</v>
      </c>
      <c r="I210" s="57">
        <v>7773</v>
      </c>
      <c r="J210" s="57">
        <v>11231</v>
      </c>
      <c r="K210" s="58">
        <v>25654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89"/>
      <c r="B211" s="91" t="s">
        <v>61</v>
      </c>
      <c r="C211" s="67" t="s">
        <v>11</v>
      </c>
      <c r="D211" s="62">
        <v>59</v>
      </c>
      <c r="E211" s="62">
        <v>59</v>
      </c>
      <c r="F211" s="62">
        <v>48</v>
      </c>
      <c r="G211" s="62">
        <v>59</v>
      </c>
      <c r="H211" s="62">
        <v>72</v>
      </c>
      <c r="I211" s="62">
        <v>132</v>
      </c>
      <c r="J211" s="62">
        <v>141</v>
      </c>
      <c r="K211" s="63">
        <v>570</v>
      </c>
      <c r="L211" s="64">
        <f aca="true" t="shared" si="102" ref="L211:Q214">+D211/D$214*100</f>
        <v>24.583333333333332</v>
      </c>
      <c r="M211" s="65">
        <f t="shared" si="102"/>
        <v>20.205479452054796</v>
      </c>
      <c r="N211" s="65">
        <f t="shared" si="102"/>
        <v>15.434083601286176</v>
      </c>
      <c r="O211" s="65">
        <f t="shared" si="102"/>
        <v>15.567282321899736</v>
      </c>
      <c r="P211" s="65">
        <f t="shared" si="102"/>
        <v>8.877928483353884</v>
      </c>
      <c r="Q211" s="65">
        <f t="shared" si="102"/>
        <v>5.339805825242718</v>
      </c>
      <c r="R211" s="65">
        <f aca="true" t="shared" si="103" ref="R211:S214">+J211/J$214*100</f>
        <v>4.05989058450907</v>
      </c>
      <c r="S211" s="65">
        <f t="shared" si="103"/>
        <v>7.144647781398847</v>
      </c>
    </row>
    <row r="212" spans="1:19" ht="12.75">
      <c r="A212" s="89"/>
      <c r="B212" s="81"/>
      <c r="C212" s="8" t="s">
        <v>12</v>
      </c>
      <c r="D212" s="57">
        <v>153</v>
      </c>
      <c r="E212" s="57">
        <v>198</v>
      </c>
      <c r="F212" s="57">
        <v>222</v>
      </c>
      <c r="G212" s="57">
        <v>271</v>
      </c>
      <c r="H212" s="57">
        <v>631</v>
      </c>
      <c r="I212" s="57">
        <v>1959</v>
      </c>
      <c r="J212" s="57">
        <v>2898</v>
      </c>
      <c r="K212" s="58">
        <v>6332</v>
      </c>
      <c r="L212" s="13">
        <f t="shared" si="102"/>
        <v>63.74999999999999</v>
      </c>
      <c r="M212" s="3">
        <f t="shared" si="102"/>
        <v>67.8082191780822</v>
      </c>
      <c r="N212" s="3">
        <f t="shared" si="102"/>
        <v>71.38263665594855</v>
      </c>
      <c r="O212" s="3">
        <f t="shared" si="102"/>
        <v>71.50395778364116</v>
      </c>
      <c r="P212" s="3">
        <f t="shared" si="102"/>
        <v>77.80517879161529</v>
      </c>
      <c r="Q212" s="3">
        <f t="shared" si="102"/>
        <v>79.24757281553399</v>
      </c>
      <c r="R212" s="3">
        <f t="shared" si="103"/>
        <v>83.44370860927152</v>
      </c>
      <c r="S212" s="3">
        <f t="shared" si="103"/>
        <v>79.36826272248683</v>
      </c>
    </row>
    <row r="213" spans="1:19" ht="12.75">
      <c r="A213" s="89"/>
      <c r="B213" s="81"/>
      <c r="C213" s="8" t="s">
        <v>13</v>
      </c>
      <c r="D213" s="57">
        <v>28</v>
      </c>
      <c r="E213" s="57">
        <v>35</v>
      </c>
      <c r="F213" s="57">
        <v>41</v>
      </c>
      <c r="G213" s="57">
        <v>49</v>
      </c>
      <c r="H213" s="57">
        <v>108</v>
      </c>
      <c r="I213" s="57">
        <v>381</v>
      </c>
      <c r="J213" s="57">
        <v>434</v>
      </c>
      <c r="K213" s="58">
        <v>1076</v>
      </c>
      <c r="L213" s="13">
        <f t="shared" si="102"/>
        <v>11.666666666666666</v>
      </c>
      <c r="M213" s="3">
        <f t="shared" si="102"/>
        <v>11.986301369863012</v>
      </c>
      <c r="N213" s="3">
        <f t="shared" si="102"/>
        <v>13.183279742765272</v>
      </c>
      <c r="O213" s="3">
        <f t="shared" si="102"/>
        <v>12.928759894459102</v>
      </c>
      <c r="P213" s="3">
        <f t="shared" si="102"/>
        <v>13.316892725030826</v>
      </c>
      <c r="Q213" s="3">
        <f t="shared" si="102"/>
        <v>15.4126213592233</v>
      </c>
      <c r="R213" s="3">
        <f t="shared" si="103"/>
        <v>12.496400806219407</v>
      </c>
      <c r="S213" s="3">
        <f t="shared" si="103"/>
        <v>13.487089496114315</v>
      </c>
    </row>
    <row r="214" spans="1:19" ht="12.75">
      <c r="A214" s="89"/>
      <c r="B214" s="83"/>
      <c r="C214" s="8" t="s">
        <v>1</v>
      </c>
      <c r="D214" s="57">
        <v>240</v>
      </c>
      <c r="E214" s="57">
        <v>292</v>
      </c>
      <c r="F214" s="57">
        <v>311</v>
      </c>
      <c r="G214" s="57">
        <v>379</v>
      </c>
      <c r="H214" s="57">
        <v>811</v>
      </c>
      <c r="I214" s="57">
        <v>2472</v>
      </c>
      <c r="J214" s="57">
        <v>3473</v>
      </c>
      <c r="K214" s="58">
        <v>7978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89"/>
      <c r="B215" s="80" t="s">
        <v>62</v>
      </c>
      <c r="C215" s="15" t="s">
        <v>11</v>
      </c>
      <c r="D215" s="55">
        <v>49</v>
      </c>
      <c r="E215" s="55">
        <v>87</v>
      </c>
      <c r="F215" s="55">
        <v>71</v>
      </c>
      <c r="G215" s="55">
        <v>61</v>
      </c>
      <c r="H215" s="55">
        <v>74</v>
      </c>
      <c r="I215" s="55">
        <v>140</v>
      </c>
      <c r="J215" s="55">
        <v>169</v>
      </c>
      <c r="K215" s="56">
        <v>651</v>
      </c>
      <c r="L215" s="12">
        <f aca="true" t="shared" si="104" ref="L215:Q218">+D215/D$218*100</f>
        <v>20.502092050209207</v>
      </c>
      <c r="M215" s="10">
        <f t="shared" si="104"/>
        <v>27.018633540372672</v>
      </c>
      <c r="N215" s="10">
        <f t="shared" si="104"/>
        <v>22.049689440993788</v>
      </c>
      <c r="O215" s="10">
        <f t="shared" si="104"/>
        <v>16.85082872928177</v>
      </c>
      <c r="P215" s="10">
        <f t="shared" si="104"/>
        <v>9.893048128342247</v>
      </c>
      <c r="Q215" s="10">
        <f t="shared" si="104"/>
        <v>5.860192549183759</v>
      </c>
      <c r="R215" s="10">
        <f aca="true" t="shared" si="105" ref="R215:S218">+J215/J$218*100</f>
        <v>4.505465209277526</v>
      </c>
      <c r="S215" s="10">
        <f t="shared" si="105"/>
        <v>8.00442641091848</v>
      </c>
    </row>
    <row r="216" spans="1:19" ht="12.75">
      <c r="A216" s="89"/>
      <c r="B216" s="81"/>
      <c r="C216" s="16" t="s">
        <v>12</v>
      </c>
      <c r="D216" s="57">
        <v>185</v>
      </c>
      <c r="E216" s="57">
        <v>227</v>
      </c>
      <c r="F216" s="57">
        <v>243</v>
      </c>
      <c r="G216" s="57">
        <v>288</v>
      </c>
      <c r="H216" s="57">
        <v>645</v>
      </c>
      <c r="I216" s="57">
        <v>2120</v>
      </c>
      <c r="J216" s="57">
        <v>3392</v>
      </c>
      <c r="K216" s="58">
        <v>7100</v>
      </c>
      <c r="L216" s="13">
        <f t="shared" si="104"/>
        <v>77.40585774058577</v>
      </c>
      <c r="M216" s="3">
        <f t="shared" si="104"/>
        <v>70.4968944099379</v>
      </c>
      <c r="N216" s="3">
        <f t="shared" si="104"/>
        <v>75.46583850931677</v>
      </c>
      <c r="O216" s="3">
        <f t="shared" si="104"/>
        <v>79.55801104972376</v>
      </c>
      <c r="P216" s="3">
        <f t="shared" si="104"/>
        <v>86.22994652406418</v>
      </c>
      <c r="Q216" s="3">
        <f t="shared" si="104"/>
        <v>88.74005860192548</v>
      </c>
      <c r="R216" s="3">
        <f t="shared" si="105"/>
        <v>90.42921887496668</v>
      </c>
      <c r="S216" s="3">
        <f t="shared" si="105"/>
        <v>87.29865978113858</v>
      </c>
    </row>
    <row r="217" spans="1:19" ht="12.75">
      <c r="A217" s="89"/>
      <c r="B217" s="81"/>
      <c r="C217" s="16" t="s">
        <v>13</v>
      </c>
      <c r="D217" s="57">
        <v>5</v>
      </c>
      <c r="E217" s="57">
        <v>8</v>
      </c>
      <c r="F217" s="57">
        <v>8</v>
      </c>
      <c r="G217" s="57">
        <v>13</v>
      </c>
      <c r="H217" s="57">
        <v>29</v>
      </c>
      <c r="I217" s="57">
        <v>129</v>
      </c>
      <c r="J217" s="57">
        <v>190</v>
      </c>
      <c r="K217" s="58">
        <v>382</v>
      </c>
      <c r="L217" s="13">
        <f t="shared" si="104"/>
        <v>2.092050209205021</v>
      </c>
      <c r="M217" s="3">
        <f t="shared" si="104"/>
        <v>2.484472049689441</v>
      </c>
      <c r="N217" s="3">
        <f t="shared" si="104"/>
        <v>2.484472049689441</v>
      </c>
      <c r="O217" s="3">
        <f t="shared" si="104"/>
        <v>3.591160220994475</v>
      </c>
      <c r="P217" s="3">
        <f t="shared" si="104"/>
        <v>3.8770053475935833</v>
      </c>
      <c r="Q217" s="3">
        <f t="shared" si="104"/>
        <v>5.3997488488907495</v>
      </c>
      <c r="R217" s="3">
        <f t="shared" si="105"/>
        <v>5.065315915755798</v>
      </c>
      <c r="S217" s="3">
        <f t="shared" si="105"/>
        <v>4.696913807942948</v>
      </c>
    </row>
    <row r="218" spans="1:19" ht="12.75">
      <c r="A218" s="89"/>
      <c r="B218" s="81"/>
      <c r="C218" s="17" t="s">
        <v>1</v>
      </c>
      <c r="D218" s="59">
        <v>239</v>
      </c>
      <c r="E218" s="59">
        <v>322</v>
      </c>
      <c r="F218" s="59">
        <v>322</v>
      </c>
      <c r="G218" s="59">
        <v>362</v>
      </c>
      <c r="H218" s="59">
        <v>748</v>
      </c>
      <c r="I218" s="59">
        <v>2389</v>
      </c>
      <c r="J218" s="59">
        <v>3751</v>
      </c>
      <c r="K218" s="60">
        <v>8133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89"/>
      <c r="B219" s="82" t="s">
        <v>63</v>
      </c>
      <c r="C219" s="8" t="s">
        <v>11</v>
      </c>
      <c r="D219" s="57">
        <v>57</v>
      </c>
      <c r="E219" s="57">
        <v>74</v>
      </c>
      <c r="F219" s="57">
        <v>55</v>
      </c>
      <c r="G219" s="57">
        <v>47</v>
      </c>
      <c r="H219" s="57">
        <v>61</v>
      </c>
      <c r="I219" s="57">
        <v>139</v>
      </c>
      <c r="J219" s="57">
        <v>126</v>
      </c>
      <c r="K219" s="58">
        <v>559</v>
      </c>
      <c r="L219" s="13">
        <f aca="true" t="shared" si="106" ref="L219:Q222">+D219/D$222*100</f>
        <v>23.84937238493724</v>
      </c>
      <c r="M219" s="3">
        <f t="shared" si="106"/>
        <v>27.611940298507463</v>
      </c>
      <c r="N219" s="3">
        <f t="shared" si="106"/>
        <v>19.298245614035086</v>
      </c>
      <c r="O219" s="3">
        <f t="shared" si="106"/>
        <v>14.920634920634921</v>
      </c>
      <c r="P219" s="3">
        <f t="shared" si="106"/>
        <v>9.355828220858896</v>
      </c>
      <c r="Q219" s="3">
        <f t="shared" si="106"/>
        <v>7.04868154158215</v>
      </c>
      <c r="R219" s="3">
        <f aca="true" t="shared" si="107" ref="R219:S222">+J219/J$222*100</f>
        <v>4.373481430059007</v>
      </c>
      <c r="S219" s="3">
        <f t="shared" si="107"/>
        <v>8.454325468844527</v>
      </c>
    </row>
    <row r="220" spans="1:19" ht="12.75">
      <c r="A220" s="89"/>
      <c r="B220" s="81"/>
      <c r="C220" s="8" t="s">
        <v>12</v>
      </c>
      <c r="D220" s="57">
        <v>182</v>
      </c>
      <c r="E220" s="57">
        <v>194</v>
      </c>
      <c r="F220" s="57">
        <v>230</v>
      </c>
      <c r="G220" s="57">
        <v>268</v>
      </c>
      <c r="H220" s="57">
        <v>591</v>
      </c>
      <c r="I220" s="57">
        <v>1832</v>
      </c>
      <c r="J220" s="57">
        <v>2752</v>
      </c>
      <c r="K220" s="58">
        <v>6049</v>
      </c>
      <c r="L220" s="13">
        <f t="shared" si="106"/>
        <v>76.15062761506276</v>
      </c>
      <c r="M220" s="3">
        <f t="shared" si="106"/>
        <v>72.38805970149254</v>
      </c>
      <c r="N220" s="3">
        <f t="shared" si="106"/>
        <v>80.7017543859649</v>
      </c>
      <c r="O220" s="3">
        <f t="shared" si="106"/>
        <v>85.07936507936508</v>
      </c>
      <c r="P220" s="3">
        <f t="shared" si="106"/>
        <v>90.6441717791411</v>
      </c>
      <c r="Q220" s="3">
        <f t="shared" si="106"/>
        <v>92.90060851926978</v>
      </c>
      <c r="R220" s="3">
        <f t="shared" si="107"/>
        <v>95.52238805970148</v>
      </c>
      <c r="S220" s="3">
        <f t="shared" si="107"/>
        <v>91.48517846339988</v>
      </c>
    </row>
    <row r="221" spans="1:19" ht="12.75">
      <c r="A221" s="89"/>
      <c r="B221" s="81"/>
      <c r="C221" s="8" t="s">
        <v>13</v>
      </c>
      <c r="D221" s="57">
        <v>0</v>
      </c>
      <c r="E221" s="57">
        <v>0</v>
      </c>
      <c r="F221" s="57">
        <v>0</v>
      </c>
      <c r="G221" s="57">
        <v>0</v>
      </c>
      <c r="H221" s="57">
        <v>0</v>
      </c>
      <c r="I221" s="57">
        <v>1</v>
      </c>
      <c r="J221" s="57">
        <v>3</v>
      </c>
      <c r="K221" s="58">
        <v>4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0.05070993914807302</v>
      </c>
      <c r="R221" s="3">
        <f t="shared" si="107"/>
        <v>0.10413051023950018</v>
      </c>
      <c r="S221" s="3">
        <f t="shared" si="107"/>
        <v>0.06049606775559589</v>
      </c>
    </row>
    <row r="222" spans="1:19" ht="13.5" thickBot="1">
      <c r="A222" s="89"/>
      <c r="B222" s="92"/>
      <c r="C222" s="74" t="s">
        <v>1</v>
      </c>
      <c r="D222" s="69">
        <v>239</v>
      </c>
      <c r="E222" s="69">
        <v>268</v>
      </c>
      <c r="F222" s="69">
        <v>285</v>
      </c>
      <c r="G222" s="69">
        <v>315</v>
      </c>
      <c r="H222" s="69">
        <v>652</v>
      </c>
      <c r="I222" s="69">
        <v>1972</v>
      </c>
      <c r="J222" s="69">
        <v>2881</v>
      </c>
      <c r="K222" s="70">
        <v>6612</v>
      </c>
      <c r="L222" s="71">
        <f t="shared" si="106"/>
        <v>100</v>
      </c>
      <c r="M222" s="72">
        <f t="shared" si="106"/>
        <v>100</v>
      </c>
      <c r="N222" s="72">
        <f t="shared" si="106"/>
        <v>100</v>
      </c>
      <c r="O222" s="72">
        <f t="shared" si="106"/>
        <v>100</v>
      </c>
      <c r="P222" s="72">
        <f t="shared" si="106"/>
        <v>100</v>
      </c>
      <c r="Q222" s="72">
        <f t="shared" si="106"/>
        <v>100</v>
      </c>
      <c r="R222" s="72">
        <f t="shared" si="107"/>
        <v>100</v>
      </c>
      <c r="S222" s="72">
        <f t="shared" si="107"/>
        <v>100</v>
      </c>
    </row>
    <row r="223" spans="1:19" ht="12.75" customHeight="1">
      <c r="A223" s="89"/>
      <c r="B223" s="82" t="s">
        <v>64</v>
      </c>
      <c r="C223" s="16" t="s">
        <v>11</v>
      </c>
      <c r="D223" s="57">
        <v>59</v>
      </c>
      <c r="E223" s="57">
        <v>95</v>
      </c>
      <c r="F223" s="57">
        <v>50</v>
      </c>
      <c r="G223" s="57">
        <v>65</v>
      </c>
      <c r="H223" s="57">
        <v>81</v>
      </c>
      <c r="I223" s="57">
        <v>168</v>
      </c>
      <c r="J223" s="57">
        <v>126</v>
      </c>
      <c r="K223" s="58">
        <v>644</v>
      </c>
      <c r="L223" s="13">
        <f aca="true" t="shared" si="108" ref="L223:Q226">+D223/D$226*100</f>
        <v>24.789915966386555</v>
      </c>
      <c r="M223" s="3">
        <f t="shared" si="108"/>
        <v>27.298850574712645</v>
      </c>
      <c r="N223" s="3">
        <f t="shared" si="108"/>
        <v>15.673981191222571</v>
      </c>
      <c r="O223" s="3">
        <f t="shared" si="108"/>
        <v>12.645914396887159</v>
      </c>
      <c r="P223" s="3">
        <f t="shared" si="108"/>
        <v>7.2450805008944545</v>
      </c>
      <c r="Q223" s="3">
        <f t="shared" si="108"/>
        <v>6.299212598425196</v>
      </c>
      <c r="R223" s="3">
        <f aca="true" t="shared" si="109" ref="R223:S226">+J223/J$226*100</f>
        <v>4.646017699115045</v>
      </c>
      <c r="S223" s="3">
        <f t="shared" si="109"/>
        <v>8.135421930267812</v>
      </c>
    </row>
    <row r="224" spans="1:19" ht="12.75">
      <c r="A224" s="89"/>
      <c r="B224" s="81"/>
      <c r="C224" s="16" t="s">
        <v>12</v>
      </c>
      <c r="D224" s="57">
        <v>179</v>
      </c>
      <c r="E224" s="57">
        <v>252</v>
      </c>
      <c r="F224" s="57">
        <v>267</v>
      </c>
      <c r="G224" s="57">
        <v>449</v>
      </c>
      <c r="H224" s="57">
        <v>1033</v>
      </c>
      <c r="I224" s="57">
        <v>2496</v>
      </c>
      <c r="J224" s="57">
        <v>2578</v>
      </c>
      <c r="K224" s="58">
        <v>7254</v>
      </c>
      <c r="L224" s="13">
        <f t="shared" si="108"/>
        <v>75.21008403361344</v>
      </c>
      <c r="M224" s="3">
        <f t="shared" si="108"/>
        <v>72.41379310344827</v>
      </c>
      <c r="N224" s="3">
        <f t="shared" si="108"/>
        <v>83.69905956112854</v>
      </c>
      <c r="O224" s="3">
        <f t="shared" si="108"/>
        <v>87.35408560311284</v>
      </c>
      <c r="P224" s="3">
        <f t="shared" si="108"/>
        <v>92.39713774597496</v>
      </c>
      <c r="Q224" s="3">
        <f t="shared" si="108"/>
        <v>93.58830146231722</v>
      </c>
      <c r="R224" s="3">
        <f t="shared" si="109"/>
        <v>95.0589970501475</v>
      </c>
      <c r="S224" s="3">
        <f t="shared" si="109"/>
        <v>91.63719050025266</v>
      </c>
    </row>
    <row r="225" spans="1:19" ht="12.75">
      <c r="A225" s="89"/>
      <c r="B225" s="81"/>
      <c r="C225" s="16" t="s">
        <v>13</v>
      </c>
      <c r="D225" s="57">
        <v>0</v>
      </c>
      <c r="E225" s="57">
        <v>1</v>
      </c>
      <c r="F225" s="57">
        <v>2</v>
      </c>
      <c r="G225" s="57">
        <v>0</v>
      </c>
      <c r="H225" s="57">
        <v>4</v>
      </c>
      <c r="I225" s="57">
        <v>3</v>
      </c>
      <c r="J225" s="57">
        <v>8</v>
      </c>
      <c r="K225" s="58">
        <v>18</v>
      </c>
      <c r="L225" s="13">
        <f t="shared" si="108"/>
        <v>0</v>
      </c>
      <c r="M225" s="3">
        <f t="shared" si="108"/>
        <v>0.28735632183908044</v>
      </c>
      <c r="N225" s="3">
        <f t="shared" si="108"/>
        <v>0.6269592476489028</v>
      </c>
      <c r="O225" s="3">
        <f t="shared" si="108"/>
        <v>0</v>
      </c>
      <c r="P225" s="3">
        <f t="shared" si="108"/>
        <v>0.35778175313059035</v>
      </c>
      <c r="Q225" s="3">
        <f t="shared" si="108"/>
        <v>0.11248593925759282</v>
      </c>
      <c r="R225" s="3">
        <f t="shared" si="109"/>
        <v>0.2949852507374631</v>
      </c>
      <c r="S225" s="3">
        <f t="shared" si="109"/>
        <v>0.22738756947953515</v>
      </c>
    </row>
    <row r="226" spans="1:19" ht="12.75">
      <c r="A226" s="89"/>
      <c r="B226" s="81"/>
      <c r="C226" s="17" t="s">
        <v>1</v>
      </c>
      <c r="D226" s="59">
        <v>238</v>
      </c>
      <c r="E226" s="59">
        <v>348</v>
      </c>
      <c r="F226" s="59">
        <v>319</v>
      </c>
      <c r="G226" s="59">
        <v>514</v>
      </c>
      <c r="H226" s="59">
        <v>1118</v>
      </c>
      <c r="I226" s="59">
        <v>2667</v>
      </c>
      <c r="J226" s="59">
        <v>2712</v>
      </c>
      <c r="K226" s="60">
        <v>7916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1"/>
      <c r="B227" s="82" t="s">
        <v>65</v>
      </c>
      <c r="C227" s="8" t="s">
        <v>11</v>
      </c>
      <c r="D227" s="57">
        <v>8</v>
      </c>
      <c r="E227" s="57">
        <v>6</v>
      </c>
      <c r="F227" s="57">
        <v>3</v>
      </c>
      <c r="G227" s="57">
        <v>8</v>
      </c>
      <c r="H227" s="57">
        <v>5</v>
      </c>
      <c r="I227" s="57">
        <v>5</v>
      </c>
      <c r="J227" s="57">
        <v>9</v>
      </c>
      <c r="K227" s="58">
        <v>44</v>
      </c>
      <c r="L227" s="13">
        <f aca="true" t="shared" si="110" ref="L227:Q230">+D227/D$230*100</f>
        <v>30.76923076923077</v>
      </c>
      <c r="M227" s="3">
        <f t="shared" si="110"/>
        <v>22.22222222222222</v>
      </c>
      <c r="N227" s="3">
        <f t="shared" si="110"/>
        <v>12</v>
      </c>
      <c r="O227" s="3">
        <f t="shared" si="110"/>
        <v>21.62162162162162</v>
      </c>
      <c r="P227" s="3">
        <f t="shared" si="110"/>
        <v>5.952380952380952</v>
      </c>
      <c r="Q227" s="3">
        <f t="shared" si="110"/>
        <v>4.132231404958678</v>
      </c>
      <c r="R227" s="3">
        <f aca="true" t="shared" si="111" ref="R227:S230">+J227/J$230*100</f>
        <v>6.081081081081082</v>
      </c>
      <c r="S227" s="3">
        <f t="shared" si="111"/>
        <v>9.401709401709402</v>
      </c>
    </row>
    <row r="228" spans="1:19" ht="12.75">
      <c r="A228" s="81"/>
      <c r="B228" s="81"/>
      <c r="C228" s="8" t="s">
        <v>12</v>
      </c>
      <c r="D228" s="57">
        <v>18</v>
      </c>
      <c r="E228" s="57">
        <v>21</v>
      </c>
      <c r="F228" s="57">
        <v>22</v>
      </c>
      <c r="G228" s="57">
        <v>29</v>
      </c>
      <c r="H228" s="57">
        <v>78</v>
      </c>
      <c r="I228" s="57">
        <v>116</v>
      </c>
      <c r="J228" s="57">
        <v>139</v>
      </c>
      <c r="K228" s="58">
        <v>423</v>
      </c>
      <c r="L228" s="13">
        <f t="shared" si="110"/>
        <v>69.23076923076923</v>
      </c>
      <c r="M228" s="3">
        <f t="shared" si="110"/>
        <v>77.77777777777779</v>
      </c>
      <c r="N228" s="3">
        <f t="shared" si="110"/>
        <v>88</v>
      </c>
      <c r="O228" s="3">
        <f t="shared" si="110"/>
        <v>78.37837837837837</v>
      </c>
      <c r="P228" s="3">
        <f t="shared" si="110"/>
        <v>92.85714285714286</v>
      </c>
      <c r="Q228" s="3">
        <f t="shared" si="110"/>
        <v>95.86776859504133</v>
      </c>
      <c r="R228" s="3">
        <f t="shared" si="111"/>
        <v>93.91891891891892</v>
      </c>
      <c r="S228" s="3">
        <f t="shared" si="111"/>
        <v>90.38461538461539</v>
      </c>
    </row>
    <row r="229" spans="1:19" ht="12.75">
      <c r="A229" s="81"/>
      <c r="B229" s="81"/>
      <c r="C229" s="8" t="s">
        <v>13</v>
      </c>
      <c r="D229" s="57">
        <v>0</v>
      </c>
      <c r="E229" s="57">
        <v>0</v>
      </c>
      <c r="F229" s="57">
        <v>0</v>
      </c>
      <c r="G229" s="57">
        <v>0</v>
      </c>
      <c r="H229" s="57">
        <v>1</v>
      </c>
      <c r="I229" s="57">
        <v>0</v>
      </c>
      <c r="J229" s="57">
        <v>0</v>
      </c>
      <c r="K229" s="58">
        <v>1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1.1904761904761905</v>
      </c>
      <c r="Q229" s="3">
        <f t="shared" si="110"/>
        <v>0</v>
      </c>
      <c r="R229" s="3">
        <f t="shared" si="111"/>
        <v>0</v>
      </c>
      <c r="S229" s="3">
        <f t="shared" si="111"/>
        <v>0.2136752136752137</v>
      </c>
    </row>
    <row r="230" spans="1:19" ht="12.75">
      <c r="A230" s="81"/>
      <c r="B230" s="83"/>
      <c r="C230" s="8" t="s">
        <v>1</v>
      </c>
      <c r="D230" s="57">
        <v>26</v>
      </c>
      <c r="E230" s="57">
        <v>27</v>
      </c>
      <c r="F230" s="57">
        <v>25</v>
      </c>
      <c r="G230" s="57">
        <v>37</v>
      </c>
      <c r="H230" s="57">
        <v>84</v>
      </c>
      <c r="I230" s="57">
        <v>121</v>
      </c>
      <c r="J230" s="57">
        <v>148</v>
      </c>
      <c r="K230" s="58">
        <v>468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89"/>
      <c r="B231" s="80" t="s">
        <v>66</v>
      </c>
      <c r="C231" s="15" t="s">
        <v>11</v>
      </c>
      <c r="D231" s="55">
        <v>13</v>
      </c>
      <c r="E231" s="55">
        <v>11</v>
      </c>
      <c r="F231" s="55">
        <v>15</v>
      </c>
      <c r="G231" s="55">
        <v>15</v>
      </c>
      <c r="H231" s="55">
        <v>13</v>
      </c>
      <c r="I231" s="55">
        <v>17</v>
      </c>
      <c r="J231" s="55">
        <v>16</v>
      </c>
      <c r="K231" s="56">
        <v>100</v>
      </c>
      <c r="L231" s="12">
        <f aca="true" t="shared" si="112" ref="L231:Q234">+D231/D$234*100</f>
        <v>22.033898305084744</v>
      </c>
      <c r="M231" s="10">
        <f t="shared" si="112"/>
        <v>16.417910447761194</v>
      </c>
      <c r="N231" s="10">
        <f t="shared" si="112"/>
        <v>19.736842105263158</v>
      </c>
      <c r="O231" s="10">
        <f t="shared" si="112"/>
        <v>13.513513513513514</v>
      </c>
      <c r="P231" s="10">
        <f t="shared" si="112"/>
        <v>5.531914893617021</v>
      </c>
      <c r="Q231" s="10">
        <f t="shared" si="112"/>
        <v>3.6093418259023355</v>
      </c>
      <c r="R231" s="10">
        <f aca="true" t="shared" si="113" ref="R231:S234">+J231/J$234*100</f>
        <v>3.3333333333333335</v>
      </c>
      <c r="S231" s="10">
        <f t="shared" si="113"/>
        <v>6.671114076050701</v>
      </c>
    </row>
    <row r="232" spans="1:19" ht="12.75">
      <c r="A232" s="89"/>
      <c r="B232" s="81"/>
      <c r="C232" s="16" t="s">
        <v>12</v>
      </c>
      <c r="D232" s="57">
        <v>36</v>
      </c>
      <c r="E232" s="57">
        <v>45</v>
      </c>
      <c r="F232" s="57">
        <v>53</v>
      </c>
      <c r="G232" s="57">
        <v>88</v>
      </c>
      <c r="H232" s="57">
        <v>188</v>
      </c>
      <c r="I232" s="57">
        <v>381</v>
      </c>
      <c r="J232" s="57">
        <v>422</v>
      </c>
      <c r="K232" s="58">
        <v>1213</v>
      </c>
      <c r="L232" s="13">
        <f t="shared" si="112"/>
        <v>61.016949152542374</v>
      </c>
      <c r="M232" s="3">
        <f t="shared" si="112"/>
        <v>67.16417910447761</v>
      </c>
      <c r="N232" s="3">
        <f t="shared" si="112"/>
        <v>69.73684210526315</v>
      </c>
      <c r="O232" s="3">
        <f t="shared" si="112"/>
        <v>79.27927927927928</v>
      </c>
      <c r="P232" s="3">
        <f t="shared" si="112"/>
        <v>80</v>
      </c>
      <c r="Q232" s="3">
        <f t="shared" si="112"/>
        <v>80.89171974522293</v>
      </c>
      <c r="R232" s="3">
        <f t="shared" si="113"/>
        <v>87.91666666666667</v>
      </c>
      <c r="S232" s="3">
        <f t="shared" si="113"/>
        <v>80.920613742495</v>
      </c>
    </row>
    <row r="233" spans="1:19" ht="12.75">
      <c r="A233" s="89"/>
      <c r="B233" s="81"/>
      <c r="C233" s="16" t="s">
        <v>13</v>
      </c>
      <c r="D233" s="57">
        <v>10</v>
      </c>
      <c r="E233" s="57">
        <v>11</v>
      </c>
      <c r="F233" s="57">
        <v>8</v>
      </c>
      <c r="G233" s="57">
        <v>8</v>
      </c>
      <c r="H233" s="57">
        <v>34</v>
      </c>
      <c r="I233" s="57">
        <v>73</v>
      </c>
      <c r="J233" s="57">
        <v>42</v>
      </c>
      <c r="K233" s="58">
        <v>186</v>
      </c>
      <c r="L233" s="13">
        <f t="shared" si="112"/>
        <v>16.94915254237288</v>
      </c>
      <c r="M233" s="3">
        <f t="shared" si="112"/>
        <v>16.417910447761194</v>
      </c>
      <c r="N233" s="3">
        <f t="shared" si="112"/>
        <v>10.526315789473683</v>
      </c>
      <c r="O233" s="3">
        <f t="shared" si="112"/>
        <v>7.207207207207207</v>
      </c>
      <c r="P233" s="3">
        <f t="shared" si="112"/>
        <v>14.468085106382977</v>
      </c>
      <c r="Q233" s="3">
        <f t="shared" si="112"/>
        <v>15.498938428874734</v>
      </c>
      <c r="R233" s="3">
        <f t="shared" si="113"/>
        <v>8.75</v>
      </c>
      <c r="S233" s="3">
        <f t="shared" si="113"/>
        <v>12.408272181454302</v>
      </c>
    </row>
    <row r="234" spans="1:19" ht="12.75">
      <c r="A234" s="89"/>
      <c r="B234" s="81"/>
      <c r="C234" s="17" t="s">
        <v>1</v>
      </c>
      <c r="D234" s="59">
        <v>59</v>
      </c>
      <c r="E234" s="59">
        <v>67</v>
      </c>
      <c r="F234" s="59">
        <v>76</v>
      </c>
      <c r="G234" s="59">
        <v>111</v>
      </c>
      <c r="H234" s="59">
        <v>235</v>
      </c>
      <c r="I234" s="59">
        <v>471</v>
      </c>
      <c r="J234" s="59">
        <v>480</v>
      </c>
      <c r="K234" s="60">
        <v>1499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1"/>
      <c r="B235" s="82" t="s">
        <v>67</v>
      </c>
      <c r="C235" s="8" t="s">
        <v>11</v>
      </c>
      <c r="D235" s="57">
        <v>29</v>
      </c>
      <c r="E235" s="57">
        <v>17</v>
      </c>
      <c r="F235" s="57">
        <v>18</v>
      </c>
      <c r="G235" s="57">
        <v>18</v>
      </c>
      <c r="H235" s="57">
        <v>30</v>
      </c>
      <c r="I235" s="57">
        <v>67</v>
      </c>
      <c r="J235" s="57">
        <v>24</v>
      </c>
      <c r="K235" s="58">
        <v>203</v>
      </c>
      <c r="L235" s="13">
        <f aca="true" t="shared" si="114" ref="L235:Q238">+D235/D$238*100</f>
        <v>37.66233766233766</v>
      </c>
      <c r="M235" s="3">
        <f t="shared" si="114"/>
        <v>19.54022988505747</v>
      </c>
      <c r="N235" s="3">
        <f t="shared" si="114"/>
        <v>22.5</v>
      </c>
      <c r="O235" s="3">
        <f t="shared" si="114"/>
        <v>15</v>
      </c>
      <c r="P235" s="3">
        <f t="shared" si="114"/>
        <v>11.450381679389313</v>
      </c>
      <c r="Q235" s="3">
        <f t="shared" si="114"/>
        <v>11.037891268533773</v>
      </c>
      <c r="R235" s="3">
        <f aca="true" t="shared" si="115" ref="R235:S238">+J235/J$238*100</f>
        <v>3.864734299516908</v>
      </c>
      <c r="S235" s="3">
        <f t="shared" si="115"/>
        <v>10.949298813376483</v>
      </c>
    </row>
    <row r="236" spans="1:19" ht="12.75">
      <c r="A236" s="81"/>
      <c r="B236" s="81"/>
      <c r="C236" s="8" t="s">
        <v>12</v>
      </c>
      <c r="D236" s="57">
        <v>48</v>
      </c>
      <c r="E236" s="57">
        <v>70</v>
      </c>
      <c r="F236" s="57">
        <v>62</v>
      </c>
      <c r="G236" s="57">
        <v>102</v>
      </c>
      <c r="H236" s="57">
        <v>232</v>
      </c>
      <c r="I236" s="57">
        <v>540</v>
      </c>
      <c r="J236" s="57">
        <v>597</v>
      </c>
      <c r="K236" s="58">
        <v>1651</v>
      </c>
      <c r="L236" s="13">
        <f t="shared" si="114"/>
        <v>62.33766233766234</v>
      </c>
      <c r="M236" s="3">
        <f t="shared" si="114"/>
        <v>80.45977011494253</v>
      </c>
      <c r="N236" s="3">
        <f t="shared" si="114"/>
        <v>77.5</v>
      </c>
      <c r="O236" s="3">
        <f t="shared" si="114"/>
        <v>85</v>
      </c>
      <c r="P236" s="3">
        <f t="shared" si="114"/>
        <v>88.54961832061069</v>
      </c>
      <c r="Q236" s="3">
        <f t="shared" si="114"/>
        <v>88.96210873146623</v>
      </c>
      <c r="R236" s="3">
        <f t="shared" si="115"/>
        <v>96.1352657004831</v>
      </c>
      <c r="S236" s="3">
        <f t="shared" si="115"/>
        <v>89.05070118662351</v>
      </c>
    </row>
    <row r="237" spans="1:19" ht="12.75">
      <c r="A237" s="81"/>
      <c r="B237" s="81"/>
      <c r="C237" s="8" t="s">
        <v>13</v>
      </c>
      <c r="D237" s="57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8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1"/>
      <c r="B238" s="83"/>
      <c r="C238" s="8" t="s">
        <v>1</v>
      </c>
      <c r="D238" s="57">
        <v>77</v>
      </c>
      <c r="E238" s="57">
        <v>87</v>
      </c>
      <c r="F238" s="57">
        <v>80</v>
      </c>
      <c r="G238" s="57">
        <v>120</v>
      </c>
      <c r="H238" s="57">
        <v>262</v>
      </c>
      <c r="I238" s="57">
        <v>607</v>
      </c>
      <c r="J238" s="57">
        <v>621</v>
      </c>
      <c r="K238" s="58">
        <v>1854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89"/>
      <c r="B239" s="91" t="s">
        <v>68</v>
      </c>
      <c r="C239" s="61" t="s">
        <v>11</v>
      </c>
      <c r="D239" s="62">
        <v>54</v>
      </c>
      <c r="E239" s="62">
        <v>72</v>
      </c>
      <c r="F239" s="62">
        <v>61</v>
      </c>
      <c r="G239" s="62">
        <v>51</v>
      </c>
      <c r="H239" s="62">
        <v>77</v>
      </c>
      <c r="I239" s="62">
        <v>94</v>
      </c>
      <c r="J239" s="62">
        <v>86</v>
      </c>
      <c r="K239" s="63">
        <v>495</v>
      </c>
      <c r="L239" s="64">
        <f aca="true" t="shared" si="116" ref="L239:Q242">+D239/D$242*100</f>
        <v>23.17596566523605</v>
      </c>
      <c r="M239" s="65">
        <f t="shared" si="116"/>
        <v>27.7992277992278</v>
      </c>
      <c r="N239" s="65">
        <f t="shared" si="116"/>
        <v>18.885448916408667</v>
      </c>
      <c r="O239" s="65">
        <f t="shared" si="116"/>
        <v>12.23021582733813</v>
      </c>
      <c r="P239" s="65">
        <f t="shared" si="116"/>
        <v>9.112426035502958</v>
      </c>
      <c r="Q239" s="65">
        <f t="shared" si="116"/>
        <v>5.506736965436438</v>
      </c>
      <c r="R239" s="65">
        <f aca="true" t="shared" si="117" ref="R239:S242">+J239/J$242*100</f>
        <v>4.793756967670011</v>
      </c>
      <c r="S239" s="65">
        <f t="shared" si="117"/>
        <v>8.874148440301182</v>
      </c>
    </row>
    <row r="240" spans="1:19" ht="12.75">
      <c r="A240" s="89"/>
      <c r="B240" s="81"/>
      <c r="C240" s="16" t="s">
        <v>12</v>
      </c>
      <c r="D240" s="57">
        <v>177</v>
      </c>
      <c r="E240" s="57">
        <v>183</v>
      </c>
      <c r="F240" s="57">
        <v>259</v>
      </c>
      <c r="G240" s="57">
        <v>357</v>
      </c>
      <c r="H240" s="57">
        <v>736</v>
      </c>
      <c r="I240" s="57">
        <v>1536</v>
      </c>
      <c r="J240" s="57">
        <v>1590</v>
      </c>
      <c r="K240" s="58">
        <v>4838</v>
      </c>
      <c r="L240" s="13">
        <f t="shared" si="116"/>
        <v>75.9656652360515</v>
      </c>
      <c r="M240" s="3">
        <f t="shared" si="116"/>
        <v>70.65637065637065</v>
      </c>
      <c r="N240" s="3">
        <f t="shared" si="116"/>
        <v>80.18575851393189</v>
      </c>
      <c r="O240" s="3">
        <f t="shared" si="116"/>
        <v>85.61151079136691</v>
      </c>
      <c r="P240" s="3">
        <f t="shared" si="116"/>
        <v>87.10059171597632</v>
      </c>
      <c r="Q240" s="3">
        <f t="shared" si="116"/>
        <v>89.98242530755711</v>
      </c>
      <c r="R240" s="3">
        <f t="shared" si="117"/>
        <v>88.62876254180601</v>
      </c>
      <c r="S240" s="3">
        <f t="shared" si="117"/>
        <v>86.7335962710649</v>
      </c>
    </row>
    <row r="241" spans="1:19" ht="12.75">
      <c r="A241" s="89"/>
      <c r="B241" s="81"/>
      <c r="C241" s="16" t="s">
        <v>13</v>
      </c>
      <c r="D241" s="57">
        <v>2</v>
      </c>
      <c r="E241" s="57">
        <v>4</v>
      </c>
      <c r="F241" s="57">
        <v>3</v>
      </c>
      <c r="G241" s="57">
        <v>9</v>
      </c>
      <c r="H241" s="57">
        <v>32</v>
      </c>
      <c r="I241" s="57">
        <v>77</v>
      </c>
      <c r="J241" s="57">
        <v>118</v>
      </c>
      <c r="K241" s="58">
        <v>245</v>
      </c>
      <c r="L241" s="13">
        <f t="shared" si="116"/>
        <v>0.8583690987124464</v>
      </c>
      <c r="M241" s="3">
        <f t="shared" si="116"/>
        <v>1.5444015444015444</v>
      </c>
      <c r="N241" s="3">
        <f t="shared" si="116"/>
        <v>0.9287925696594427</v>
      </c>
      <c r="O241" s="3">
        <f t="shared" si="116"/>
        <v>2.158273381294964</v>
      </c>
      <c r="P241" s="3">
        <f t="shared" si="116"/>
        <v>3.7869822485207103</v>
      </c>
      <c r="Q241" s="3">
        <f t="shared" si="116"/>
        <v>4.510837727006444</v>
      </c>
      <c r="R241" s="3">
        <f t="shared" si="117"/>
        <v>6.577480490523968</v>
      </c>
      <c r="S241" s="3">
        <f t="shared" si="117"/>
        <v>4.392255288633919</v>
      </c>
    </row>
    <row r="242" spans="1:19" ht="12.75">
      <c r="A242" s="89"/>
      <c r="B242" s="81"/>
      <c r="C242" s="17" t="s">
        <v>1</v>
      </c>
      <c r="D242" s="59">
        <v>233</v>
      </c>
      <c r="E242" s="59">
        <v>259</v>
      </c>
      <c r="F242" s="59">
        <v>323</v>
      </c>
      <c r="G242" s="59">
        <v>417</v>
      </c>
      <c r="H242" s="59">
        <v>845</v>
      </c>
      <c r="I242" s="59">
        <v>1707</v>
      </c>
      <c r="J242" s="59">
        <v>1794</v>
      </c>
      <c r="K242" s="60">
        <v>5578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89"/>
      <c r="B243" s="82" t="s">
        <v>69</v>
      </c>
      <c r="C243" s="8" t="s">
        <v>11</v>
      </c>
      <c r="D243" s="57">
        <v>68</v>
      </c>
      <c r="E243" s="57">
        <v>82</v>
      </c>
      <c r="F243" s="57">
        <v>61</v>
      </c>
      <c r="G243" s="57">
        <v>70</v>
      </c>
      <c r="H243" s="57">
        <v>85</v>
      </c>
      <c r="I243" s="57">
        <v>146</v>
      </c>
      <c r="J243" s="57">
        <v>79</v>
      </c>
      <c r="K243" s="58">
        <v>591</v>
      </c>
      <c r="L243" s="13">
        <f aca="true" t="shared" si="118" ref="L243:Q246">+D243/D$246*100</f>
        <v>24.02826855123675</v>
      </c>
      <c r="M243" s="3">
        <f t="shared" si="118"/>
        <v>21.578947368421055</v>
      </c>
      <c r="N243" s="3">
        <f t="shared" si="118"/>
        <v>16.266666666666666</v>
      </c>
      <c r="O243" s="3">
        <f t="shared" si="118"/>
        <v>12.773722627737227</v>
      </c>
      <c r="P243" s="3">
        <f t="shared" si="118"/>
        <v>8.655804480651732</v>
      </c>
      <c r="Q243" s="3">
        <f t="shared" si="118"/>
        <v>6.975633062589584</v>
      </c>
      <c r="R243" s="3">
        <f aca="true" t="shared" si="119" ref="R243:S246">+J243/J$246*100</f>
        <v>3.901234567901234</v>
      </c>
      <c r="S243" s="3">
        <f t="shared" si="119"/>
        <v>8.839365839066707</v>
      </c>
    </row>
    <row r="244" spans="1:19" ht="12.75">
      <c r="A244" s="89"/>
      <c r="B244" s="81"/>
      <c r="C244" s="8" t="s">
        <v>12</v>
      </c>
      <c r="D244" s="57">
        <v>212</v>
      </c>
      <c r="E244" s="57">
        <v>295</v>
      </c>
      <c r="F244" s="57">
        <v>313</v>
      </c>
      <c r="G244" s="57">
        <v>477</v>
      </c>
      <c r="H244" s="57">
        <v>896</v>
      </c>
      <c r="I244" s="57">
        <v>1944</v>
      </c>
      <c r="J244" s="57">
        <v>1940</v>
      </c>
      <c r="K244" s="58">
        <v>6077</v>
      </c>
      <c r="L244" s="13">
        <f t="shared" si="118"/>
        <v>74.91166077738515</v>
      </c>
      <c r="M244" s="3">
        <f t="shared" si="118"/>
        <v>77.63157894736842</v>
      </c>
      <c r="N244" s="3">
        <f t="shared" si="118"/>
        <v>83.46666666666667</v>
      </c>
      <c r="O244" s="3">
        <f t="shared" si="118"/>
        <v>87.04379562043796</v>
      </c>
      <c r="P244" s="3">
        <f t="shared" si="118"/>
        <v>91.24236252545825</v>
      </c>
      <c r="Q244" s="3">
        <f t="shared" si="118"/>
        <v>92.88103201146679</v>
      </c>
      <c r="R244" s="3">
        <f t="shared" si="119"/>
        <v>95.80246913580247</v>
      </c>
      <c r="S244" s="3">
        <f t="shared" si="119"/>
        <v>90.89141489679929</v>
      </c>
    </row>
    <row r="245" spans="1:19" ht="12.75">
      <c r="A245" s="89"/>
      <c r="B245" s="81"/>
      <c r="C245" s="8" t="s">
        <v>13</v>
      </c>
      <c r="D245" s="57">
        <v>3</v>
      </c>
      <c r="E245" s="57">
        <v>3</v>
      </c>
      <c r="F245" s="57">
        <v>1</v>
      </c>
      <c r="G245" s="57">
        <v>1</v>
      </c>
      <c r="H245" s="57">
        <v>1</v>
      </c>
      <c r="I245" s="57">
        <v>3</v>
      </c>
      <c r="J245" s="57">
        <v>6</v>
      </c>
      <c r="K245" s="58">
        <v>18</v>
      </c>
      <c r="L245" s="13">
        <f t="shared" si="118"/>
        <v>1.0600706713780919</v>
      </c>
      <c r="M245" s="3">
        <f t="shared" si="118"/>
        <v>0.7894736842105263</v>
      </c>
      <c r="N245" s="3">
        <f t="shared" si="118"/>
        <v>0.26666666666666666</v>
      </c>
      <c r="O245" s="3">
        <f t="shared" si="118"/>
        <v>0.18248175182481752</v>
      </c>
      <c r="P245" s="3">
        <f t="shared" si="118"/>
        <v>0.10183299389002036</v>
      </c>
      <c r="Q245" s="3">
        <f t="shared" si="118"/>
        <v>0.1433349259436216</v>
      </c>
      <c r="R245" s="3">
        <f t="shared" si="119"/>
        <v>0.2962962962962963</v>
      </c>
      <c r="S245" s="3">
        <f t="shared" si="119"/>
        <v>0.26921926413401137</v>
      </c>
    </row>
    <row r="246" spans="1:19" ht="12.75">
      <c r="A246" s="89"/>
      <c r="B246" s="83"/>
      <c r="C246" s="8" t="s">
        <v>1</v>
      </c>
      <c r="D246" s="57">
        <v>283</v>
      </c>
      <c r="E246" s="57">
        <v>380</v>
      </c>
      <c r="F246" s="57">
        <v>375</v>
      </c>
      <c r="G246" s="57">
        <v>548</v>
      </c>
      <c r="H246" s="57">
        <v>982</v>
      </c>
      <c r="I246" s="57">
        <v>2093</v>
      </c>
      <c r="J246" s="57">
        <v>2025</v>
      </c>
      <c r="K246" s="58">
        <v>6686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89"/>
      <c r="B247" s="80" t="s">
        <v>70</v>
      </c>
      <c r="C247" s="15" t="s">
        <v>11</v>
      </c>
      <c r="D247" s="55">
        <v>26</v>
      </c>
      <c r="E247" s="55">
        <v>47</v>
      </c>
      <c r="F247" s="55">
        <v>44</v>
      </c>
      <c r="G247" s="55">
        <v>33</v>
      </c>
      <c r="H247" s="55">
        <v>44</v>
      </c>
      <c r="I247" s="55">
        <v>77</v>
      </c>
      <c r="J247" s="55">
        <v>41</v>
      </c>
      <c r="K247" s="56">
        <v>312</v>
      </c>
      <c r="L247" s="12">
        <f aca="true" t="shared" si="120" ref="L247:Q250">+D247/D$250*100</f>
        <v>16.666666666666664</v>
      </c>
      <c r="M247" s="10">
        <f t="shared" si="120"/>
        <v>25.96685082872928</v>
      </c>
      <c r="N247" s="10">
        <f t="shared" si="120"/>
        <v>20.952380952380953</v>
      </c>
      <c r="O247" s="10">
        <f t="shared" si="120"/>
        <v>12.992125984251967</v>
      </c>
      <c r="P247" s="10">
        <f t="shared" si="120"/>
        <v>8.193668528864059</v>
      </c>
      <c r="Q247" s="10">
        <f t="shared" si="120"/>
        <v>6.850533807829182</v>
      </c>
      <c r="R247" s="10">
        <f aca="true" t="shared" si="121" ref="R247:S250">+J247/J$250*100</f>
        <v>3.720508166969147</v>
      </c>
      <c r="S247" s="10">
        <f t="shared" si="121"/>
        <v>8.754208754208754</v>
      </c>
    </row>
    <row r="248" spans="1:19" ht="12.75">
      <c r="A248" s="89"/>
      <c r="B248" s="81"/>
      <c r="C248" s="16" t="s">
        <v>12</v>
      </c>
      <c r="D248" s="57">
        <v>130</v>
      </c>
      <c r="E248" s="57">
        <v>134</v>
      </c>
      <c r="F248" s="57">
        <v>166</v>
      </c>
      <c r="G248" s="57">
        <v>221</v>
      </c>
      <c r="H248" s="57">
        <v>492</v>
      </c>
      <c r="I248" s="57">
        <v>1046</v>
      </c>
      <c r="J248" s="57">
        <v>1061</v>
      </c>
      <c r="K248" s="58">
        <v>3250</v>
      </c>
      <c r="L248" s="13">
        <f t="shared" si="120"/>
        <v>83.33333333333334</v>
      </c>
      <c r="M248" s="3">
        <f t="shared" si="120"/>
        <v>74.03314917127072</v>
      </c>
      <c r="N248" s="3">
        <f t="shared" si="120"/>
        <v>79.04761904761905</v>
      </c>
      <c r="O248" s="3">
        <f t="shared" si="120"/>
        <v>87.00787401574803</v>
      </c>
      <c r="P248" s="3">
        <f t="shared" si="120"/>
        <v>91.62011173184358</v>
      </c>
      <c r="Q248" s="3">
        <f t="shared" si="120"/>
        <v>93.06049822064057</v>
      </c>
      <c r="R248" s="3">
        <f t="shared" si="121"/>
        <v>96.27949183303085</v>
      </c>
      <c r="S248" s="3">
        <f t="shared" si="121"/>
        <v>91.18967452300785</v>
      </c>
    </row>
    <row r="249" spans="1:19" ht="12.75">
      <c r="A249" s="89"/>
      <c r="B249" s="81"/>
      <c r="C249" s="16" t="s">
        <v>13</v>
      </c>
      <c r="D249" s="57">
        <v>0</v>
      </c>
      <c r="E249" s="57">
        <v>0</v>
      </c>
      <c r="F249" s="57">
        <v>0</v>
      </c>
      <c r="G249" s="57">
        <v>0</v>
      </c>
      <c r="H249" s="57">
        <v>1</v>
      </c>
      <c r="I249" s="57">
        <v>1</v>
      </c>
      <c r="J249" s="57">
        <v>0</v>
      </c>
      <c r="K249" s="58">
        <v>2</v>
      </c>
      <c r="L249" s="13">
        <f t="shared" si="120"/>
        <v>0</v>
      </c>
      <c r="M249" s="3">
        <f t="shared" si="120"/>
        <v>0</v>
      </c>
      <c r="N249" s="3">
        <f t="shared" si="120"/>
        <v>0</v>
      </c>
      <c r="O249" s="3">
        <f t="shared" si="120"/>
        <v>0</v>
      </c>
      <c r="P249" s="3">
        <f t="shared" si="120"/>
        <v>0.186219739292365</v>
      </c>
      <c r="Q249" s="3">
        <f t="shared" si="120"/>
        <v>0.0889679715302491</v>
      </c>
      <c r="R249" s="3">
        <f t="shared" si="121"/>
        <v>0</v>
      </c>
      <c r="S249" s="3">
        <f t="shared" si="121"/>
        <v>0.05611672278338946</v>
      </c>
    </row>
    <row r="250" spans="1:19" ht="13.5" thickBot="1">
      <c r="A250" s="89"/>
      <c r="B250" s="92"/>
      <c r="C250" s="68" t="s">
        <v>1</v>
      </c>
      <c r="D250" s="69">
        <v>156</v>
      </c>
      <c r="E250" s="69">
        <v>181</v>
      </c>
      <c r="F250" s="69">
        <v>210</v>
      </c>
      <c r="G250" s="69">
        <v>254</v>
      </c>
      <c r="H250" s="69">
        <v>537</v>
      </c>
      <c r="I250" s="69">
        <v>1124</v>
      </c>
      <c r="J250" s="69">
        <v>1102</v>
      </c>
      <c r="K250" s="70">
        <v>3564</v>
      </c>
      <c r="L250" s="71">
        <f t="shared" si="120"/>
        <v>100</v>
      </c>
      <c r="M250" s="72">
        <f t="shared" si="120"/>
        <v>100</v>
      </c>
      <c r="N250" s="72">
        <f t="shared" si="120"/>
        <v>100</v>
      </c>
      <c r="O250" s="72">
        <f t="shared" si="120"/>
        <v>100</v>
      </c>
      <c r="P250" s="72">
        <f t="shared" si="120"/>
        <v>100</v>
      </c>
      <c r="Q250" s="72">
        <f t="shared" si="120"/>
        <v>100</v>
      </c>
      <c r="R250" s="72">
        <f t="shared" si="121"/>
        <v>100</v>
      </c>
      <c r="S250" s="72">
        <f t="shared" si="121"/>
        <v>100</v>
      </c>
    </row>
    <row r="251" spans="1:19" ht="12.75" customHeight="1">
      <c r="A251" s="81"/>
      <c r="B251" s="82" t="s">
        <v>71</v>
      </c>
      <c r="C251" s="8" t="s">
        <v>11</v>
      </c>
      <c r="D251" s="57">
        <v>38</v>
      </c>
      <c r="E251" s="57">
        <v>44</v>
      </c>
      <c r="F251" s="57">
        <v>44</v>
      </c>
      <c r="G251" s="57">
        <v>45</v>
      </c>
      <c r="H251" s="57">
        <v>73</v>
      </c>
      <c r="I251" s="57">
        <v>87</v>
      </c>
      <c r="J251" s="57">
        <v>59</v>
      </c>
      <c r="K251" s="58">
        <v>390</v>
      </c>
      <c r="L251" s="13">
        <f aca="true" t="shared" si="122" ref="L251:Q254">+D251/D$254*100</f>
        <v>21.965317919075144</v>
      </c>
      <c r="M251" s="3">
        <f t="shared" si="122"/>
        <v>21.568627450980394</v>
      </c>
      <c r="N251" s="3">
        <f t="shared" si="122"/>
        <v>20.18348623853211</v>
      </c>
      <c r="O251" s="3">
        <f t="shared" si="122"/>
        <v>15.254237288135593</v>
      </c>
      <c r="P251" s="3">
        <f t="shared" si="122"/>
        <v>10.703812316715542</v>
      </c>
      <c r="Q251" s="3">
        <f t="shared" si="122"/>
        <v>5.513307984790875</v>
      </c>
      <c r="R251" s="3">
        <f aca="true" t="shared" si="123" ref="R251:S254">+J251/J$254*100</f>
        <v>3.7747920665387076</v>
      </c>
      <c r="S251" s="3">
        <f t="shared" si="123"/>
        <v>8.274984086569065</v>
      </c>
    </row>
    <row r="252" spans="1:19" ht="12.75">
      <c r="A252" s="81"/>
      <c r="B252" s="81"/>
      <c r="C252" s="8" t="s">
        <v>12</v>
      </c>
      <c r="D252" s="57">
        <v>133</v>
      </c>
      <c r="E252" s="57">
        <v>155</v>
      </c>
      <c r="F252" s="57">
        <v>168</v>
      </c>
      <c r="G252" s="57">
        <v>243</v>
      </c>
      <c r="H252" s="57">
        <v>580</v>
      </c>
      <c r="I252" s="57">
        <v>1435</v>
      </c>
      <c r="J252" s="57">
        <v>1487</v>
      </c>
      <c r="K252" s="58">
        <v>4201</v>
      </c>
      <c r="L252" s="13">
        <f t="shared" si="122"/>
        <v>76.878612716763</v>
      </c>
      <c r="M252" s="3">
        <f t="shared" si="122"/>
        <v>75.98039215686273</v>
      </c>
      <c r="N252" s="3">
        <f t="shared" si="122"/>
        <v>77.06422018348624</v>
      </c>
      <c r="O252" s="3">
        <f t="shared" si="122"/>
        <v>82.37288135593221</v>
      </c>
      <c r="P252" s="3">
        <f t="shared" si="122"/>
        <v>85.04398826979472</v>
      </c>
      <c r="Q252" s="3">
        <f t="shared" si="122"/>
        <v>90.93789607097592</v>
      </c>
      <c r="R252" s="3">
        <f t="shared" si="123"/>
        <v>95.13755598208573</v>
      </c>
      <c r="S252" s="3">
        <f t="shared" si="123"/>
        <v>89.13643114788881</v>
      </c>
    </row>
    <row r="253" spans="1:19" ht="12.75">
      <c r="A253" s="81"/>
      <c r="B253" s="81"/>
      <c r="C253" s="8" t="s">
        <v>13</v>
      </c>
      <c r="D253" s="57">
        <v>2</v>
      </c>
      <c r="E253" s="57">
        <v>5</v>
      </c>
      <c r="F253" s="57">
        <v>6</v>
      </c>
      <c r="G253" s="57">
        <v>7</v>
      </c>
      <c r="H253" s="57">
        <v>29</v>
      </c>
      <c r="I253" s="57">
        <v>56</v>
      </c>
      <c r="J253" s="57">
        <v>17</v>
      </c>
      <c r="K253" s="58">
        <v>122</v>
      </c>
      <c r="L253" s="13">
        <f t="shared" si="122"/>
        <v>1.1560693641618496</v>
      </c>
      <c r="M253" s="3">
        <f t="shared" si="122"/>
        <v>2.450980392156863</v>
      </c>
      <c r="N253" s="3">
        <f t="shared" si="122"/>
        <v>2.7522935779816518</v>
      </c>
      <c r="O253" s="3">
        <f t="shared" si="122"/>
        <v>2.3728813559322033</v>
      </c>
      <c r="P253" s="3">
        <f t="shared" si="122"/>
        <v>4.252199413489736</v>
      </c>
      <c r="Q253" s="3">
        <f t="shared" si="122"/>
        <v>3.5487959442332064</v>
      </c>
      <c r="R253" s="3">
        <f t="shared" si="123"/>
        <v>1.0876519513755598</v>
      </c>
      <c r="S253" s="3">
        <f t="shared" si="123"/>
        <v>2.5885847655421177</v>
      </c>
    </row>
    <row r="254" spans="1:19" ht="12.75">
      <c r="A254" s="81"/>
      <c r="B254" s="83"/>
      <c r="C254" s="8" t="s">
        <v>1</v>
      </c>
      <c r="D254" s="57">
        <v>173</v>
      </c>
      <c r="E254" s="57">
        <v>204</v>
      </c>
      <c r="F254" s="57">
        <v>218</v>
      </c>
      <c r="G254" s="57">
        <v>295</v>
      </c>
      <c r="H254" s="57">
        <v>682</v>
      </c>
      <c r="I254" s="57">
        <v>1578</v>
      </c>
      <c r="J254" s="57">
        <v>1563</v>
      </c>
      <c r="K254" s="58">
        <v>4713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89"/>
      <c r="B255" s="80" t="s">
        <v>72</v>
      </c>
      <c r="C255" s="15" t="s">
        <v>11</v>
      </c>
      <c r="D255" s="55">
        <v>54</v>
      </c>
      <c r="E255" s="55">
        <v>50</v>
      </c>
      <c r="F255" s="55">
        <v>59</v>
      </c>
      <c r="G255" s="55">
        <v>57</v>
      </c>
      <c r="H255" s="55">
        <v>59</v>
      </c>
      <c r="I255" s="55">
        <v>104</v>
      </c>
      <c r="J255" s="55">
        <v>81</v>
      </c>
      <c r="K255" s="56">
        <v>464</v>
      </c>
      <c r="L255" s="12">
        <f aca="true" t="shared" si="124" ref="L255:Q258">+D255/D$258*100</f>
        <v>27.979274611398964</v>
      </c>
      <c r="M255" s="10">
        <f t="shared" si="124"/>
        <v>20.833333333333336</v>
      </c>
      <c r="N255" s="10">
        <f t="shared" si="124"/>
        <v>22.779922779922778</v>
      </c>
      <c r="O255" s="10">
        <f t="shared" si="124"/>
        <v>14.690721649484537</v>
      </c>
      <c r="P255" s="10">
        <f t="shared" si="124"/>
        <v>8.027210884353742</v>
      </c>
      <c r="Q255" s="10">
        <f t="shared" si="124"/>
        <v>6.455617628801987</v>
      </c>
      <c r="R255" s="10">
        <f aca="true" t="shared" si="125" ref="R255:S258">+J255/J$258*100</f>
        <v>5.065666041275797</v>
      </c>
      <c r="S255" s="10">
        <f t="shared" si="125"/>
        <v>9.233830845771145</v>
      </c>
    </row>
    <row r="256" spans="1:19" ht="12.75">
      <c r="A256" s="89"/>
      <c r="B256" s="81"/>
      <c r="C256" s="16" t="s">
        <v>12</v>
      </c>
      <c r="D256" s="57">
        <v>139</v>
      </c>
      <c r="E256" s="57">
        <v>190</v>
      </c>
      <c r="F256" s="57">
        <v>198</v>
      </c>
      <c r="G256" s="57">
        <v>328</v>
      </c>
      <c r="H256" s="57">
        <v>673</v>
      </c>
      <c r="I256" s="57">
        <v>1498</v>
      </c>
      <c r="J256" s="57">
        <v>1513</v>
      </c>
      <c r="K256" s="58">
        <v>4539</v>
      </c>
      <c r="L256" s="13">
        <f t="shared" si="124"/>
        <v>72.02072538860104</v>
      </c>
      <c r="M256" s="3">
        <f t="shared" si="124"/>
        <v>79.16666666666666</v>
      </c>
      <c r="N256" s="3">
        <f t="shared" si="124"/>
        <v>76.44787644787645</v>
      </c>
      <c r="O256" s="3">
        <f t="shared" si="124"/>
        <v>84.5360824742268</v>
      </c>
      <c r="P256" s="3">
        <f t="shared" si="124"/>
        <v>91.56462585034014</v>
      </c>
      <c r="Q256" s="3">
        <f t="shared" si="124"/>
        <v>92.98572315332092</v>
      </c>
      <c r="R256" s="3">
        <f t="shared" si="125"/>
        <v>94.62163852407754</v>
      </c>
      <c r="S256" s="3">
        <f t="shared" si="125"/>
        <v>90.32835820895522</v>
      </c>
    </row>
    <row r="257" spans="1:19" ht="12.75">
      <c r="A257" s="89"/>
      <c r="B257" s="81"/>
      <c r="C257" s="16" t="s">
        <v>13</v>
      </c>
      <c r="D257" s="57">
        <v>0</v>
      </c>
      <c r="E257" s="57">
        <v>0</v>
      </c>
      <c r="F257" s="57">
        <v>2</v>
      </c>
      <c r="G257" s="57">
        <v>3</v>
      </c>
      <c r="H257" s="57">
        <v>3</v>
      </c>
      <c r="I257" s="57">
        <v>9</v>
      </c>
      <c r="J257" s="57">
        <v>5</v>
      </c>
      <c r="K257" s="58">
        <v>22</v>
      </c>
      <c r="L257" s="13">
        <f t="shared" si="124"/>
        <v>0</v>
      </c>
      <c r="M257" s="3">
        <f t="shared" si="124"/>
        <v>0</v>
      </c>
      <c r="N257" s="3">
        <f t="shared" si="124"/>
        <v>0.7722007722007722</v>
      </c>
      <c r="O257" s="3">
        <f t="shared" si="124"/>
        <v>0.7731958762886598</v>
      </c>
      <c r="P257" s="3">
        <f t="shared" si="124"/>
        <v>0.40816326530612246</v>
      </c>
      <c r="Q257" s="3">
        <f t="shared" si="124"/>
        <v>0.5586592178770949</v>
      </c>
      <c r="R257" s="3">
        <f t="shared" si="125"/>
        <v>0.31269543464665417</v>
      </c>
      <c r="S257" s="3">
        <f t="shared" si="125"/>
        <v>0.43781094527363185</v>
      </c>
    </row>
    <row r="258" spans="1:19" ht="12.75">
      <c r="A258" s="89"/>
      <c r="B258" s="81"/>
      <c r="C258" s="17" t="s">
        <v>1</v>
      </c>
      <c r="D258" s="59">
        <v>193</v>
      </c>
      <c r="E258" s="59">
        <v>240</v>
      </c>
      <c r="F258" s="59">
        <v>259</v>
      </c>
      <c r="G258" s="59">
        <v>388</v>
      </c>
      <c r="H258" s="59">
        <v>735</v>
      </c>
      <c r="I258" s="59">
        <v>1611</v>
      </c>
      <c r="J258" s="59">
        <v>1599</v>
      </c>
      <c r="K258" s="60">
        <v>5025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1"/>
      <c r="B259" s="82" t="s">
        <v>94</v>
      </c>
      <c r="C259" s="8" t="s">
        <v>11</v>
      </c>
      <c r="D259" s="57">
        <v>35</v>
      </c>
      <c r="E259" s="57">
        <v>49</v>
      </c>
      <c r="F259" s="57">
        <v>38</v>
      </c>
      <c r="G259" s="57">
        <v>41</v>
      </c>
      <c r="H259" s="57">
        <v>47</v>
      </c>
      <c r="I259" s="57">
        <v>93</v>
      </c>
      <c r="J259" s="57">
        <v>64</v>
      </c>
      <c r="K259" s="58">
        <v>367</v>
      </c>
      <c r="L259" s="13">
        <f aca="true" t="shared" si="126" ref="L259:Q262">+D259/D$262*100</f>
        <v>24.475524475524477</v>
      </c>
      <c r="M259" s="3">
        <f t="shared" si="126"/>
        <v>24.873096446700508</v>
      </c>
      <c r="N259" s="3">
        <f t="shared" si="126"/>
        <v>19.387755102040817</v>
      </c>
      <c r="O259" s="3">
        <f t="shared" si="126"/>
        <v>15.073529411764705</v>
      </c>
      <c r="P259" s="3">
        <f t="shared" si="126"/>
        <v>8.159722222222223</v>
      </c>
      <c r="Q259" s="3">
        <f t="shared" si="126"/>
        <v>6.480836236933799</v>
      </c>
      <c r="R259" s="3">
        <f aca="true" t="shared" si="127" ref="R259:S262">+J259/J$262*100</f>
        <v>3.9850560398505603</v>
      </c>
      <c r="S259" s="3">
        <f t="shared" si="127"/>
        <v>8.293785310734464</v>
      </c>
    </row>
    <row r="260" spans="1:19" ht="12.75">
      <c r="A260" s="81"/>
      <c r="B260" s="81"/>
      <c r="C260" s="8" t="s">
        <v>12</v>
      </c>
      <c r="D260" s="57">
        <v>108</v>
      </c>
      <c r="E260" s="57">
        <v>148</v>
      </c>
      <c r="F260" s="57">
        <v>157</v>
      </c>
      <c r="G260" s="57">
        <v>230</v>
      </c>
      <c r="H260" s="57">
        <v>528</v>
      </c>
      <c r="I260" s="57">
        <v>1341</v>
      </c>
      <c r="J260" s="57">
        <v>1541</v>
      </c>
      <c r="K260" s="58">
        <v>4053</v>
      </c>
      <c r="L260" s="13">
        <f t="shared" si="126"/>
        <v>75.52447552447552</v>
      </c>
      <c r="M260" s="3">
        <f t="shared" si="126"/>
        <v>75.1269035532995</v>
      </c>
      <c r="N260" s="3">
        <f t="shared" si="126"/>
        <v>80.10204081632652</v>
      </c>
      <c r="O260" s="3">
        <f t="shared" si="126"/>
        <v>84.55882352941177</v>
      </c>
      <c r="P260" s="3">
        <f t="shared" si="126"/>
        <v>91.66666666666666</v>
      </c>
      <c r="Q260" s="3">
        <f t="shared" si="126"/>
        <v>93.44947735191637</v>
      </c>
      <c r="R260" s="3">
        <f t="shared" si="127"/>
        <v>95.95267745952677</v>
      </c>
      <c r="S260" s="3">
        <f t="shared" si="127"/>
        <v>91.59322033898304</v>
      </c>
    </row>
    <row r="261" spans="1:19" ht="12.75">
      <c r="A261" s="81"/>
      <c r="B261" s="81"/>
      <c r="C261" s="8" t="s">
        <v>13</v>
      </c>
      <c r="D261" s="57">
        <v>0</v>
      </c>
      <c r="E261" s="57">
        <v>0</v>
      </c>
      <c r="F261" s="57">
        <v>1</v>
      </c>
      <c r="G261" s="57">
        <v>1</v>
      </c>
      <c r="H261" s="57">
        <v>1</v>
      </c>
      <c r="I261" s="57">
        <v>1</v>
      </c>
      <c r="J261" s="57">
        <v>1</v>
      </c>
      <c r="K261" s="58">
        <v>5</v>
      </c>
      <c r="L261" s="13">
        <f t="shared" si="126"/>
        <v>0</v>
      </c>
      <c r="M261" s="3">
        <f t="shared" si="126"/>
        <v>0</v>
      </c>
      <c r="N261" s="3">
        <f t="shared" si="126"/>
        <v>0.5102040816326531</v>
      </c>
      <c r="O261" s="3">
        <f t="shared" si="126"/>
        <v>0.3676470588235294</v>
      </c>
      <c r="P261" s="3">
        <f t="shared" si="126"/>
        <v>0.1736111111111111</v>
      </c>
      <c r="Q261" s="3">
        <f t="shared" si="126"/>
        <v>0.06968641114982578</v>
      </c>
      <c r="R261" s="3">
        <f t="shared" si="127"/>
        <v>0.062266500622665005</v>
      </c>
      <c r="S261" s="3">
        <f t="shared" si="127"/>
        <v>0.11299435028248588</v>
      </c>
    </row>
    <row r="262" spans="1:19" ht="12.75">
      <c r="A262" s="81"/>
      <c r="B262" s="83"/>
      <c r="C262" s="8" t="s">
        <v>1</v>
      </c>
      <c r="D262" s="57">
        <v>143</v>
      </c>
      <c r="E262" s="57">
        <v>197</v>
      </c>
      <c r="F262" s="57">
        <v>196</v>
      </c>
      <c r="G262" s="57">
        <v>272</v>
      </c>
      <c r="H262" s="57">
        <v>576</v>
      </c>
      <c r="I262" s="57">
        <v>1435</v>
      </c>
      <c r="J262" s="57">
        <v>1606</v>
      </c>
      <c r="K262" s="58">
        <v>4425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89"/>
      <c r="B263" s="80" t="s">
        <v>73</v>
      </c>
      <c r="C263" s="15" t="s">
        <v>11</v>
      </c>
      <c r="D263" s="55">
        <v>10</v>
      </c>
      <c r="E263" s="55">
        <v>15</v>
      </c>
      <c r="F263" s="55">
        <v>16</v>
      </c>
      <c r="G263" s="55">
        <v>6</v>
      </c>
      <c r="H263" s="55">
        <v>16</v>
      </c>
      <c r="I263" s="55">
        <v>41</v>
      </c>
      <c r="J263" s="55">
        <v>21</v>
      </c>
      <c r="K263" s="56">
        <v>125</v>
      </c>
      <c r="L263" s="12">
        <f aca="true" t="shared" si="128" ref="L263:Q266">+D263/D$266*100</f>
        <v>18.867924528301888</v>
      </c>
      <c r="M263" s="10">
        <f t="shared" si="128"/>
        <v>25.423728813559322</v>
      </c>
      <c r="N263" s="10">
        <f t="shared" si="128"/>
        <v>23.18840579710145</v>
      </c>
      <c r="O263" s="10">
        <f t="shared" si="128"/>
        <v>7.4074074074074066</v>
      </c>
      <c r="P263" s="10">
        <f t="shared" si="128"/>
        <v>7.804878048780488</v>
      </c>
      <c r="Q263" s="10">
        <f t="shared" si="128"/>
        <v>9.318181818181818</v>
      </c>
      <c r="R263" s="10">
        <f aca="true" t="shared" si="129" ref="R263:S266">+J263/J$266*100</f>
        <v>4.061895551257253</v>
      </c>
      <c r="S263" s="10">
        <f t="shared" si="129"/>
        <v>8.77808988764045</v>
      </c>
    </row>
    <row r="264" spans="1:19" ht="12.75">
      <c r="A264" s="89"/>
      <c r="B264" s="81"/>
      <c r="C264" s="16" t="s">
        <v>12</v>
      </c>
      <c r="D264" s="57">
        <v>43</v>
      </c>
      <c r="E264" s="57">
        <v>44</v>
      </c>
      <c r="F264" s="57">
        <v>53</v>
      </c>
      <c r="G264" s="57">
        <v>75</v>
      </c>
      <c r="H264" s="57">
        <v>188</v>
      </c>
      <c r="I264" s="57">
        <v>397</v>
      </c>
      <c r="J264" s="57">
        <v>496</v>
      </c>
      <c r="K264" s="58">
        <v>1296</v>
      </c>
      <c r="L264" s="13">
        <f t="shared" si="128"/>
        <v>81.13207547169812</v>
      </c>
      <c r="M264" s="3">
        <f t="shared" si="128"/>
        <v>74.57627118644068</v>
      </c>
      <c r="N264" s="3">
        <f t="shared" si="128"/>
        <v>76.81159420289855</v>
      </c>
      <c r="O264" s="3">
        <f t="shared" si="128"/>
        <v>92.5925925925926</v>
      </c>
      <c r="P264" s="3">
        <f t="shared" si="128"/>
        <v>91.70731707317074</v>
      </c>
      <c r="Q264" s="3">
        <f t="shared" si="128"/>
        <v>90.22727272727272</v>
      </c>
      <c r="R264" s="3">
        <f t="shared" si="129"/>
        <v>95.93810444874275</v>
      </c>
      <c r="S264" s="3">
        <f t="shared" si="129"/>
        <v>91.01123595505618</v>
      </c>
    </row>
    <row r="265" spans="1:19" ht="12.75">
      <c r="A265" s="89"/>
      <c r="B265" s="81"/>
      <c r="C265" s="16" t="s">
        <v>13</v>
      </c>
      <c r="D265" s="57">
        <v>0</v>
      </c>
      <c r="E265" s="57">
        <v>0</v>
      </c>
      <c r="F265" s="57">
        <v>0</v>
      </c>
      <c r="G265" s="57">
        <v>0</v>
      </c>
      <c r="H265" s="57">
        <v>1</v>
      </c>
      <c r="I265" s="57">
        <v>2</v>
      </c>
      <c r="J265" s="57">
        <v>0</v>
      </c>
      <c r="K265" s="58">
        <v>3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0.4878048780487805</v>
      </c>
      <c r="Q265" s="3">
        <f t="shared" si="128"/>
        <v>0.45454545454545453</v>
      </c>
      <c r="R265" s="3">
        <f t="shared" si="129"/>
        <v>0</v>
      </c>
      <c r="S265" s="3">
        <f t="shared" si="129"/>
        <v>0.21067415730337077</v>
      </c>
    </row>
    <row r="266" spans="1:19" ht="12.75">
      <c r="A266" s="89"/>
      <c r="B266" s="81"/>
      <c r="C266" s="17" t="s">
        <v>1</v>
      </c>
      <c r="D266" s="59">
        <v>53</v>
      </c>
      <c r="E266" s="59">
        <v>59</v>
      </c>
      <c r="F266" s="59">
        <v>69</v>
      </c>
      <c r="G266" s="59">
        <v>81</v>
      </c>
      <c r="H266" s="59">
        <v>205</v>
      </c>
      <c r="I266" s="59">
        <v>440</v>
      </c>
      <c r="J266" s="59">
        <v>517</v>
      </c>
      <c r="K266" s="60">
        <v>1424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1"/>
      <c r="B267" s="82" t="s">
        <v>74</v>
      </c>
      <c r="C267" s="8" t="s">
        <v>11</v>
      </c>
      <c r="D267" s="57">
        <v>6</v>
      </c>
      <c r="E267" s="57">
        <v>7</v>
      </c>
      <c r="F267" s="57">
        <v>15</v>
      </c>
      <c r="G267" s="57">
        <v>5</v>
      </c>
      <c r="H267" s="57">
        <v>8</v>
      </c>
      <c r="I267" s="57">
        <v>6</v>
      </c>
      <c r="J267" s="57">
        <v>11</v>
      </c>
      <c r="K267" s="58">
        <v>58</v>
      </c>
      <c r="L267" s="13">
        <f aca="true" t="shared" si="130" ref="L267:Q270">+D267/D$270*100</f>
        <v>20.689655172413794</v>
      </c>
      <c r="M267" s="3">
        <f t="shared" si="130"/>
        <v>16.666666666666664</v>
      </c>
      <c r="N267" s="3">
        <f t="shared" si="130"/>
        <v>38.46153846153847</v>
      </c>
      <c r="O267" s="3">
        <f t="shared" si="130"/>
        <v>8.47457627118644</v>
      </c>
      <c r="P267" s="3">
        <f t="shared" si="130"/>
        <v>6.666666666666667</v>
      </c>
      <c r="Q267" s="3">
        <f t="shared" si="130"/>
        <v>2.941176470588235</v>
      </c>
      <c r="R267" s="3">
        <f aca="true" t="shared" si="131" ref="R267:S270">+J267/J$270*100</f>
        <v>5.365853658536586</v>
      </c>
      <c r="S267" s="3">
        <f t="shared" si="131"/>
        <v>8.30945558739255</v>
      </c>
    </row>
    <row r="268" spans="1:19" ht="12.75">
      <c r="A268" s="81"/>
      <c r="B268" s="81"/>
      <c r="C268" s="8" t="s">
        <v>12</v>
      </c>
      <c r="D268" s="57">
        <v>21</v>
      </c>
      <c r="E268" s="57">
        <v>30</v>
      </c>
      <c r="F268" s="57">
        <v>23</v>
      </c>
      <c r="G268" s="57">
        <v>53</v>
      </c>
      <c r="H268" s="57">
        <v>99</v>
      </c>
      <c r="I268" s="57">
        <v>177</v>
      </c>
      <c r="J268" s="57">
        <v>179</v>
      </c>
      <c r="K268" s="58">
        <v>582</v>
      </c>
      <c r="L268" s="13">
        <f t="shared" si="130"/>
        <v>72.41379310344827</v>
      </c>
      <c r="M268" s="3">
        <f t="shared" si="130"/>
        <v>71.42857142857143</v>
      </c>
      <c r="N268" s="3">
        <f t="shared" si="130"/>
        <v>58.97435897435898</v>
      </c>
      <c r="O268" s="3">
        <f t="shared" si="130"/>
        <v>89.83050847457628</v>
      </c>
      <c r="P268" s="3">
        <f t="shared" si="130"/>
        <v>82.5</v>
      </c>
      <c r="Q268" s="3">
        <f t="shared" si="130"/>
        <v>86.76470588235294</v>
      </c>
      <c r="R268" s="3">
        <f t="shared" si="131"/>
        <v>87.3170731707317</v>
      </c>
      <c r="S268" s="3">
        <f t="shared" si="131"/>
        <v>83.3810888252149</v>
      </c>
    </row>
    <row r="269" spans="1:19" ht="12.75">
      <c r="A269" s="81"/>
      <c r="B269" s="81"/>
      <c r="C269" s="8" t="s">
        <v>13</v>
      </c>
      <c r="D269" s="57">
        <v>2</v>
      </c>
      <c r="E269" s="57">
        <v>5</v>
      </c>
      <c r="F269" s="57">
        <v>1</v>
      </c>
      <c r="G269" s="57">
        <v>1</v>
      </c>
      <c r="H269" s="57">
        <v>13</v>
      </c>
      <c r="I269" s="57">
        <v>21</v>
      </c>
      <c r="J269" s="57">
        <v>15</v>
      </c>
      <c r="K269" s="58">
        <v>58</v>
      </c>
      <c r="L269" s="13">
        <f t="shared" si="130"/>
        <v>6.896551724137931</v>
      </c>
      <c r="M269" s="3">
        <f t="shared" si="130"/>
        <v>11.904761904761903</v>
      </c>
      <c r="N269" s="3">
        <f t="shared" si="130"/>
        <v>2.564102564102564</v>
      </c>
      <c r="O269" s="3">
        <f t="shared" si="130"/>
        <v>1.694915254237288</v>
      </c>
      <c r="P269" s="3">
        <f t="shared" si="130"/>
        <v>10.833333333333334</v>
      </c>
      <c r="Q269" s="3">
        <f t="shared" si="130"/>
        <v>10.294117647058822</v>
      </c>
      <c r="R269" s="3">
        <f t="shared" si="131"/>
        <v>7.317073170731707</v>
      </c>
      <c r="S269" s="3">
        <f t="shared" si="131"/>
        <v>8.30945558739255</v>
      </c>
    </row>
    <row r="270" spans="1:19" ht="12.75">
      <c r="A270" s="81"/>
      <c r="B270" s="83"/>
      <c r="C270" s="8" t="s">
        <v>1</v>
      </c>
      <c r="D270" s="57">
        <v>29</v>
      </c>
      <c r="E270" s="57">
        <v>42</v>
      </c>
      <c r="F270" s="57">
        <v>39</v>
      </c>
      <c r="G270" s="57">
        <v>59</v>
      </c>
      <c r="H270" s="57">
        <v>120</v>
      </c>
      <c r="I270" s="57">
        <v>204</v>
      </c>
      <c r="J270" s="57">
        <v>205</v>
      </c>
      <c r="K270" s="58">
        <v>698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89"/>
      <c r="B271" s="80" t="s">
        <v>75</v>
      </c>
      <c r="C271" s="15" t="s">
        <v>11</v>
      </c>
      <c r="D271" s="55">
        <v>31</v>
      </c>
      <c r="E271" s="55">
        <v>20</v>
      </c>
      <c r="F271" s="55">
        <v>19</v>
      </c>
      <c r="G271" s="55">
        <v>23</v>
      </c>
      <c r="H271" s="55">
        <v>31</v>
      </c>
      <c r="I271" s="55">
        <v>35</v>
      </c>
      <c r="J271" s="55">
        <v>48</v>
      </c>
      <c r="K271" s="56">
        <v>207</v>
      </c>
      <c r="L271" s="12">
        <f aca="true" t="shared" si="132" ref="L271:Q274">+D271/D$274*100</f>
        <v>31</v>
      </c>
      <c r="M271" s="10">
        <f t="shared" si="132"/>
        <v>16.94915254237288</v>
      </c>
      <c r="N271" s="10">
        <f t="shared" si="132"/>
        <v>18.269230769230766</v>
      </c>
      <c r="O271" s="10">
        <f t="shared" si="132"/>
        <v>13.294797687861271</v>
      </c>
      <c r="P271" s="10">
        <f t="shared" si="132"/>
        <v>9.037900874635568</v>
      </c>
      <c r="Q271" s="10">
        <f t="shared" si="132"/>
        <v>5.434782608695652</v>
      </c>
      <c r="R271" s="10">
        <f aca="true" t="shared" si="133" ref="R271:S274">+J271/J$274*100</f>
        <v>6.340819022457067</v>
      </c>
      <c r="S271" s="10">
        <f t="shared" si="133"/>
        <v>9.245198749441714</v>
      </c>
    </row>
    <row r="272" spans="1:19" ht="12.75">
      <c r="A272" s="89"/>
      <c r="B272" s="81"/>
      <c r="C272" s="16" t="s">
        <v>12</v>
      </c>
      <c r="D272" s="57">
        <v>68</v>
      </c>
      <c r="E272" s="57">
        <v>98</v>
      </c>
      <c r="F272" s="57">
        <v>85</v>
      </c>
      <c r="G272" s="57">
        <v>150</v>
      </c>
      <c r="H272" s="57">
        <v>312</v>
      </c>
      <c r="I272" s="57">
        <v>605</v>
      </c>
      <c r="J272" s="57">
        <v>708</v>
      </c>
      <c r="K272" s="58">
        <v>2026</v>
      </c>
      <c r="L272" s="13">
        <f t="shared" si="132"/>
        <v>68</v>
      </c>
      <c r="M272" s="3">
        <f t="shared" si="132"/>
        <v>83.05084745762711</v>
      </c>
      <c r="N272" s="3">
        <f t="shared" si="132"/>
        <v>81.73076923076923</v>
      </c>
      <c r="O272" s="3">
        <f t="shared" si="132"/>
        <v>86.70520231213872</v>
      </c>
      <c r="P272" s="3">
        <f t="shared" si="132"/>
        <v>90.96209912536443</v>
      </c>
      <c r="Q272" s="3">
        <f t="shared" si="132"/>
        <v>93.94409937888199</v>
      </c>
      <c r="R272" s="3">
        <f t="shared" si="133"/>
        <v>93.52708058124173</v>
      </c>
      <c r="S272" s="3">
        <f t="shared" si="133"/>
        <v>90.48682447521215</v>
      </c>
    </row>
    <row r="273" spans="1:19" ht="12.75">
      <c r="A273" s="89"/>
      <c r="B273" s="81"/>
      <c r="C273" s="16" t="s">
        <v>13</v>
      </c>
      <c r="D273" s="57">
        <v>1</v>
      </c>
      <c r="E273" s="57">
        <v>0</v>
      </c>
      <c r="F273" s="57">
        <v>0</v>
      </c>
      <c r="G273" s="57">
        <v>0</v>
      </c>
      <c r="H273" s="57">
        <v>0</v>
      </c>
      <c r="I273" s="57">
        <v>4</v>
      </c>
      <c r="J273" s="57">
        <v>1</v>
      </c>
      <c r="K273" s="58">
        <v>6</v>
      </c>
      <c r="L273" s="13">
        <f t="shared" si="132"/>
        <v>1</v>
      </c>
      <c r="M273" s="3">
        <f t="shared" si="132"/>
        <v>0</v>
      </c>
      <c r="N273" s="3">
        <f t="shared" si="132"/>
        <v>0</v>
      </c>
      <c r="O273" s="3">
        <f t="shared" si="132"/>
        <v>0</v>
      </c>
      <c r="P273" s="3">
        <f t="shared" si="132"/>
        <v>0</v>
      </c>
      <c r="Q273" s="3">
        <f t="shared" si="132"/>
        <v>0.6211180124223602</v>
      </c>
      <c r="R273" s="3">
        <f t="shared" si="133"/>
        <v>0.13210039630118892</v>
      </c>
      <c r="S273" s="3">
        <f t="shared" si="133"/>
        <v>0.2679767753461367</v>
      </c>
    </row>
    <row r="274" spans="1:19" ht="13.5" thickBot="1">
      <c r="A274" s="89"/>
      <c r="B274" s="83"/>
      <c r="C274" s="16" t="s">
        <v>1</v>
      </c>
      <c r="D274" s="57">
        <v>100</v>
      </c>
      <c r="E274" s="57">
        <v>118</v>
      </c>
      <c r="F274" s="57">
        <v>104</v>
      </c>
      <c r="G274" s="57">
        <v>173</v>
      </c>
      <c r="H274" s="57">
        <v>343</v>
      </c>
      <c r="I274" s="57">
        <v>644</v>
      </c>
      <c r="J274" s="57">
        <v>757</v>
      </c>
      <c r="K274" s="58">
        <v>2239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89"/>
      <c r="B275" s="91" t="s">
        <v>76</v>
      </c>
      <c r="C275" s="67" t="s">
        <v>11</v>
      </c>
      <c r="D275" s="62">
        <v>34</v>
      </c>
      <c r="E275" s="62">
        <v>50</v>
      </c>
      <c r="F275" s="62">
        <v>42</v>
      </c>
      <c r="G275" s="62">
        <v>23</v>
      </c>
      <c r="H275" s="62">
        <v>40</v>
      </c>
      <c r="I275" s="62">
        <v>78</v>
      </c>
      <c r="J275" s="62">
        <v>45</v>
      </c>
      <c r="K275" s="63">
        <v>312</v>
      </c>
      <c r="L275" s="64">
        <f aca="true" t="shared" si="134" ref="L275:Q278">+D275/D$278*100</f>
        <v>29.310344827586203</v>
      </c>
      <c r="M275" s="65">
        <f t="shared" si="134"/>
        <v>25.64102564102564</v>
      </c>
      <c r="N275" s="65">
        <f t="shared" si="134"/>
        <v>21.761658031088082</v>
      </c>
      <c r="O275" s="65">
        <f t="shared" si="134"/>
        <v>12.299465240641712</v>
      </c>
      <c r="P275" s="65">
        <f t="shared" si="134"/>
        <v>8.639308855291576</v>
      </c>
      <c r="Q275" s="65">
        <f t="shared" si="134"/>
        <v>6.074766355140187</v>
      </c>
      <c r="R275" s="65">
        <f aca="true" t="shared" si="135" ref="R275:S278">+J275/J$278*100</f>
        <v>3.251445086705202</v>
      </c>
      <c r="S275" s="65">
        <f t="shared" si="135"/>
        <v>8.16326530612245</v>
      </c>
    </row>
    <row r="276" spans="1:19" ht="12.75">
      <c r="A276" s="89"/>
      <c r="B276" s="81"/>
      <c r="C276" s="8" t="s">
        <v>12</v>
      </c>
      <c r="D276" s="57">
        <v>82</v>
      </c>
      <c r="E276" s="57">
        <v>142</v>
      </c>
      <c r="F276" s="57">
        <v>151</v>
      </c>
      <c r="G276" s="57">
        <v>164</v>
      </c>
      <c r="H276" s="57">
        <v>423</v>
      </c>
      <c r="I276" s="57">
        <v>1204</v>
      </c>
      <c r="J276" s="57">
        <v>1335</v>
      </c>
      <c r="K276" s="58">
        <v>3501</v>
      </c>
      <c r="L276" s="13">
        <f t="shared" si="134"/>
        <v>70.6896551724138</v>
      </c>
      <c r="M276" s="3">
        <f t="shared" si="134"/>
        <v>72.82051282051282</v>
      </c>
      <c r="N276" s="3">
        <f t="shared" si="134"/>
        <v>78.23834196891191</v>
      </c>
      <c r="O276" s="3">
        <f t="shared" si="134"/>
        <v>87.70053475935828</v>
      </c>
      <c r="P276" s="3">
        <f t="shared" si="134"/>
        <v>91.36069114470843</v>
      </c>
      <c r="Q276" s="3">
        <f t="shared" si="134"/>
        <v>93.76947040498442</v>
      </c>
      <c r="R276" s="3">
        <f t="shared" si="135"/>
        <v>96.45953757225433</v>
      </c>
      <c r="S276" s="3">
        <f t="shared" si="135"/>
        <v>91.60125588697016</v>
      </c>
    </row>
    <row r="277" spans="1:19" ht="12.75">
      <c r="A277" s="89"/>
      <c r="B277" s="81"/>
      <c r="C277" s="8" t="s">
        <v>13</v>
      </c>
      <c r="D277" s="57">
        <v>0</v>
      </c>
      <c r="E277" s="57">
        <v>3</v>
      </c>
      <c r="F277" s="57">
        <v>0</v>
      </c>
      <c r="G277" s="57">
        <v>0</v>
      </c>
      <c r="H277" s="57">
        <v>0</v>
      </c>
      <c r="I277" s="57">
        <v>2</v>
      </c>
      <c r="J277" s="57">
        <v>4</v>
      </c>
      <c r="K277" s="58">
        <v>9</v>
      </c>
      <c r="L277" s="13">
        <f t="shared" si="134"/>
        <v>0</v>
      </c>
      <c r="M277" s="3">
        <f t="shared" si="134"/>
        <v>1.5384615384615385</v>
      </c>
      <c r="N277" s="3">
        <f t="shared" si="134"/>
        <v>0</v>
      </c>
      <c r="O277" s="3">
        <f t="shared" si="134"/>
        <v>0</v>
      </c>
      <c r="P277" s="3">
        <f t="shared" si="134"/>
        <v>0</v>
      </c>
      <c r="Q277" s="3">
        <f t="shared" si="134"/>
        <v>0.1557632398753894</v>
      </c>
      <c r="R277" s="3">
        <f t="shared" si="135"/>
        <v>0.2890173410404624</v>
      </c>
      <c r="S277" s="3">
        <f t="shared" si="135"/>
        <v>0.23547880690737832</v>
      </c>
    </row>
    <row r="278" spans="1:19" ht="12.75">
      <c r="A278" s="89"/>
      <c r="B278" s="83"/>
      <c r="C278" s="8" t="s">
        <v>1</v>
      </c>
      <c r="D278" s="57">
        <v>116</v>
      </c>
      <c r="E278" s="57">
        <v>195</v>
      </c>
      <c r="F278" s="57">
        <v>193</v>
      </c>
      <c r="G278" s="57">
        <v>187</v>
      </c>
      <c r="H278" s="57">
        <v>463</v>
      </c>
      <c r="I278" s="57">
        <v>1284</v>
      </c>
      <c r="J278" s="57">
        <v>1384</v>
      </c>
      <c r="K278" s="58">
        <v>3822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89"/>
      <c r="B279" s="80" t="s">
        <v>77</v>
      </c>
      <c r="C279" s="15" t="s">
        <v>11</v>
      </c>
      <c r="D279" s="55">
        <v>19</v>
      </c>
      <c r="E279" s="55">
        <v>12</v>
      </c>
      <c r="F279" s="55">
        <v>24</v>
      </c>
      <c r="G279" s="55">
        <v>17</v>
      </c>
      <c r="H279" s="55">
        <v>22</v>
      </c>
      <c r="I279" s="55">
        <v>41</v>
      </c>
      <c r="J279" s="55">
        <v>29</v>
      </c>
      <c r="K279" s="56">
        <v>164</v>
      </c>
      <c r="L279" s="12">
        <f aca="true" t="shared" si="136" ref="L279:Q282">+D279/D$282*100</f>
        <v>22.89156626506024</v>
      </c>
      <c r="M279" s="10">
        <f t="shared" si="136"/>
        <v>12.903225806451612</v>
      </c>
      <c r="N279" s="10">
        <f t="shared" si="136"/>
        <v>26.666666666666668</v>
      </c>
      <c r="O279" s="10">
        <f t="shared" si="136"/>
        <v>16.19047619047619</v>
      </c>
      <c r="P279" s="10">
        <f t="shared" si="136"/>
        <v>8.527131782945736</v>
      </c>
      <c r="Q279" s="10">
        <f t="shared" si="136"/>
        <v>6.612903225806452</v>
      </c>
      <c r="R279" s="10">
        <f aca="true" t="shared" si="137" ref="R279:S282">+J279/J$282*100</f>
        <v>4.302670623145401</v>
      </c>
      <c r="S279" s="10">
        <f t="shared" si="137"/>
        <v>8.528341133645345</v>
      </c>
    </row>
    <row r="280" spans="1:19" ht="12.75">
      <c r="A280" s="89"/>
      <c r="B280" s="81"/>
      <c r="C280" s="16" t="s">
        <v>12</v>
      </c>
      <c r="D280" s="57">
        <v>64</v>
      </c>
      <c r="E280" s="57">
        <v>81</v>
      </c>
      <c r="F280" s="57">
        <v>66</v>
      </c>
      <c r="G280" s="57">
        <v>88</v>
      </c>
      <c r="H280" s="57">
        <v>235</v>
      </c>
      <c r="I280" s="57">
        <v>579</v>
      </c>
      <c r="J280" s="57">
        <v>639</v>
      </c>
      <c r="K280" s="58">
        <v>1752</v>
      </c>
      <c r="L280" s="13">
        <f t="shared" si="136"/>
        <v>77.10843373493977</v>
      </c>
      <c r="M280" s="3">
        <f t="shared" si="136"/>
        <v>87.09677419354838</v>
      </c>
      <c r="N280" s="3">
        <f t="shared" si="136"/>
        <v>73.33333333333333</v>
      </c>
      <c r="O280" s="3">
        <f t="shared" si="136"/>
        <v>83.80952380952381</v>
      </c>
      <c r="P280" s="3">
        <f t="shared" si="136"/>
        <v>91.08527131782945</v>
      </c>
      <c r="Q280" s="3">
        <f t="shared" si="136"/>
        <v>93.38709677419355</v>
      </c>
      <c r="R280" s="3">
        <f t="shared" si="137"/>
        <v>94.80712166172107</v>
      </c>
      <c r="S280" s="3">
        <f t="shared" si="137"/>
        <v>91.10764430577223</v>
      </c>
    </row>
    <row r="281" spans="1:19" ht="12.75">
      <c r="A281" s="89"/>
      <c r="B281" s="81"/>
      <c r="C281" s="16" t="s">
        <v>13</v>
      </c>
      <c r="D281" s="57">
        <v>0</v>
      </c>
      <c r="E281" s="57">
        <v>0</v>
      </c>
      <c r="F281" s="57">
        <v>0</v>
      </c>
      <c r="G281" s="57">
        <v>0</v>
      </c>
      <c r="H281" s="57">
        <v>1</v>
      </c>
      <c r="I281" s="57">
        <v>0</v>
      </c>
      <c r="J281" s="57">
        <v>6</v>
      </c>
      <c r="K281" s="58">
        <v>7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0.3875968992248062</v>
      </c>
      <c r="Q281" s="3">
        <f t="shared" si="136"/>
        <v>0</v>
      </c>
      <c r="R281" s="3">
        <f t="shared" si="137"/>
        <v>0.8902077151335311</v>
      </c>
      <c r="S281" s="3">
        <f t="shared" si="137"/>
        <v>0.36401456058242326</v>
      </c>
    </row>
    <row r="282" spans="1:19" ht="12.75">
      <c r="A282" s="89"/>
      <c r="B282" s="81"/>
      <c r="C282" s="17" t="s">
        <v>1</v>
      </c>
      <c r="D282" s="59">
        <v>83</v>
      </c>
      <c r="E282" s="59">
        <v>93</v>
      </c>
      <c r="F282" s="59">
        <v>90</v>
      </c>
      <c r="G282" s="59">
        <v>105</v>
      </c>
      <c r="H282" s="59">
        <v>258</v>
      </c>
      <c r="I282" s="59">
        <v>620</v>
      </c>
      <c r="J282" s="59">
        <v>674</v>
      </c>
      <c r="K282" s="60">
        <v>1923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89"/>
      <c r="B283" s="82" t="s">
        <v>78</v>
      </c>
      <c r="C283" s="8" t="s">
        <v>11</v>
      </c>
      <c r="D283" s="57">
        <v>19</v>
      </c>
      <c r="E283" s="57">
        <v>32</v>
      </c>
      <c r="F283" s="57">
        <v>31</v>
      </c>
      <c r="G283" s="57">
        <v>23</v>
      </c>
      <c r="H283" s="57">
        <v>30</v>
      </c>
      <c r="I283" s="57">
        <v>68</v>
      </c>
      <c r="J283" s="57">
        <v>53</v>
      </c>
      <c r="K283" s="58">
        <v>256</v>
      </c>
      <c r="L283" s="13">
        <f aca="true" t="shared" si="138" ref="L283:Q286">+D283/D$286*100</f>
        <v>16.964285714285715</v>
      </c>
      <c r="M283" s="3">
        <f t="shared" si="138"/>
        <v>18.93491124260355</v>
      </c>
      <c r="N283" s="3">
        <f t="shared" si="138"/>
        <v>18.128654970760234</v>
      </c>
      <c r="O283" s="3">
        <f t="shared" si="138"/>
        <v>9.745762711864407</v>
      </c>
      <c r="P283" s="3">
        <f t="shared" si="138"/>
        <v>5.042016806722689</v>
      </c>
      <c r="Q283" s="3">
        <f t="shared" si="138"/>
        <v>4.8956083513318935</v>
      </c>
      <c r="R283" s="3">
        <f aca="true" t="shared" si="139" ref="R283:S286">+J283/J$286*100</f>
        <v>3.583502366463827</v>
      </c>
      <c r="S283" s="3">
        <f t="shared" si="139"/>
        <v>6.167188629245965</v>
      </c>
    </row>
    <row r="284" spans="1:19" ht="12.75">
      <c r="A284" s="89"/>
      <c r="B284" s="81"/>
      <c r="C284" s="8" t="s">
        <v>12</v>
      </c>
      <c r="D284" s="57">
        <v>93</v>
      </c>
      <c r="E284" s="57">
        <v>136</v>
      </c>
      <c r="F284" s="57">
        <v>140</v>
      </c>
      <c r="G284" s="57">
        <v>213</v>
      </c>
      <c r="H284" s="57">
        <v>565</v>
      </c>
      <c r="I284" s="57">
        <v>1320</v>
      </c>
      <c r="J284" s="57">
        <v>1425</v>
      </c>
      <c r="K284" s="58">
        <v>3892</v>
      </c>
      <c r="L284" s="13">
        <f t="shared" si="138"/>
        <v>83.03571428571429</v>
      </c>
      <c r="M284" s="3">
        <f t="shared" si="138"/>
        <v>80.4733727810651</v>
      </c>
      <c r="N284" s="3">
        <f t="shared" si="138"/>
        <v>81.87134502923976</v>
      </c>
      <c r="O284" s="3">
        <f t="shared" si="138"/>
        <v>90.2542372881356</v>
      </c>
      <c r="P284" s="3">
        <f t="shared" si="138"/>
        <v>94.9579831932773</v>
      </c>
      <c r="Q284" s="3">
        <f t="shared" si="138"/>
        <v>95.03239740820734</v>
      </c>
      <c r="R284" s="3">
        <f t="shared" si="139"/>
        <v>96.34888438133873</v>
      </c>
      <c r="S284" s="3">
        <f t="shared" si="139"/>
        <v>93.76053962900505</v>
      </c>
    </row>
    <row r="285" spans="1:19" ht="12.75">
      <c r="A285" s="89"/>
      <c r="B285" s="81"/>
      <c r="C285" s="8" t="s">
        <v>13</v>
      </c>
      <c r="D285" s="57">
        <v>0</v>
      </c>
      <c r="E285" s="57">
        <v>1</v>
      </c>
      <c r="F285" s="57">
        <v>0</v>
      </c>
      <c r="G285" s="57">
        <v>0</v>
      </c>
      <c r="H285" s="57">
        <v>0</v>
      </c>
      <c r="I285" s="57">
        <v>1</v>
      </c>
      <c r="J285" s="57">
        <v>1</v>
      </c>
      <c r="K285" s="58">
        <v>3</v>
      </c>
      <c r="L285" s="13">
        <f t="shared" si="138"/>
        <v>0</v>
      </c>
      <c r="M285" s="3">
        <f t="shared" si="138"/>
        <v>0.591715976331361</v>
      </c>
      <c r="N285" s="3">
        <f t="shared" si="138"/>
        <v>0</v>
      </c>
      <c r="O285" s="3">
        <f t="shared" si="138"/>
        <v>0</v>
      </c>
      <c r="P285" s="3">
        <f t="shared" si="138"/>
        <v>0</v>
      </c>
      <c r="Q285" s="3">
        <f t="shared" si="138"/>
        <v>0.07199424046076314</v>
      </c>
      <c r="R285" s="3">
        <f t="shared" si="139"/>
        <v>0.0676132521974307</v>
      </c>
      <c r="S285" s="3">
        <f t="shared" si="139"/>
        <v>0.07227174174897615</v>
      </c>
    </row>
    <row r="286" spans="1:19" ht="12.75">
      <c r="A286" s="89"/>
      <c r="B286" s="83"/>
      <c r="C286" s="8" t="s">
        <v>1</v>
      </c>
      <c r="D286" s="57">
        <v>112</v>
      </c>
      <c r="E286" s="57">
        <v>169</v>
      </c>
      <c r="F286" s="57">
        <v>171</v>
      </c>
      <c r="G286" s="57">
        <v>236</v>
      </c>
      <c r="H286" s="57">
        <v>595</v>
      </c>
      <c r="I286" s="57">
        <v>1389</v>
      </c>
      <c r="J286" s="57">
        <v>1479</v>
      </c>
      <c r="K286" s="58">
        <v>4151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89"/>
      <c r="B287" s="80" t="s">
        <v>79</v>
      </c>
      <c r="C287" s="15" t="s">
        <v>11</v>
      </c>
      <c r="D287" s="55">
        <v>8</v>
      </c>
      <c r="E287" s="55">
        <v>6</v>
      </c>
      <c r="F287" s="55">
        <v>3</v>
      </c>
      <c r="G287" s="55">
        <v>7</v>
      </c>
      <c r="H287" s="55">
        <v>5</v>
      </c>
      <c r="I287" s="55">
        <v>15</v>
      </c>
      <c r="J287" s="55">
        <v>12</v>
      </c>
      <c r="K287" s="56">
        <v>56</v>
      </c>
      <c r="L287" s="12">
        <f aca="true" t="shared" si="140" ref="L287:Q290">+D287/D$290*100</f>
        <v>32</v>
      </c>
      <c r="M287" s="10">
        <f t="shared" si="140"/>
        <v>23.076923076923077</v>
      </c>
      <c r="N287" s="10">
        <f t="shared" si="140"/>
        <v>10</v>
      </c>
      <c r="O287" s="10">
        <f t="shared" si="140"/>
        <v>23.333333333333332</v>
      </c>
      <c r="P287" s="10">
        <f t="shared" si="140"/>
        <v>5.319148936170213</v>
      </c>
      <c r="Q287" s="10">
        <f t="shared" si="140"/>
        <v>6.666666666666667</v>
      </c>
      <c r="R287" s="10">
        <f aca="true" t="shared" si="141" ref="R287:S290">+J287/J$290*100</f>
        <v>5.333333333333334</v>
      </c>
      <c r="S287" s="10">
        <f t="shared" si="141"/>
        <v>8.549618320610687</v>
      </c>
    </row>
    <row r="288" spans="1:19" ht="12.75">
      <c r="A288" s="89"/>
      <c r="B288" s="81"/>
      <c r="C288" s="16" t="s">
        <v>12</v>
      </c>
      <c r="D288" s="57">
        <v>17</v>
      </c>
      <c r="E288" s="57">
        <v>20</v>
      </c>
      <c r="F288" s="57">
        <v>27</v>
      </c>
      <c r="G288" s="57">
        <v>23</v>
      </c>
      <c r="H288" s="57">
        <v>89</v>
      </c>
      <c r="I288" s="57">
        <v>210</v>
      </c>
      <c r="J288" s="57">
        <v>213</v>
      </c>
      <c r="K288" s="58">
        <v>599</v>
      </c>
      <c r="L288" s="13">
        <f t="shared" si="140"/>
        <v>68</v>
      </c>
      <c r="M288" s="3">
        <f t="shared" si="140"/>
        <v>76.92307692307693</v>
      </c>
      <c r="N288" s="3">
        <f t="shared" si="140"/>
        <v>90</v>
      </c>
      <c r="O288" s="3">
        <f t="shared" si="140"/>
        <v>76.66666666666667</v>
      </c>
      <c r="P288" s="3">
        <f t="shared" si="140"/>
        <v>94.68085106382979</v>
      </c>
      <c r="Q288" s="3">
        <f t="shared" si="140"/>
        <v>93.33333333333333</v>
      </c>
      <c r="R288" s="3">
        <f t="shared" si="141"/>
        <v>94.66666666666667</v>
      </c>
      <c r="S288" s="3">
        <f t="shared" si="141"/>
        <v>91.45038167938931</v>
      </c>
    </row>
    <row r="289" spans="1:19" ht="12.75">
      <c r="A289" s="89"/>
      <c r="B289" s="81"/>
      <c r="C289" s="16" t="s">
        <v>13</v>
      </c>
      <c r="D289" s="57">
        <v>0</v>
      </c>
      <c r="E289" s="57">
        <v>0</v>
      </c>
      <c r="F289" s="57">
        <v>0</v>
      </c>
      <c r="G289" s="57">
        <v>0</v>
      </c>
      <c r="H289" s="57">
        <v>0</v>
      </c>
      <c r="I289" s="57">
        <v>0</v>
      </c>
      <c r="J289" s="57">
        <v>0</v>
      </c>
      <c r="K289" s="58">
        <v>0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</v>
      </c>
    </row>
    <row r="290" spans="1:19" ht="13.5" thickBot="1">
      <c r="A290" s="89"/>
      <c r="B290" s="92"/>
      <c r="C290" s="68" t="s">
        <v>1</v>
      </c>
      <c r="D290" s="69">
        <v>25</v>
      </c>
      <c r="E290" s="69">
        <v>26</v>
      </c>
      <c r="F290" s="69">
        <v>30</v>
      </c>
      <c r="G290" s="69">
        <v>30</v>
      </c>
      <c r="H290" s="69">
        <v>94</v>
      </c>
      <c r="I290" s="69">
        <v>225</v>
      </c>
      <c r="J290" s="69">
        <v>225</v>
      </c>
      <c r="K290" s="70">
        <v>655</v>
      </c>
      <c r="L290" s="71">
        <f t="shared" si="140"/>
        <v>100</v>
      </c>
      <c r="M290" s="72">
        <f t="shared" si="140"/>
        <v>100</v>
      </c>
      <c r="N290" s="72">
        <f t="shared" si="140"/>
        <v>100</v>
      </c>
      <c r="O290" s="72">
        <f t="shared" si="140"/>
        <v>100</v>
      </c>
      <c r="P290" s="72">
        <f t="shared" si="140"/>
        <v>100</v>
      </c>
      <c r="Q290" s="72">
        <f t="shared" si="140"/>
        <v>100</v>
      </c>
      <c r="R290" s="72">
        <f t="shared" si="141"/>
        <v>100</v>
      </c>
      <c r="S290" s="72">
        <f t="shared" si="141"/>
        <v>100</v>
      </c>
    </row>
    <row r="291" spans="1:19" ht="13.5" customHeight="1">
      <c r="A291" s="89"/>
      <c r="B291" s="82" t="s">
        <v>1</v>
      </c>
      <c r="C291" s="8" t="s">
        <v>11</v>
      </c>
      <c r="D291" s="57">
        <v>3094</v>
      </c>
      <c r="E291" s="57">
        <v>3566</v>
      </c>
      <c r="F291" s="57">
        <v>3052</v>
      </c>
      <c r="G291" s="57">
        <v>2807</v>
      </c>
      <c r="H291" s="57">
        <v>3560</v>
      </c>
      <c r="I291" s="57">
        <v>6590</v>
      </c>
      <c r="J291" s="57">
        <v>6468</v>
      </c>
      <c r="K291" s="58">
        <v>29137</v>
      </c>
      <c r="L291" s="13">
        <f aca="true" t="shared" si="142" ref="L291:Q294">+D291/D$294*100</f>
        <v>22.82889397181436</v>
      </c>
      <c r="M291" s="3">
        <f t="shared" si="142"/>
        <v>20.788154366328556</v>
      </c>
      <c r="N291" s="3">
        <f t="shared" si="142"/>
        <v>17.77726001863933</v>
      </c>
      <c r="O291" s="3">
        <f t="shared" si="142"/>
        <v>13.663356697819315</v>
      </c>
      <c r="P291" s="3">
        <f t="shared" si="142"/>
        <v>8.171509893035854</v>
      </c>
      <c r="Q291" s="3">
        <f t="shared" si="142"/>
        <v>5.437652650339957</v>
      </c>
      <c r="R291" s="3">
        <f aca="true" t="shared" si="143" ref="R291:S294">+J291/J$294*100</f>
        <v>4.027898866608544</v>
      </c>
      <c r="S291" s="3">
        <f t="shared" si="143"/>
        <v>7.39974146491364</v>
      </c>
    </row>
    <row r="292" spans="1:19" ht="12.75">
      <c r="A292" s="89"/>
      <c r="B292" s="81"/>
      <c r="C292" s="8" t="s">
        <v>12</v>
      </c>
      <c r="D292" s="57">
        <v>8560</v>
      </c>
      <c r="E292" s="57">
        <v>11034</v>
      </c>
      <c r="F292" s="57">
        <v>11579</v>
      </c>
      <c r="G292" s="57">
        <v>14933</v>
      </c>
      <c r="H292" s="57">
        <v>34457</v>
      </c>
      <c r="I292" s="57">
        <v>97820</v>
      </c>
      <c r="J292" s="57">
        <v>129217</v>
      </c>
      <c r="K292" s="58">
        <v>307600</v>
      </c>
      <c r="L292" s="13">
        <f t="shared" si="142"/>
        <v>63.15944809267321</v>
      </c>
      <c r="M292" s="3">
        <f t="shared" si="142"/>
        <v>64.32318992654774</v>
      </c>
      <c r="N292" s="3">
        <f t="shared" si="142"/>
        <v>67.44524697110904</v>
      </c>
      <c r="O292" s="3">
        <f t="shared" si="142"/>
        <v>72.6878894080997</v>
      </c>
      <c r="P292" s="3">
        <f t="shared" si="142"/>
        <v>79.09149336638663</v>
      </c>
      <c r="Q292" s="3">
        <f t="shared" si="142"/>
        <v>80.71489867317975</v>
      </c>
      <c r="R292" s="3">
        <f t="shared" si="143"/>
        <v>80.4689251463445</v>
      </c>
      <c r="S292" s="3">
        <f t="shared" si="143"/>
        <v>78.11924613403698</v>
      </c>
    </row>
    <row r="293" spans="1:19" ht="12.75">
      <c r="A293" s="89"/>
      <c r="B293" s="81"/>
      <c r="C293" s="8" t="s">
        <v>13</v>
      </c>
      <c r="D293" s="57">
        <v>1899</v>
      </c>
      <c r="E293" s="57">
        <v>2554</v>
      </c>
      <c r="F293" s="57">
        <v>2537</v>
      </c>
      <c r="G293" s="57">
        <v>2804</v>
      </c>
      <c r="H293" s="57">
        <v>5549</v>
      </c>
      <c r="I293" s="57">
        <v>16782</v>
      </c>
      <c r="J293" s="57">
        <v>24895</v>
      </c>
      <c r="K293" s="58">
        <v>57020</v>
      </c>
      <c r="L293" s="13">
        <f t="shared" si="142"/>
        <v>14.011657935512433</v>
      </c>
      <c r="M293" s="3">
        <f t="shared" si="142"/>
        <v>14.888655707123702</v>
      </c>
      <c r="N293" s="3">
        <f t="shared" si="142"/>
        <v>14.77749301025163</v>
      </c>
      <c r="O293" s="3">
        <f t="shared" si="142"/>
        <v>13.648753894080997</v>
      </c>
      <c r="P293" s="3">
        <f t="shared" si="142"/>
        <v>12.736996740577514</v>
      </c>
      <c r="Q293" s="3">
        <f t="shared" si="142"/>
        <v>13.847448676480296</v>
      </c>
      <c r="R293" s="3">
        <f t="shared" si="143"/>
        <v>15.503175987046955</v>
      </c>
      <c r="S293" s="3">
        <f t="shared" si="143"/>
        <v>14.481012401049378</v>
      </c>
    </row>
    <row r="294" spans="1:19" ht="12.75">
      <c r="A294" s="89"/>
      <c r="B294" s="81"/>
      <c r="C294" s="9" t="s">
        <v>1</v>
      </c>
      <c r="D294" s="59">
        <v>13553</v>
      </c>
      <c r="E294" s="59">
        <v>17154</v>
      </c>
      <c r="F294" s="59">
        <v>17168</v>
      </c>
      <c r="G294" s="59">
        <v>20544</v>
      </c>
      <c r="H294" s="59">
        <v>43566</v>
      </c>
      <c r="I294" s="59">
        <v>121192</v>
      </c>
      <c r="J294" s="59">
        <v>160580</v>
      </c>
      <c r="K294" s="60">
        <v>393757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B271:B274"/>
    <mergeCell ref="B259:B262"/>
    <mergeCell ref="B235:B238"/>
    <mergeCell ref="B239:B242"/>
    <mergeCell ref="B255:B258"/>
    <mergeCell ref="B243:B246"/>
    <mergeCell ref="B247:B25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187:B190"/>
    <mergeCell ref="B191:B194"/>
    <mergeCell ref="B227:B230"/>
    <mergeCell ref="B231:B234"/>
    <mergeCell ref="B219:B222"/>
    <mergeCell ref="B223:B226"/>
    <mergeCell ref="B211:B214"/>
    <mergeCell ref="B215:B218"/>
    <mergeCell ref="B203:B206"/>
    <mergeCell ref="B207:B210"/>
    <mergeCell ref="B195:B198"/>
    <mergeCell ref="B199:B202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55:B158"/>
    <mergeCell ref="B159:B162"/>
    <mergeCell ref="B147:B150"/>
    <mergeCell ref="B151:B154"/>
    <mergeCell ref="B131:B134"/>
    <mergeCell ref="B135:B138"/>
    <mergeCell ref="B99:B102"/>
    <mergeCell ref="B103:B106"/>
    <mergeCell ref="B123:B126"/>
    <mergeCell ref="B127:B130"/>
    <mergeCell ref="B115:B118"/>
    <mergeCell ref="B119:B122"/>
    <mergeCell ref="B91:B94"/>
    <mergeCell ref="B95:B98"/>
    <mergeCell ref="B71:B74"/>
    <mergeCell ref="A75:A294"/>
    <mergeCell ref="B75:B78"/>
    <mergeCell ref="B79:B82"/>
    <mergeCell ref="B83:B86"/>
    <mergeCell ref="B87:B90"/>
    <mergeCell ref="B107:B110"/>
    <mergeCell ref="B111:B114"/>
    <mergeCell ref="A7:A74"/>
    <mergeCell ref="B7:B10"/>
    <mergeCell ref="B11:B14"/>
    <mergeCell ref="B15:B18"/>
    <mergeCell ref="B19:B22"/>
    <mergeCell ref="B27:B30"/>
    <mergeCell ref="B47:B50"/>
    <mergeCell ref="B51:B54"/>
    <mergeCell ref="B39:B42"/>
    <mergeCell ref="B43:B46"/>
    <mergeCell ref="B23:B26"/>
    <mergeCell ref="B67:B70"/>
    <mergeCell ref="B55:B58"/>
    <mergeCell ref="B59:B62"/>
    <mergeCell ref="D3:K3"/>
    <mergeCell ref="D4:K4"/>
    <mergeCell ref="B63:B66"/>
    <mergeCell ref="B31:B34"/>
    <mergeCell ref="B35:B3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ht="12.75">
      <c r="A1" s="48" t="s">
        <v>92</v>
      </c>
    </row>
    <row r="3" spans="1:19" ht="12.75">
      <c r="A3" s="42"/>
      <c r="B3" s="43"/>
      <c r="C3" s="44"/>
      <c r="D3" s="97" t="s">
        <v>0</v>
      </c>
      <c r="E3" s="85"/>
      <c r="F3" s="85"/>
      <c r="G3" s="85"/>
      <c r="H3" s="85"/>
      <c r="I3" s="85"/>
      <c r="J3" s="85"/>
      <c r="K3" s="98"/>
      <c r="L3" s="102" t="s">
        <v>0</v>
      </c>
      <c r="M3" s="85"/>
      <c r="N3" s="85"/>
      <c r="O3" s="85"/>
      <c r="P3" s="85"/>
      <c r="Q3" s="85"/>
      <c r="R3" s="85"/>
      <c r="S3" s="94"/>
    </row>
    <row r="4" spans="1:19" ht="12.75">
      <c r="A4" s="45"/>
      <c r="B4" s="46"/>
      <c r="C4" s="47"/>
      <c r="D4" s="99" t="s">
        <v>2</v>
      </c>
      <c r="E4" s="100"/>
      <c r="F4" s="100"/>
      <c r="G4" s="100"/>
      <c r="H4" s="100"/>
      <c r="I4" s="100"/>
      <c r="J4" s="100"/>
      <c r="K4" s="101"/>
      <c r="L4" s="103" t="s">
        <v>2</v>
      </c>
      <c r="M4" s="100"/>
      <c r="N4" s="100"/>
      <c r="O4" s="100"/>
      <c r="P4" s="100"/>
      <c r="Q4" s="100"/>
      <c r="R4" s="100"/>
      <c r="S4" s="104"/>
    </row>
    <row r="5" spans="1:19" ht="12.75">
      <c r="A5" s="45"/>
      <c r="B5" s="46"/>
      <c r="C5" s="47"/>
      <c r="D5" s="38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39" t="s">
        <v>1</v>
      </c>
      <c r="L5" s="11" t="s">
        <v>3</v>
      </c>
      <c r="M5" s="2" t="s">
        <v>4</v>
      </c>
      <c r="N5" s="2" t="s">
        <v>5</v>
      </c>
      <c r="O5" s="2" t="s">
        <v>6</v>
      </c>
      <c r="P5" s="2" t="s">
        <v>7</v>
      </c>
      <c r="Q5" s="2" t="s">
        <v>8</v>
      </c>
      <c r="R5" s="2" t="s">
        <v>9</v>
      </c>
      <c r="S5" s="4" t="s">
        <v>1</v>
      </c>
    </row>
    <row r="6" spans="1:19" ht="13.5" thickBot="1">
      <c r="A6" s="45"/>
      <c r="B6" s="46"/>
      <c r="C6" s="47"/>
      <c r="D6" s="40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41" t="s">
        <v>10</v>
      </c>
      <c r="L6" s="35" t="s">
        <v>80</v>
      </c>
      <c r="M6" s="36" t="s">
        <v>80</v>
      </c>
      <c r="N6" s="36" t="s">
        <v>80</v>
      </c>
      <c r="O6" s="36" t="s">
        <v>80</v>
      </c>
      <c r="P6" s="36" t="s">
        <v>80</v>
      </c>
      <c r="Q6" s="36" t="s">
        <v>80</v>
      </c>
      <c r="R6" s="36" t="s">
        <v>80</v>
      </c>
      <c r="S6" s="36" t="s">
        <v>80</v>
      </c>
    </row>
    <row r="7" spans="1:19" ht="12.75">
      <c r="A7" s="88" t="s">
        <v>82</v>
      </c>
      <c r="B7" s="91" t="s">
        <v>88</v>
      </c>
      <c r="C7" s="61" t="s">
        <v>11</v>
      </c>
      <c r="D7" s="78">
        <v>267</v>
      </c>
      <c r="E7" s="62">
        <v>350</v>
      </c>
      <c r="F7" s="62">
        <v>280</v>
      </c>
      <c r="G7" s="62">
        <v>228</v>
      </c>
      <c r="H7" s="62">
        <v>251</v>
      </c>
      <c r="I7" s="62">
        <v>551</v>
      </c>
      <c r="J7" s="62">
        <v>644</v>
      </c>
      <c r="K7" s="62">
        <v>2571</v>
      </c>
      <c r="L7" s="64">
        <f aca="true" t="shared" si="0" ref="L7:O10">+D7/D$10*100</f>
        <v>30.514285714285716</v>
      </c>
      <c r="M7" s="65">
        <f t="shared" si="0"/>
        <v>30.434782608695656</v>
      </c>
      <c r="N7" s="65">
        <f t="shared" si="0"/>
        <v>27.586206896551722</v>
      </c>
      <c r="O7" s="65">
        <f t="shared" si="0"/>
        <v>23.67601246105919</v>
      </c>
      <c r="P7" s="65">
        <f aca="true" t="shared" si="1" ref="P7:Q10">+H7/H$10*100</f>
        <v>15.193704600484262</v>
      </c>
      <c r="Q7" s="65">
        <f t="shared" si="1"/>
        <v>8.801916932907348</v>
      </c>
      <c r="R7" s="65">
        <f aca="true" t="shared" si="2" ref="R7:S10">+J7/J$10*100</f>
        <v>6.570758085909601</v>
      </c>
      <c r="S7" s="65">
        <f t="shared" si="2"/>
        <v>11.83919690550746</v>
      </c>
    </row>
    <row r="8" spans="1:19" ht="12.75">
      <c r="A8" s="89"/>
      <c r="B8" s="81"/>
      <c r="C8" s="16" t="s">
        <v>12</v>
      </c>
      <c r="D8" s="76">
        <v>606</v>
      </c>
      <c r="E8" s="57">
        <v>797</v>
      </c>
      <c r="F8" s="57">
        <v>722</v>
      </c>
      <c r="G8" s="57">
        <v>731</v>
      </c>
      <c r="H8" s="57">
        <v>1393</v>
      </c>
      <c r="I8" s="57">
        <v>5655</v>
      </c>
      <c r="J8" s="57">
        <v>9121</v>
      </c>
      <c r="K8" s="57">
        <v>19025</v>
      </c>
      <c r="L8" s="13">
        <f t="shared" si="0"/>
        <v>69.25714285714287</v>
      </c>
      <c r="M8" s="3">
        <f t="shared" si="0"/>
        <v>69.30434782608695</v>
      </c>
      <c r="N8" s="3">
        <f t="shared" si="0"/>
        <v>71.13300492610838</v>
      </c>
      <c r="O8" s="3">
        <f t="shared" si="0"/>
        <v>75.90861889927311</v>
      </c>
      <c r="P8" s="3">
        <f t="shared" si="1"/>
        <v>84.32203389830508</v>
      </c>
      <c r="Q8" s="3">
        <f t="shared" si="1"/>
        <v>90.33546325878594</v>
      </c>
      <c r="R8" s="3">
        <f t="shared" si="2"/>
        <v>93.06193245587185</v>
      </c>
      <c r="S8" s="3">
        <f t="shared" si="2"/>
        <v>87.60821514090993</v>
      </c>
    </row>
    <row r="9" spans="1:19" ht="12.75">
      <c r="A9" s="89"/>
      <c r="B9" s="81"/>
      <c r="C9" s="16" t="s">
        <v>13</v>
      </c>
      <c r="D9" s="76">
        <v>2</v>
      </c>
      <c r="E9" s="57">
        <v>3</v>
      </c>
      <c r="F9" s="57">
        <v>13</v>
      </c>
      <c r="G9" s="57">
        <v>4</v>
      </c>
      <c r="H9" s="57">
        <v>8</v>
      </c>
      <c r="I9" s="57">
        <v>54</v>
      </c>
      <c r="J9" s="57">
        <v>36</v>
      </c>
      <c r="K9" s="57">
        <v>120</v>
      </c>
      <c r="L9" s="13">
        <f t="shared" si="0"/>
        <v>0.2285714285714286</v>
      </c>
      <c r="M9" s="3">
        <f t="shared" si="0"/>
        <v>0.26086956521739135</v>
      </c>
      <c r="N9" s="3">
        <f t="shared" si="0"/>
        <v>1.2807881773399015</v>
      </c>
      <c r="O9" s="3">
        <f t="shared" si="0"/>
        <v>0.4153686396677051</v>
      </c>
      <c r="P9" s="3">
        <f t="shared" si="1"/>
        <v>0.48426150121065376</v>
      </c>
      <c r="Q9" s="3">
        <f t="shared" si="1"/>
        <v>0.8626198083067093</v>
      </c>
      <c r="R9" s="3">
        <f t="shared" si="2"/>
        <v>0.3673094582185491</v>
      </c>
      <c r="S9" s="3">
        <f t="shared" si="2"/>
        <v>0.5525879535826119</v>
      </c>
    </row>
    <row r="10" spans="1:19" ht="12.75">
      <c r="A10" s="89"/>
      <c r="B10" s="81"/>
      <c r="C10" s="17" t="s">
        <v>1</v>
      </c>
      <c r="D10" s="77">
        <v>875</v>
      </c>
      <c r="E10" s="59">
        <v>1150</v>
      </c>
      <c r="F10" s="59">
        <v>1015</v>
      </c>
      <c r="G10" s="59">
        <v>963</v>
      </c>
      <c r="H10" s="59">
        <v>1652</v>
      </c>
      <c r="I10" s="59">
        <v>6260</v>
      </c>
      <c r="J10" s="59">
        <v>9801</v>
      </c>
      <c r="K10" s="59">
        <v>21716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6">
        <f t="shared" si="1"/>
        <v>100</v>
      </c>
      <c r="Q10" s="6">
        <f t="shared" si="1"/>
        <v>100</v>
      </c>
      <c r="R10" s="6">
        <f t="shared" si="2"/>
        <v>100</v>
      </c>
      <c r="S10" s="6">
        <f t="shared" si="2"/>
        <v>100</v>
      </c>
    </row>
    <row r="11" spans="1:19" ht="12.75" customHeight="1">
      <c r="A11" s="81"/>
      <c r="B11" s="82" t="s">
        <v>89</v>
      </c>
      <c r="C11" s="8" t="s">
        <v>11</v>
      </c>
      <c r="D11" s="76">
        <v>62</v>
      </c>
      <c r="E11" s="57">
        <v>71</v>
      </c>
      <c r="F11" s="57">
        <v>55</v>
      </c>
      <c r="G11" s="57">
        <v>46</v>
      </c>
      <c r="H11" s="57">
        <v>42</v>
      </c>
      <c r="I11" s="57">
        <v>86</v>
      </c>
      <c r="J11" s="57">
        <v>86</v>
      </c>
      <c r="K11" s="57">
        <v>448</v>
      </c>
      <c r="L11" s="13">
        <f aca="true" t="shared" si="3" ref="L11:O14">+D11/D$14*100</f>
        <v>8.895265423242469</v>
      </c>
      <c r="M11" s="3">
        <f t="shared" si="3"/>
        <v>7.751091703056769</v>
      </c>
      <c r="N11" s="3">
        <f t="shared" si="3"/>
        <v>5.965292841648591</v>
      </c>
      <c r="O11" s="3">
        <f t="shared" si="3"/>
        <v>5.418138987043581</v>
      </c>
      <c r="P11" s="3">
        <f aca="true" t="shared" si="4" ref="P11:Q14">+H11/H$14*100</f>
        <v>3.434178250204415</v>
      </c>
      <c r="Q11" s="3">
        <f t="shared" si="4"/>
        <v>2.0529959417522083</v>
      </c>
      <c r="R11" s="3">
        <f aca="true" t="shared" si="5" ref="R11:S14">+J11/J$14*100</f>
        <v>1.2359873526875538</v>
      </c>
      <c r="S11" s="3">
        <f t="shared" si="5"/>
        <v>2.8437222292751048</v>
      </c>
    </row>
    <row r="12" spans="1:19" ht="12.75">
      <c r="A12" s="81"/>
      <c r="B12" s="81"/>
      <c r="C12" s="8" t="s">
        <v>12</v>
      </c>
      <c r="D12" s="76">
        <v>151</v>
      </c>
      <c r="E12" s="57">
        <v>175</v>
      </c>
      <c r="F12" s="57">
        <v>185</v>
      </c>
      <c r="G12" s="57">
        <v>168</v>
      </c>
      <c r="H12" s="57">
        <v>319</v>
      </c>
      <c r="I12" s="57">
        <v>1077</v>
      </c>
      <c r="J12" s="57">
        <v>1552</v>
      </c>
      <c r="K12" s="57">
        <v>3627</v>
      </c>
      <c r="L12" s="13">
        <f t="shared" si="3"/>
        <v>21.664275466284074</v>
      </c>
      <c r="M12" s="3">
        <f t="shared" si="3"/>
        <v>19.104803493449783</v>
      </c>
      <c r="N12" s="3">
        <f t="shared" si="3"/>
        <v>20.065075921908893</v>
      </c>
      <c r="O12" s="3">
        <f t="shared" si="3"/>
        <v>19.78798586572438</v>
      </c>
      <c r="P12" s="3">
        <f t="shared" si="4"/>
        <v>26.08340147179068</v>
      </c>
      <c r="Q12" s="3">
        <f t="shared" si="4"/>
        <v>25.71019336357126</v>
      </c>
      <c r="R12" s="3">
        <f t="shared" si="5"/>
        <v>22.305260132221903</v>
      </c>
      <c r="S12" s="3">
        <f t="shared" si="5"/>
        <v>23.022724387457153</v>
      </c>
    </row>
    <row r="13" spans="1:19" ht="12.75">
      <c r="A13" s="81"/>
      <c r="B13" s="81"/>
      <c r="C13" s="8" t="s">
        <v>13</v>
      </c>
      <c r="D13" s="76">
        <v>484</v>
      </c>
      <c r="E13" s="57">
        <v>670</v>
      </c>
      <c r="F13" s="57">
        <v>682</v>
      </c>
      <c r="G13" s="57">
        <v>635</v>
      </c>
      <c r="H13" s="57">
        <v>862</v>
      </c>
      <c r="I13" s="57">
        <v>3026</v>
      </c>
      <c r="J13" s="57">
        <v>5320</v>
      </c>
      <c r="K13" s="57">
        <v>11679</v>
      </c>
      <c r="L13" s="13">
        <f t="shared" si="3"/>
        <v>69.44045911047347</v>
      </c>
      <c r="M13" s="3">
        <f t="shared" si="3"/>
        <v>73.14410480349345</v>
      </c>
      <c r="N13" s="3">
        <f t="shared" si="3"/>
        <v>73.96963123644251</v>
      </c>
      <c r="O13" s="3">
        <f t="shared" si="3"/>
        <v>74.79387514723203</v>
      </c>
      <c r="P13" s="3">
        <f t="shared" si="4"/>
        <v>70.48242027800491</v>
      </c>
      <c r="Q13" s="3">
        <f t="shared" si="4"/>
        <v>72.23681069467654</v>
      </c>
      <c r="R13" s="3">
        <f t="shared" si="5"/>
        <v>76.45875251509054</v>
      </c>
      <c r="S13" s="3">
        <f t="shared" si="5"/>
        <v>74.13355338326774</v>
      </c>
    </row>
    <row r="14" spans="1:19" ht="12.75">
      <c r="A14" s="81"/>
      <c r="B14" s="83"/>
      <c r="C14" s="8" t="s">
        <v>1</v>
      </c>
      <c r="D14" s="76">
        <v>697</v>
      </c>
      <c r="E14" s="57">
        <v>916</v>
      </c>
      <c r="F14" s="57">
        <v>922</v>
      </c>
      <c r="G14" s="57">
        <v>849</v>
      </c>
      <c r="H14" s="57">
        <v>1223</v>
      </c>
      <c r="I14" s="57">
        <v>4189</v>
      </c>
      <c r="J14" s="57">
        <v>6958</v>
      </c>
      <c r="K14" s="57">
        <v>15754</v>
      </c>
      <c r="L14" s="13">
        <f t="shared" si="3"/>
        <v>100</v>
      </c>
      <c r="M14" s="3">
        <f t="shared" si="3"/>
        <v>100</v>
      </c>
      <c r="N14" s="3">
        <f t="shared" si="3"/>
        <v>100</v>
      </c>
      <c r="O14" s="3">
        <f t="shared" si="3"/>
        <v>100</v>
      </c>
      <c r="P14" s="3">
        <f t="shared" si="4"/>
        <v>100</v>
      </c>
      <c r="Q14" s="3">
        <f t="shared" si="4"/>
        <v>100</v>
      </c>
      <c r="R14" s="3">
        <f t="shared" si="5"/>
        <v>100</v>
      </c>
      <c r="S14" s="3">
        <f t="shared" si="5"/>
        <v>100</v>
      </c>
    </row>
    <row r="15" spans="1:19" ht="12.75" customHeight="1">
      <c r="A15" s="89"/>
      <c r="B15" s="80" t="s">
        <v>14</v>
      </c>
      <c r="C15" s="15" t="s">
        <v>11</v>
      </c>
      <c r="D15" s="75">
        <v>165</v>
      </c>
      <c r="E15" s="55">
        <v>198</v>
      </c>
      <c r="F15" s="55">
        <v>168</v>
      </c>
      <c r="G15" s="55">
        <v>165</v>
      </c>
      <c r="H15" s="55">
        <v>202</v>
      </c>
      <c r="I15" s="55">
        <v>298</v>
      </c>
      <c r="J15" s="55">
        <v>334</v>
      </c>
      <c r="K15" s="55">
        <v>1530</v>
      </c>
      <c r="L15" s="51">
        <f aca="true" t="shared" si="6" ref="L15:Q18">+D15/D$18*100</f>
        <v>24.12280701754386</v>
      </c>
      <c r="M15" s="52">
        <f t="shared" si="6"/>
        <v>22.811059907834103</v>
      </c>
      <c r="N15" s="52">
        <f t="shared" si="6"/>
        <v>20.095693779904305</v>
      </c>
      <c r="O15" s="52">
        <f t="shared" si="6"/>
        <v>18.013100436681224</v>
      </c>
      <c r="P15" s="52">
        <f t="shared" si="6"/>
        <v>15.279878971255673</v>
      </c>
      <c r="Q15" s="52">
        <f t="shared" si="6"/>
        <v>7.82768584187024</v>
      </c>
      <c r="R15" s="52">
        <f aca="true" t="shared" si="7" ref="R15:S18">+J15/J$18*100</f>
        <v>5.718198938537922</v>
      </c>
      <c r="S15" s="52">
        <f t="shared" si="7"/>
        <v>10.718789407313997</v>
      </c>
    </row>
    <row r="16" spans="1:19" ht="12.75">
      <c r="A16" s="89"/>
      <c r="B16" s="81"/>
      <c r="C16" s="16" t="s">
        <v>12</v>
      </c>
      <c r="D16" s="76">
        <v>322</v>
      </c>
      <c r="E16" s="57">
        <v>467</v>
      </c>
      <c r="F16" s="57">
        <v>462</v>
      </c>
      <c r="G16" s="57">
        <v>561</v>
      </c>
      <c r="H16" s="57">
        <v>831</v>
      </c>
      <c r="I16" s="57">
        <v>2488</v>
      </c>
      <c r="J16" s="57">
        <v>3925</v>
      </c>
      <c r="K16" s="57">
        <v>9056</v>
      </c>
      <c r="L16" s="49">
        <f t="shared" si="6"/>
        <v>47.07602339181287</v>
      </c>
      <c r="M16" s="50">
        <f t="shared" si="6"/>
        <v>53.801843317972356</v>
      </c>
      <c r="N16" s="50">
        <f t="shared" si="6"/>
        <v>55.26315789473685</v>
      </c>
      <c r="O16" s="50">
        <f t="shared" si="6"/>
        <v>61.24454148471615</v>
      </c>
      <c r="P16" s="50">
        <f t="shared" si="6"/>
        <v>62.85930408472012</v>
      </c>
      <c r="Q16" s="50">
        <f t="shared" si="6"/>
        <v>65.35329655897031</v>
      </c>
      <c r="R16" s="50">
        <f t="shared" si="7"/>
        <v>67.19739770587229</v>
      </c>
      <c r="S16" s="50">
        <f t="shared" si="7"/>
        <v>63.44402409976181</v>
      </c>
    </row>
    <row r="17" spans="1:19" ht="12.75">
      <c r="A17" s="89"/>
      <c r="B17" s="81"/>
      <c r="C17" s="16" t="s">
        <v>13</v>
      </c>
      <c r="D17" s="76">
        <v>197</v>
      </c>
      <c r="E17" s="57">
        <v>203</v>
      </c>
      <c r="F17" s="57">
        <v>206</v>
      </c>
      <c r="G17" s="57">
        <v>190</v>
      </c>
      <c r="H17" s="57">
        <v>289</v>
      </c>
      <c r="I17" s="57">
        <v>1021</v>
      </c>
      <c r="J17" s="57">
        <v>1582</v>
      </c>
      <c r="K17" s="57">
        <v>3688</v>
      </c>
      <c r="L17" s="49">
        <f t="shared" si="6"/>
        <v>28.801169590643276</v>
      </c>
      <c r="M17" s="50">
        <f t="shared" si="6"/>
        <v>23.387096774193548</v>
      </c>
      <c r="N17" s="50">
        <f t="shared" si="6"/>
        <v>24.641148325358852</v>
      </c>
      <c r="O17" s="50">
        <f t="shared" si="6"/>
        <v>20.74235807860262</v>
      </c>
      <c r="P17" s="50">
        <f t="shared" si="6"/>
        <v>21.860816944024204</v>
      </c>
      <c r="Q17" s="50">
        <f t="shared" si="6"/>
        <v>26.819017599159444</v>
      </c>
      <c r="R17" s="50">
        <f t="shared" si="7"/>
        <v>27.0844033555898</v>
      </c>
      <c r="S17" s="50">
        <f t="shared" si="7"/>
        <v>25.837186492924197</v>
      </c>
    </row>
    <row r="18" spans="1:19" ht="12.75">
      <c r="A18" s="89"/>
      <c r="B18" s="81"/>
      <c r="C18" s="17" t="s">
        <v>1</v>
      </c>
      <c r="D18" s="77">
        <v>684</v>
      </c>
      <c r="E18" s="59">
        <v>868</v>
      </c>
      <c r="F18" s="59">
        <v>836</v>
      </c>
      <c r="G18" s="59">
        <v>916</v>
      </c>
      <c r="H18" s="59">
        <v>1322</v>
      </c>
      <c r="I18" s="59">
        <v>3807</v>
      </c>
      <c r="J18" s="59">
        <v>5841</v>
      </c>
      <c r="K18" s="59">
        <v>14274</v>
      </c>
      <c r="L18" s="53">
        <f t="shared" si="6"/>
        <v>100</v>
      </c>
      <c r="M18" s="54">
        <f t="shared" si="6"/>
        <v>100</v>
      </c>
      <c r="N18" s="54">
        <f t="shared" si="6"/>
        <v>100</v>
      </c>
      <c r="O18" s="54">
        <f t="shared" si="6"/>
        <v>100</v>
      </c>
      <c r="P18" s="54">
        <f t="shared" si="6"/>
        <v>100</v>
      </c>
      <c r="Q18" s="54">
        <f t="shared" si="6"/>
        <v>100</v>
      </c>
      <c r="R18" s="54">
        <f t="shared" si="7"/>
        <v>100</v>
      </c>
      <c r="S18" s="54">
        <f t="shared" si="7"/>
        <v>100</v>
      </c>
    </row>
    <row r="19" spans="1:19" ht="12.75" customHeight="1">
      <c r="A19" s="81"/>
      <c r="B19" s="82" t="s">
        <v>15</v>
      </c>
      <c r="C19" s="8" t="s">
        <v>11</v>
      </c>
      <c r="D19" s="76">
        <v>162</v>
      </c>
      <c r="E19" s="57">
        <v>193</v>
      </c>
      <c r="F19" s="57">
        <v>162</v>
      </c>
      <c r="G19" s="57">
        <v>140</v>
      </c>
      <c r="H19" s="57">
        <v>166</v>
      </c>
      <c r="I19" s="57">
        <v>315</v>
      </c>
      <c r="J19" s="57">
        <v>320</v>
      </c>
      <c r="K19" s="57">
        <v>1458</v>
      </c>
      <c r="L19" s="13">
        <f aca="true" t="shared" si="8" ref="L19:O22">+D19/D$22*100</f>
        <v>24.03560830860534</v>
      </c>
      <c r="M19" s="3">
        <f t="shared" si="8"/>
        <v>20.35864978902954</v>
      </c>
      <c r="N19" s="3">
        <f t="shared" si="8"/>
        <v>17.96008869179601</v>
      </c>
      <c r="O19" s="3">
        <f t="shared" si="8"/>
        <v>16.726403823178014</v>
      </c>
      <c r="P19" s="3">
        <f aca="true" t="shared" si="9" ref="P19:Q22">+H19/H$22*100</f>
        <v>11.576011157601116</v>
      </c>
      <c r="Q19" s="3">
        <f t="shared" si="9"/>
        <v>6.19347227683838</v>
      </c>
      <c r="R19" s="3">
        <f aca="true" t="shared" si="10" ref="R19:S22">+J19/J$22*100</f>
        <v>4.046535154274153</v>
      </c>
      <c r="S19" s="3">
        <f t="shared" si="10"/>
        <v>8.19607622688178</v>
      </c>
    </row>
    <row r="20" spans="1:19" ht="12.75">
      <c r="A20" s="81"/>
      <c r="B20" s="81"/>
      <c r="C20" s="8" t="s">
        <v>12</v>
      </c>
      <c r="D20" s="76">
        <v>362</v>
      </c>
      <c r="E20" s="57">
        <v>512</v>
      </c>
      <c r="F20" s="57">
        <v>523</v>
      </c>
      <c r="G20" s="57">
        <v>506</v>
      </c>
      <c r="H20" s="57">
        <v>951</v>
      </c>
      <c r="I20" s="57">
        <v>3465</v>
      </c>
      <c r="J20" s="57">
        <v>5476</v>
      </c>
      <c r="K20" s="57">
        <v>11795</v>
      </c>
      <c r="L20" s="13">
        <f t="shared" si="8"/>
        <v>53.70919881305638</v>
      </c>
      <c r="M20" s="3">
        <f t="shared" si="8"/>
        <v>54.008438818565395</v>
      </c>
      <c r="N20" s="3">
        <f t="shared" si="8"/>
        <v>57.98226164079823</v>
      </c>
      <c r="O20" s="3">
        <f t="shared" si="8"/>
        <v>60.45400238948626</v>
      </c>
      <c r="P20" s="3">
        <f t="shared" si="9"/>
        <v>66.31799163179917</v>
      </c>
      <c r="Q20" s="3">
        <f t="shared" si="9"/>
        <v>68.12819504522218</v>
      </c>
      <c r="R20" s="3">
        <f t="shared" si="10"/>
        <v>69.24633282751644</v>
      </c>
      <c r="S20" s="3">
        <f t="shared" si="10"/>
        <v>66.30501995615268</v>
      </c>
    </row>
    <row r="21" spans="1:19" ht="12.75">
      <c r="A21" s="81"/>
      <c r="B21" s="81"/>
      <c r="C21" s="8" t="s">
        <v>13</v>
      </c>
      <c r="D21" s="76">
        <v>150</v>
      </c>
      <c r="E21" s="57">
        <v>243</v>
      </c>
      <c r="F21" s="57">
        <v>217</v>
      </c>
      <c r="G21" s="57">
        <v>191</v>
      </c>
      <c r="H21" s="57">
        <v>317</v>
      </c>
      <c r="I21" s="57">
        <v>1306</v>
      </c>
      <c r="J21" s="57">
        <v>2112</v>
      </c>
      <c r="K21" s="57">
        <v>4536</v>
      </c>
      <c r="L21" s="13">
        <f t="shared" si="8"/>
        <v>22.255192878338278</v>
      </c>
      <c r="M21" s="3">
        <f t="shared" si="8"/>
        <v>25.63291139240506</v>
      </c>
      <c r="N21" s="3">
        <f t="shared" si="8"/>
        <v>24.057649667405766</v>
      </c>
      <c r="O21" s="3">
        <f t="shared" si="8"/>
        <v>22.819593787335723</v>
      </c>
      <c r="P21" s="3">
        <f t="shared" si="9"/>
        <v>22.10599721059972</v>
      </c>
      <c r="Q21" s="3">
        <f t="shared" si="9"/>
        <v>25.67833267793944</v>
      </c>
      <c r="R21" s="3">
        <f t="shared" si="10"/>
        <v>26.707132018209407</v>
      </c>
      <c r="S21" s="3">
        <f t="shared" si="10"/>
        <v>25.49890381696554</v>
      </c>
    </row>
    <row r="22" spans="1:19" ht="12.75">
      <c r="A22" s="81"/>
      <c r="B22" s="83"/>
      <c r="C22" s="8" t="s">
        <v>1</v>
      </c>
      <c r="D22" s="76">
        <v>674</v>
      </c>
      <c r="E22" s="57">
        <v>948</v>
      </c>
      <c r="F22" s="57">
        <v>902</v>
      </c>
      <c r="G22" s="57">
        <v>837</v>
      </c>
      <c r="H22" s="57">
        <v>1434</v>
      </c>
      <c r="I22" s="57">
        <v>5086</v>
      </c>
      <c r="J22" s="57">
        <v>7908</v>
      </c>
      <c r="K22" s="57">
        <v>17789</v>
      </c>
      <c r="L22" s="13">
        <f t="shared" si="8"/>
        <v>100</v>
      </c>
      <c r="M22" s="3">
        <f t="shared" si="8"/>
        <v>100</v>
      </c>
      <c r="N22" s="3">
        <f t="shared" si="8"/>
        <v>100</v>
      </c>
      <c r="O22" s="3">
        <f t="shared" si="8"/>
        <v>100</v>
      </c>
      <c r="P22" s="3">
        <f t="shared" si="9"/>
        <v>100</v>
      </c>
      <c r="Q22" s="3">
        <f t="shared" si="9"/>
        <v>100</v>
      </c>
      <c r="R22" s="3">
        <f t="shared" si="10"/>
        <v>100</v>
      </c>
      <c r="S22" s="3">
        <f t="shared" si="10"/>
        <v>100</v>
      </c>
    </row>
    <row r="23" spans="1:19" ht="12.75" customHeight="1">
      <c r="A23" s="89"/>
      <c r="B23" s="80" t="s">
        <v>16</v>
      </c>
      <c r="C23" s="15" t="s">
        <v>11</v>
      </c>
      <c r="D23" s="75">
        <v>46</v>
      </c>
      <c r="E23" s="55">
        <v>45</v>
      </c>
      <c r="F23" s="55">
        <v>38</v>
      </c>
      <c r="G23" s="55">
        <v>26</v>
      </c>
      <c r="H23" s="55">
        <v>35</v>
      </c>
      <c r="I23" s="55">
        <v>71</v>
      </c>
      <c r="J23" s="55">
        <v>84</v>
      </c>
      <c r="K23" s="55">
        <v>345</v>
      </c>
      <c r="L23" s="12">
        <f aca="true" t="shared" si="11" ref="L23:O26">+D23/D$26*100</f>
        <v>25.69832402234637</v>
      </c>
      <c r="M23" s="10">
        <f t="shared" si="11"/>
        <v>26.16279069767442</v>
      </c>
      <c r="N23" s="10">
        <f t="shared" si="11"/>
        <v>21.22905027932961</v>
      </c>
      <c r="O23" s="10">
        <f t="shared" si="11"/>
        <v>15.853658536585366</v>
      </c>
      <c r="P23" s="10">
        <f aca="true" t="shared" si="12" ref="P23:Q26">+H23/H$26*100</f>
        <v>10.204081632653061</v>
      </c>
      <c r="Q23" s="10">
        <f t="shared" si="12"/>
        <v>5.6709265175718855</v>
      </c>
      <c r="R23" s="10">
        <f aca="true" t="shared" si="13" ref="R23:S26">+J23/J$26*100</f>
        <v>4.600219058050383</v>
      </c>
      <c r="S23" s="10">
        <f t="shared" si="13"/>
        <v>8.383961117861482</v>
      </c>
    </row>
    <row r="24" spans="1:19" ht="12.75">
      <c r="A24" s="89"/>
      <c r="B24" s="81"/>
      <c r="C24" s="16" t="s">
        <v>12</v>
      </c>
      <c r="D24" s="76">
        <v>113</v>
      </c>
      <c r="E24" s="57">
        <v>111</v>
      </c>
      <c r="F24" s="57">
        <v>122</v>
      </c>
      <c r="G24" s="57">
        <v>132</v>
      </c>
      <c r="H24" s="57">
        <v>285</v>
      </c>
      <c r="I24" s="57">
        <v>1049</v>
      </c>
      <c r="J24" s="57">
        <v>1552</v>
      </c>
      <c r="K24" s="57">
        <v>3364</v>
      </c>
      <c r="L24" s="13">
        <f t="shared" si="11"/>
        <v>63.128491620111724</v>
      </c>
      <c r="M24" s="3">
        <f t="shared" si="11"/>
        <v>64.53488372093024</v>
      </c>
      <c r="N24" s="3">
        <f t="shared" si="11"/>
        <v>68.15642458100558</v>
      </c>
      <c r="O24" s="3">
        <f t="shared" si="11"/>
        <v>80.48780487804879</v>
      </c>
      <c r="P24" s="3">
        <f t="shared" si="12"/>
        <v>83.09037900874635</v>
      </c>
      <c r="Q24" s="3">
        <f t="shared" si="12"/>
        <v>83.78594249201278</v>
      </c>
      <c r="R24" s="3">
        <f t="shared" si="13"/>
        <v>84.99452354874042</v>
      </c>
      <c r="S24" s="3">
        <f t="shared" si="13"/>
        <v>81.74969623329284</v>
      </c>
    </row>
    <row r="25" spans="1:19" ht="12.75">
      <c r="A25" s="89"/>
      <c r="B25" s="81"/>
      <c r="C25" s="16" t="s">
        <v>13</v>
      </c>
      <c r="D25" s="76">
        <v>20</v>
      </c>
      <c r="E25" s="57">
        <v>16</v>
      </c>
      <c r="F25" s="57">
        <v>19</v>
      </c>
      <c r="G25" s="57">
        <v>6</v>
      </c>
      <c r="H25" s="57">
        <v>23</v>
      </c>
      <c r="I25" s="57">
        <v>132</v>
      </c>
      <c r="J25" s="57">
        <v>190</v>
      </c>
      <c r="K25" s="57">
        <v>406</v>
      </c>
      <c r="L25" s="13">
        <f t="shared" si="11"/>
        <v>11.1731843575419</v>
      </c>
      <c r="M25" s="3">
        <f t="shared" si="11"/>
        <v>9.30232558139535</v>
      </c>
      <c r="N25" s="3">
        <f t="shared" si="11"/>
        <v>10.614525139664805</v>
      </c>
      <c r="O25" s="3">
        <f t="shared" si="11"/>
        <v>3.6585365853658534</v>
      </c>
      <c r="P25" s="3">
        <f t="shared" si="12"/>
        <v>6.705539358600583</v>
      </c>
      <c r="Q25" s="3">
        <f t="shared" si="12"/>
        <v>10.543130990415335</v>
      </c>
      <c r="R25" s="3">
        <f t="shared" si="13"/>
        <v>10.405257393209201</v>
      </c>
      <c r="S25" s="3">
        <f t="shared" si="13"/>
        <v>9.866342648845688</v>
      </c>
    </row>
    <row r="26" spans="1:19" ht="12.75">
      <c r="A26" s="89"/>
      <c r="B26" s="81"/>
      <c r="C26" s="17" t="s">
        <v>1</v>
      </c>
      <c r="D26" s="77">
        <v>179</v>
      </c>
      <c r="E26" s="59">
        <v>172</v>
      </c>
      <c r="F26" s="59">
        <v>179</v>
      </c>
      <c r="G26" s="59">
        <v>164</v>
      </c>
      <c r="H26" s="59">
        <v>343</v>
      </c>
      <c r="I26" s="59">
        <v>1252</v>
      </c>
      <c r="J26" s="59">
        <v>1826</v>
      </c>
      <c r="K26" s="59">
        <v>4115</v>
      </c>
      <c r="L26" s="14">
        <f t="shared" si="11"/>
        <v>100</v>
      </c>
      <c r="M26" s="6">
        <f t="shared" si="11"/>
        <v>100</v>
      </c>
      <c r="N26" s="6">
        <f t="shared" si="11"/>
        <v>100</v>
      </c>
      <c r="O26" s="6">
        <f t="shared" si="11"/>
        <v>100</v>
      </c>
      <c r="P26" s="6">
        <f t="shared" si="12"/>
        <v>100</v>
      </c>
      <c r="Q26" s="6">
        <f t="shared" si="12"/>
        <v>100</v>
      </c>
      <c r="R26" s="6">
        <f t="shared" si="13"/>
        <v>100</v>
      </c>
      <c r="S26" s="6">
        <f t="shared" si="13"/>
        <v>100</v>
      </c>
    </row>
    <row r="27" spans="1:19" ht="12.75" customHeight="1">
      <c r="A27" s="81"/>
      <c r="B27" s="82" t="s">
        <v>17</v>
      </c>
      <c r="C27" s="8" t="s">
        <v>11</v>
      </c>
      <c r="D27" s="76">
        <v>220</v>
      </c>
      <c r="E27" s="57">
        <v>211</v>
      </c>
      <c r="F27" s="57">
        <v>168</v>
      </c>
      <c r="G27" s="57">
        <v>138</v>
      </c>
      <c r="H27" s="57">
        <v>216</v>
      </c>
      <c r="I27" s="57">
        <v>440</v>
      </c>
      <c r="J27" s="57">
        <v>350</v>
      </c>
      <c r="K27" s="57">
        <v>1743</v>
      </c>
      <c r="L27" s="13">
        <f aca="true" t="shared" si="14" ref="L27:Q30">+D27/D$30*100</f>
        <v>30.89887640449438</v>
      </c>
      <c r="M27" s="3">
        <f t="shared" si="14"/>
        <v>24.620770128354728</v>
      </c>
      <c r="N27" s="3">
        <f t="shared" si="14"/>
        <v>21.265822784810126</v>
      </c>
      <c r="O27" s="3">
        <f t="shared" si="14"/>
        <v>17.38035264483627</v>
      </c>
      <c r="P27" s="3">
        <f t="shared" si="14"/>
        <v>12.558139534883722</v>
      </c>
      <c r="Q27" s="3">
        <f t="shared" si="14"/>
        <v>7.372654155495978</v>
      </c>
      <c r="R27" s="3">
        <f aca="true" t="shared" si="15" ref="R27:S30">+J27/J$30*100</f>
        <v>4.4987146529562985</v>
      </c>
      <c r="S27" s="3">
        <f t="shared" si="15"/>
        <v>9.360399548896407</v>
      </c>
    </row>
    <row r="28" spans="1:19" ht="12.75">
      <c r="A28" s="81"/>
      <c r="B28" s="81"/>
      <c r="C28" s="8" t="s">
        <v>12</v>
      </c>
      <c r="D28" s="76">
        <v>485</v>
      </c>
      <c r="E28" s="57">
        <v>640</v>
      </c>
      <c r="F28" s="57">
        <v>615</v>
      </c>
      <c r="G28" s="57">
        <v>649</v>
      </c>
      <c r="H28" s="57">
        <v>1488</v>
      </c>
      <c r="I28" s="57">
        <v>5430</v>
      </c>
      <c r="J28" s="57">
        <v>7297</v>
      </c>
      <c r="K28" s="57">
        <v>16604</v>
      </c>
      <c r="L28" s="13">
        <f t="shared" si="14"/>
        <v>68.1179775280899</v>
      </c>
      <c r="M28" s="3">
        <f t="shared" si="14"/>
        <v>74.67911318553092</v>
      </c>
      <c r="N28" s="3">
        <f t="shared" si="14"/>
        <v>77.84810126582279</v>
      </c>
      <c r="O28" s="3">
        <f t="shared" si="14"/>
        <v>81.73803526448363</v>
      </c>
      <c r="P28" s="3">
        <f t="shared" si="14"/>
        <v>86.51162790697674</v>
      </c>
      <c r="Q28" s="3">
        <f t="shared" si="14"/>
        <v>90.98525469168901</v>
      </c>
      <c r="R28" s="3">
        <f t="shared" si="15"/>
        <v>93.7917737789203</v>
      </c>
      <c r="S28" s="3">
        <f t="shared" si="15"/>
        <v>89.16814349390472</v>
      </c>
    </row>
    <row r="29" spans="1:19" ht="12.75">
      <c r="A29" s="81"/>
      <c r="B29" s="81"/>
      <c r="C29" s="8" t="s">
        <v>13</v>
      </c>
      <c r="D29" s="76">
        <v>7</v>
      </c>
      <c r="E29" s="57">
        <v>6</v>
      </c>
      <c r="F29" s="57">
        <v>7</v>
      </c>
      <c r="G29" s="57">
        <v>7</v>
      </c>
      <c r="H29" s="57">
        <v>16</v>
      </c>
      <c r="I29" s="57">
        <v>98</v>
      </c>
      <c r="J29" s="57">
        <v>133</v>
      </c>
      <c r="K29" s="57">
        <v>274</v>
      </c>
      <c r="L29" s="13">
        <f t="shared" si="14"/>
        <v>0.9831460674157303</v>
      </c>
      <c r="M29" s="3">
        <f t="shared" si="14"/>
        <v>0.7001166861143524</v>
      </c>
      <c r="N29" s="3">
        <f t="shared" si="14"/>
        <v>0.8860759493670887</v>
      </c>
      <c r="O29" s="3">
        <f t="shared" si="14"/>
        <v>0.8816120906801008</v>
      </c>
      <c r="P29" s="3">
        <f t="shared" si="14"/>
        <v>0.9302325581395349</v>
      </c>
      <c r="Q29" s="3">
        <f t="shared" si="14"/>
        <v>1.6420911528150135</v>
      </c>
      <c r="R29" s="3">
        <f t="shared" si="15"/>
        <v>1.7095115681233934</v>
      </c>
      <c r="S29" s="3">
        <f t="shared" si="15"/>
        <v>1.4714569571988614</v>
      </c>
    </row>
    <row r="30" spans="1:19" ht="12.75">
      <c r="A30" s="81"/>
      <c r="B30" s="83"/>
      <c r="C30" s="8" t="s">
        <v>1</v>
      </c>
      <c r="D30" s="76">
        <v>712</v>
      </c>
      <c r="E30" s="57">
        <v>857</v>
      </c>
      <c r="F30" s="57">
        <v>790</v>
      </c>
      <c r="G30" s="57">
        <v>794</v>
      </c>
      <c r="H30" s="57">
        <v>1720</v>
      </c>
      <c r="I30" s="57">
        <v>5968</v>
      </c>
      <c r="J30" s="57">
        <v>7780</v>
      </c>
      <c r="K30" s="57">
        <v>18621</v>
      </c>
      <c r="L30" s="13">
        <f t="shared" si="14"/>
        <v>100</v>
      </c>
      <c r="M30" s="3">
        <f t="shared" si="14"/>
        <v>100</v>
      </c>
      <c r="N30" s="3">
        <f t="shared" si="14"/>
        <v>100</v>
      </c>
      <c r="O30" s="3">
        <f t="shared" si="14"/>
        <v>100</v>
      </c>
      <c r="P30" s="3">
        <f t="shared" si="14"/>
        <v>100</v>
      </c>
      <c r="Q30" s="3">
        <f t="shared" si="14"/>
        <v>100</v>
      </c>
      <c r="R30" s="3">
        <f t="shared" si="15"/>
        <v>100</v>
      </c>
      <c r="S30" s="3">
        <f t="shared" si="15"/>
        <v>100</v>
      </c>
    </row>
    <row r="31" spans="1:19" ht="12.75" customHeight="1">
      <c r="A31" s="89"/>
      <c r="B31" s="80" t="s">
        <v>18</v>
      </c>
      <c r="C31" s="15" t="s">
        <v>11</v>
      </c>
      <c r="D31" s="75">
        <v>45</v>
      </c>
      <c r="E31" s="55">
        <v>61</v>
      </c>
      <c r="F31" s="55">
        <v>47</v>
      </c>
      <c r="G31" s="55">
        <v>54</v>
      </c>
      <c r="H31" s="55">
        <v>72</v>
      </c>
      <c r="I31" s="55">
        <v>113</v>
      </c>
      <c r="J31" s="55">
        <v>103</v>
      </c>
      <c r="K31" s="55">
        <v>495</v>
      </c>
      <c r="L31" s="12">
        <f aca="true" t="shared" si="16" ref="L31:Q34">+D31/D$34*100</f>
        <v>22.388059701492537</v>
      </c>
      <c r="M31" s="10">
        <f t="shared" si="16"/>
        <v>22.509225092250922</v>
      </c>
      <c r="N31" s="10">
        <f t="shared" si="16"/>
        <v>19.831223628691983</v>
      </c>
      <c r="O31" s="10">
        <f t="shared" si="16"/>
        <v>20.689655172413794</v>
      </c>
      <c r="P31" s="10">
        <f t="shared" si="16"/>
        <v>12.743362831858407</v>
      </c>
      <c r="Q31" s="10">
        <f t="shared" si="16"/>
        <v>6.33763320246775</v>
      </c>
      <c r="R31" s="10">
        <f aca="true" t="shared" si="17" ref="R31:S34">+J31/J$34*100</f>
        <v>4.792926942764077</v>
      </c>
      <c r="S31" s="10">
        <f t="shared" si="17"/>
        <v>9.054325955734406</v>
      </c>
    </row>
    <row r="32" spans="1:19" ht="12.75">
      <c r="A32" s="89"/>
      <c r="B32" s="81"/>
      <c r="C32" s="16" t="s">
        <v>12</v>
      </c>
      <c r="D32" s="76">
        <v>156</v>
      </c>
      <c r="E32" s="57">
        <v>210</v>
      </c>
      <c r="F32" s="57">
        <v>189</v>
      </c>
      <c r="G32" s="57">
        <v>207</v>
      </c>
      <c r="H32" s="57">
        <v>490</v>
      </c>
      <c r="I32" s="57">
        <v>1663</v>
      </c>
      <c r="J32" s="57">
        <v>2039</v>
      </c>
      <c r="K32" s="57">
        <v>4954</v>
      </c>
      <c r="L32" s="13">
        <f t="shared" si="16"/>
        <v>77.61194029850746</v>
      </c>
      <c r="M32" s="3">
        <f t="shared" si="16"/>
        <v>77.49077490774908</v>
      </c>
      <c r="N32" s="3">
        <f t="shared" si="16"/>
        <v>79.74683544303798</v>
      </c>
      <c r="O32" s="3">
        <f t="shared" si="16"/>
        <v>79.3103448275862</v>
      </c>
      <c r="P32" s="3">
        <f t="shared" si="16"/>
        <v>86.72566371681415</v>
      </c>
      <c r="Q32" s="3">
        <f t="shared" si="16"/>
        <v>93.26977005047672</v>
      </c>
      <c r="R32" s="3">
        <f t="shared" si="17"/>
        <v>94.88134015821312</v>
      </c>
      <c r="S32" s="3">
        <f t="shared" si="17"/>
        <v>90.61642582769343</v>
      </c>
    </row>
    <row r="33" spans="1:19" ht="12.75">
      <c r="A33" s="89"/>
      <c r="B33" s="81"/>
      <c r="C33" s="16" t="s">
        <v>13</v>
      </c>
      <c r="D33" s="76">
        <v>0</v>
      </c>
      <c r="E33" s="57">
        <v>0</v>
      </c>
      <c r="F33" s="57">
        <v>1</v>
      </c>
      <c r="G33" s="57">
        <v>0</v>
      </c>
      <c r="H33" s="57">
        <v>3</v>
      </c>
      <c r="I33" s="57">
        <v>7</v>
      </c>
      <c r="J33" s="57">
        <v>7</v>
      </c>
      <c r="K33" s="57">
        <v>18</v>
      </c>
      <c r="L33" s="13">
        <f t="shared" si="16"/>
        <v>0</v>
      </c>
      <c r="M33" s="3">
        <f t="shared" si="16"/>
        <v>0</v>
      </c>
      <c r="N33" s="3">
        <f t="shared" si="16"/>
        <v>0.42194092827004215</v>
      </c>
      <c r="O33" s="3">
        <f t="shared" si="16"/>
        <v>0</v>
      </c>
      <c r="P33" s="3">
        <f t="shared" si="16"/>
        <v>0.5309734513274336</v>
      </c>
      <c r="Q33" s="3">
        <f t="shared" si="16"/>
        <v>0.3925967470555244</v>
      </c>
      <c r="R33" s="3">
        <f t="shared" si="17"/>
        <v>0.32573289902280134</v>
      </c>
      <c r="S33" s="3">
        <f t="shared" si="17"/>
        <v>0.32924821657216025</v>
      </c>
    </row>
    <row r="34" spans="1:19" ht="12.75">
      <c r="A34" s="89"/>
      <c r="B34" s="81"/>
      <c r="C34" s="17" t="s">
        <v>1</v>
      </c>
      <c r="D34" s="77">
        <v>201</v>
      </c>
      <c r="E34" s="59">
        <v>271</v>
      </c>
      <c r="F34" s="59">
        <v>237</v>
      </c>
      <c r="G34" s="59">
        <v>261</v>
      </c>
      <c r="H34" s="59">
        <v>565</v>
      </c>
      <c r="I34" s="59">
        <v>1783</v>
      </c>
      <c r="J34" s="59">
        <v>2149</v>
      </c>
      <c r="K34" s="59">
        <v>5467</v>
      </c>
      <c r="L34" s="14">
        <f t="shared" si="16"/>
        <v>100</v>
      </c>
      <c r="M34" s="6">
        <f t="shared" si="16"/>
        <v>100</v>
      </c>
      <c r="N34" s="6">
        <f t="shared" si="16"/>
        <v>100</v>
      </c>
      <c r="O34" s="6">
        <f t="shared" si="16"/>
        <v>100</v>
      </c>
      <c r="P34" s="6">
        <f t="shared" si="16"/>
        <v>100</v>
      </c>
      <c r="Q34" s="6">
        <f t="shared" si="16"/>
        <v>100</v>
      </c>
      <c r="R34" s="6">
        <f t="shared" si="17"/>
        <v>100</v>
      </c>
      <c r="S34" s="6">
        <f t="shared" si="17"/>
        <v>100</v>
      </c>
    </row>
    <row r="35" spans="1:19" ht="12.75" customHeight="1">
      <c r="A35" s="81"/>
      <c r="B35" s="82" t="s">
        <v>19</v>
      </c>
      <c r="C35" s="8" t="s">
        <v>11</v>
      </c>
      <c r="D35" s="76">
        <v>27</v>
      </c>
      <c r="E35" s="57">
        <v>34</v>
      </c>
      <c r="F35" s="57">
        <v>24</v>
      </c>
      <c r="G35" s="57">
        <v>31</v>
      </c>
      <c r="H35" s="57">
        <v>33</v>
      </c>
      <c r="I35" s="57">
        <v>51</v>
      </c>
      <c r="J35" s="57">
        <v>48</v>
      </c>
      <c r="K35" s="57">
        <v>248</v>
      </c>
      <c r="L35" s="13">
        <f aca="true" t="shared" si="18" ref="L35:Q38">+D35/D$38*100</f>
        <v>25.961538461538463</v>
      </c>
      <c r="M35" s="3">
        <f t="shared" si="18"/>
        <v>25.37313432835821</v>
      </c>
      <c r="N35" s="3">
        <f t="shared" si="18"/>
        <v>19.047619047619047</v>
      </c>
      <c r="O35" s="3">
        <f t="shared" si="18"/>
        <v>18.452380952380953</v>
      </c>
      <c r="P35" s="3">
        <f t="shared" si="18"/>
        <v>10.21671826625387</v>
      </c>
      <c r="Q35" s="3">
        <f t="shared" si="18"/>
        <v>5.730337078651685</v>
      </c>
      <c r="R35" s="3">
        <f aca="true" t="shared" si="19" ref="R35:S38">+J35/J$38*100</f>
        <v>4.4609665427509295</v>
      </c>
      <c r="S35" s="3">
        <f t="shared" si="19"/>
        <v>8.791208791208792</v>
      </c>
    </row>
    <row r="36" spans="1:19" ht="12.75">
      <c r="A36" s="81"/>
      <c r="B36" s="81"/>
      <c r="C36" s="8" t="s">
        <v>12</v>
      </c>
      <c r="D36" s="76">
        <v>77</v>
      </c>
      <c r="E36" s="57">
        <v>100</v>
      </c>
      <c r="F36" s="57">
        <v>102</v>
      </c>
      <c r="G36" s="57">
        <v>137</v>
      </c>
      <c r="H36" s="57">
        <v>290</v>
      </c>
      <c r="I36" s="57">
        <v>838</v>
      </c>
      <c r="J36" s="57">
        <v>1026</v>
      </c>
      <c r="K36" s="57">
        <v>2570</v>
      </c>
      <c r="L36" s="13">
        <f t="shared" si="18"/>
        <v>74.03846153846155</v>
      </c>
      <c r="M36" s="3">
        <f t="shared" si="18"/>
        <v>74.6268656716418</v>
      </c>
      <c r="N36" s="3">
        <f t="shared" si="18"/>
        <v>80.95238095238095</v>
      </c>
      <c r="O36" s="3">
        <f t="shared" si="18"/>
        <v>81.54761904761905</v>
      </c>
      <c r="P36" s="3">
        <f t="shared" si="18"/>
        <v>89.78328173374614</v>
      </c>
      <c r="Q36" s="3">
        <f t="shared" si="18"/>
        <v>94.15730337078652</v>
      </c>
      <c r="R36" s="3">
        <f t="shared" si="19"/>
        <v>95.35315985130111</v>
      </c>
      <c r="S36" s="3">
        <f t="shared" si="19"/>
        <v>91.10244594115562</v>
      </c>
    </row>
    <row r="37" spans="1:19" ht="12.75">
      <c r="A37" s="81"/>
      <c r="B37" s="81"/>
      <c r="C37" s="8" t="s">
        <v>13</v>
      </c>
      <c r="D37" s="76">
        <v>0</v>
      </c>
      <c r="E37" s="57">
        <v>0</v>
      </c>
      <c r="F37" s="57">
        <v>0</v>
      </c>
      <c r="G37" s="57">
        <v>0</v>
      </c>
      <c r="H37" s="57">
        <v>0</v>
      </c>
      <c r="I37" s="57">
        <v>1</v>
      </c>
      <c r="J37" s="57">
        <v>2</v>
      </c>
      <c r="K37" s="57">
        <v>3</v>
      </c>
      <c r="L37" s="13">
        <f t="shared" si="18"/>
        <v>0</v>
      </c>
      <c r="M37" s="3">
        <f t="shared" si="18"/>
        <v>0</v>
      </c>
      <c r="N37" s="3">
        <f t="shared" si="18"/>
        <v>0</v>
      </c>
      <c r="O37" s="3">
        <f t="shared" si="18"/>
        <v>0</v>
      </c>
      <c r="P37" s="3">
        <f t="shared" si="18"/>
        <v>0</v>
      </c>
      <c r="Q37" s="3">
        <f t="shared" si="18"/>
        <v>0.11235955056179776</v>
      </c>
      <c r="R37" s="3">
        <f t="shared" si="19"/>
        <v>0.18587360594795538</v>
      </c>
      <c r="S37" s="3">
        <f t="shared" si="19"/>
        <v>0.10634526763559021</v>
      </c>
    </row>
    <row r="38" spans="1:19" ht="12.75">
      <c r="A38" s="81"/>
      <c r="B38" s="83"/>
      <c r="C38" s="8" t="s">
        <v>1</v>
      </c>
      <c r="D38" s="76">
        <v>104</v>
      </c>
      <c r="E38" s="57">
        <v>134</v>
      </c>
      <c r="F38" s="57">
        <v>126</v>
      </c>
      <c r="G38" s="57">
        <v>168</v>
      </c>
      <c r="H38" s="57">
        <v>323</v>
      </c>
      <c r="I38" s="57">
        <v>890</v>
      </c>
      <c r="J38" s="57">
        <v>1076</v>
      </c>
      <c r="K38" s="57">
        <v>2821</v>
      </c>
      <c r="L38" s="13">
        <f t="shared" si="18"/>
        <v>100</v>
      </c>
      <c r="M38" s="3">
        <f t="shared" si="18"/>
        <v>100</v>
      </c>
      <c r="N38" s="3">
        <f t="shared" si="18"/>
        <v>100</v>
      </c>
      <c r="O38" s="3">
        <f t="shared" si="18"/>
        <v>100</v>
      </c>
      <c r="P38" s="3">
        <f t="shared" si="18"/>
        <v>100</v>
      </c>
      <c r="Q38" s="3">
        <f t="shared" si="18"/>
        <v>100</v>
      </c>
      <c r="R38" s="3">
        <f t="shared" si="19"/>
        <v>100</v>
      </c>
      <c r="S38" s="3">
        <f t="shared" si="19"/>
        <v>100</v>
      </c>
    </row>
    <row r="39" spans="1:19" ht="12.75" customHeight="1">
      <c r="A39" s="89"/>
      <c r="B39" s="80" t="s">
        <v>20</v>
      </c>
      <c r="C39" s="15" t="s">
        <v>11</v>
      </c>
      <c r="D39" s="75">
        <v>83</v>
      </c>
      <c r="E39" s="55">
        <v>90</v>
      </c>
      <c r="F39" s="55">
        <v>61</v>
      </c>
      <c r="G39" s="55">
        <v>68</v>
      </c>
      <c r="H39" s="55">
        <v>90</v>
      </c>
      <c r="I39" s="55">
        <v>179</v>
      </c>
      <c r="J39" s="55">
        <v>196</v>
      </c>
      <c r="K39" s="55">
        <v>767</v>
      </c>
      <c r="L39" s="12">
        <f aca="true" t="shared" si="20" ref="L39:Q42">+D39/D$42*100</f>
        <v>33.739837398373986</v>
      </c>
      <c r="M39" s="10">
        <f t="shared" si="20"/>
        <v>28.846153846153843</v>
      </c>
      <c r="N39" s="10">
        <f t="shared" si="20"/>
        <v>20.60810810810811</v>
      </c>
      <c r="O39" s="10">
        <f t="shared" si="20"/>
        <v>22.666666666666664</v>
      </c>
      <c r="P39" s="10">
        <f t="shared" si="20"/>
        <v>12.784090909090908</v>
      </c>
      <c r="Q39" s="10">
        <f t="shared" si="20"/>
        <v>7.00587084148728</v>
      </c>
      <c r="R39" s="10">
        <f aca="true" t="shared" si="21" ref="R39:S42">+J39/J$42*100</f>
        <v>5.421853388658368</v>
      </c>
      <c r="S39" s="10">
        <f t="shared" si="21"/>
        <v>9.554060787244643</v>
      </c>
    </row>
    <row r="40" spans="1:19" ht="12.75">
      <c r="A40" s="89"/>
      <c r="B40" s="81"/>
      <c r="C40" s="16" t="s">
        <v>12</v>
      </c>
      <c r="D40" s="76">
        <v>163</v>
      </c>
      <c r="E40" s="57">
        <v>221</v>
      </c>
      <c r="F40" s="57">
        <v>233</v>
      </c>
      <c r="G40" s="57">
        <v>228</v>
      </c>
      <c r="H40" s="57">
        <v>612</v>
      </c>
      <c r="I40" s="57">
        <v>2370</v>
      </c>
      <c r="J40" s="57">
        <v>3410</v>
      </c>
      <c r="K40" s="57">
        <v>7237</v>
      </c>
      <c r="L40" s="13">
        <f t="shared" si="20"/>
        <v>66.26016260162602</v>
      </c>
      <c r="M40" s="3">
        <f t="shared" si="20"/>
        <v>70.83333333333334</v>
      </c>
      <c r="N40" s="3">
        <f t="shared" si="20"/>
        <v>78.71621621621621</v>
      </c>
      <c r="O40" s="3">
        <f t="shared" si="20"/>
        <v>76</v>
      </c>
      <c r="P40" s="3">
        <f t="shared" si="20"/>
        <v>86.93181818181817</v>
      </c>
      <c r="Q40" s="3">
        <f t="shared" si="20"/>
        <v>92.75929549902152</v>
      </c>
      <c r="R40" s="3">
        <f t="shared" si="21"/>
        <v>94.32918395573996</v>
      </c>
      <c r="S40" s="3">
        <f t="shared" si="21"/>
        <v>90.146985550573</v>
      </c>
    </row>
    <row r="41" spans="1:19" ht="12.75">
      <c r="A41" s="89"/>
      <c r="B41" s="81"/>
      <c r="C41" s="16" t="s">
        <v>13</v>
      </c>
      <c r="D41" s="76">
        <v>0</v>
      </c>
      <c r="E41" s="57">
        <v>1</v>
      </c>
      <c r="F41" s="57">
        <v>2</v>
      </c>
      <c r="G41" s="57">
        <v>4</v>
      </c>
      <c r="H41" s="57">
        <v>2</v>
      </c>
      <c r="I41" s="57">
        <v>6</v>
      </c>
      <c r="J41" s="57">
        <v>9</v>
      </c>
      <c r="K41" s="57">
        <v>24</v>
      </c>
      <c r="L41" s="13">
        <f t="shared" si="20"/>
        <v>0</v>
      </c>
      <c r="M41" s="3">
        <f t="shared" si="20"/>
        <v>0.3205128205128205</v>
      </c>
      <c r="N41" s="3">
        <f t="shared" si="20"/>
        <v>0.6756756756756757</v>
      </c>
      <c r="O41" s="3">
        <f t="shared" si="20"/>
        <v>1.3333333333333335</v>
      </c>
      <c r="P41" s="3">
        <f t="shared" si="20"/>
        <v>0.2840909090909091</v>
      </c>
      <c r="Q41" s="3">
        <f t="shared" si="20"/>
        <v>0.23483365949119372</v>
      </c>
      <c r="R41" s="3">
        <f t="shared" si="21"/>
        <v>0.24896265560165973</v>
      </c>
      <c r="S41" s="3">
        <f t="shared" si="21"/>
        <v>0.29895366218236175</v>
      </c>
    </row>
    <row r="42" spans="1:19" ht="12.75">
      <c r="A42" s="89"/>
      <c r="B42" s="81"/>
      <c r="C42" s="17" t="s">
        <v>1</v>
      </c>
      <c r="D42" s="77">
        <v>246</v>
      </c>
      <c r="E42" s="59">
        <v>312</v>
      </c>
      <c r="F42" s="59">
        <v>296</v>
      </c>
      <c r="G42" s="59">
        <v>300</v>
      </c>
      <c r="H42" s="59">
        <v>704</v>
      </c>
      <c r="I42" s="59">
        <v>2555</v>
      </c>
      <c r="J42" s="59">
        <v>3615</v>
      </c>
      <c r="K42" s="59">
        <v>8028</v>
      </c>
      <c r="L42" s="14">
        <f t="shared" si="20"/>
        <v>100</v>
      </c>
      <c r="M42" s="6">
        <f t="shared" si="20"/>
        <v>100</v>
      </c>
      <c r="N42" s="6">
        <f t="shared" si="20"/>
        <v>100</v>
      </c>
      <c r="O42" s="6">
        <f t="shared" si="20"/>
        <v>100</v>
      </c>
      <c r="P42" s="6">
        <f t="shared" si="20"/>
        <v>100</v>
      </c>
      <c r="Q42" s="6">
        <f t="shared" si="20"/>
        <v>100</v>
      </c>
      <c r="R42" s="6">
        <f t="shared" si="21"/>
        <v>100</v>
      </c>
      <c r="S42" s="6">
        <f t="shared" si="21"/>
        <v>100</v>
      </c>
    </row>
    <row r="43" spans="1:19" ht="12.75" customHeight="1">
      <c r="A43" s="81"/>
      <c r="B43" s="82" t="s">
        <v>21</v>
      </c>
      <c r="C43" s="8" t="s">
        <v>11</v>
      </c>
      <c r="D43" s="76">
        <v>111</v>
      </c>
      <c r="E43" s="57">
        <v>133</v>
      </c>
      <c r="F43" s="57">
        <v>107</v>
      </c>
      <c r="G43" s="57">
        <v>86</v>
      </c>
      <c r="H43" s="57">
        <v>128</v>
      </c>
      <c r="I43" s="57">
        <v>308</v>
      </c>
      <c r="J43" s="57">
        <v>262</v>
      </c>
      <c r="K43" s="57">
        <v>1135</v>
      </c>
      <c r="L43" s="13">
        <f aca="true" t="shared" si="22" ref="L43:Q46">+D43/D$46*100</f>
        <v>31.444759206798867</v>
      </c>
      <c r="M43" s="3">
        <f t="shared" si="22"/>
        <v>27.03252032520325</v>
      </c>
      <c r="N43" s="3">
        <f t="shared" si="22"/>
        <v>21.971252566735114</v>
      </c>
      <c r="O43" s="3">
        <f t="shared" si="22"/>
        <v>16.47509578544061</v>
      </c>
      <c r="P43" s="3">
        <f t="shared" si="22"/>
        <v>12.144212523719165</v>
      </c>
      <c r="Q43" s="3">
        <f t="shared" si="22"/>
        <v>8.646827624929815</v>
      </c>
      <c r="R43" s="3">
        <f aca="true" t="shared" si="23" ref="R43:S46">+J43/J$46*100</f>
        <v>5.902230232034242</v>
      </c>
      <c r="S43" s="3">
        <f t="shared" si="23"/>
        <v>10.404253368778074</v>
      </c>
    </row>
    <row r="44" spans="1:19" ht="12.75">
      <c r="A44" s="81"/>
      <c r="B44" s="81"/>
      <c r="C44" s="8" t="s">
        <v>12</v>
      </c>
      <c r="D44" s="76">
        <v>218</v>
      </c>
      <c r="E44" s="57">
        <v>330</v>
      </c>
      <c r="F44" s="57">
        <v>346</v>
      </c>
      <c r="G44" s="57">
        <v>397</v>
      </c>
      <c r="H44" s="57">
        <v>811</v>
      </c>
      <c r="I44" s="57">
        <v>2864</v>
      </c>
      <c r="J44" s="57">
        <v>3741</v>
      </c>
      <c r="K44" s="57">
        <v>8707</v>
      </c>
      <c r="L44" s="13">
        <f t="shared" si="22"/>
        <v>61.756373937677054</v>
      </c>
      <c r="M44" s="3">
        <f t="shared" si="22"/>
        <v>67.07317073170732</v>
      </c>
      <c r="N44" s="3">
        <f t="shared" si="22"/>
        <v>71.04722792607802</v>
      </c>
      <c r="O44" s="3">
        <f t="shared" si="22"/>
        <v>76.0536398467433</v>
      </c>
      <c r="P44" s="3">
        <f t="shared" si="22"/>
        <v>76.94497153700189</v>
      </c>
      <c r="Q44" s="3">
        <f t="shared" si="22"/>
        <v>80.40426726558113</v>
      </c>
      <c r="R44" s="3">
        <f t="shared" si="23"/>
        <v>84.275737778779</v>
      </c>
      <c r="S44" s="3">
        <f t="shared" si="23"/>
        <v>79.81483179026492</v>
      </c>
    </row>
    <row r="45" spans="1:19" ht="12.75">
      <c r="A45" s="81"/>
      <c r="B45" s="81"/>
      <c r="C45" s="8" t="s">
        <v>13</v>
      </c>
      <c r="D45" s="76">
        <v>24</v>
      </c>
      <c r="E45" s="57">
        <v>29</v>
      </c>
      <c r="F45" s="57">
        <v>34</v>
      </c>
      <c r="G45" s="57">
        <v>39</v>
      </c>
      <c r="H45" s="57">
        <v>115</v>
      </c>
      <c r="I45" s="57">
        <v>390</v>
      </c>
      <c r="J45" s="57">
        <v>436</v>
      </c>
      <c r="K45" s="57">
        <v>1067</v>
      </c>
      <c r="L45" s="13">
        <f t="shared" si="22"/>
        <v>6.79886685552408</v>
      </c>
      <c r="M45" s="3">
        <f t="shared" si="22"/>
        <v>5.894308943089431</v>
      </c>
      <c r="N45" s="3">
        <f t="shared" si="22"/>
        <v>6.981519507186857</v>
      </c>
      <c r="O45" s="3">
        <f t="shared" si="22"/>
        <v>7.471264367816093</v>
      </c>
      <c r="P45" s="3">
        <f t="shared" si="22"/>
        <v>10.910815939278939</v>
      </c>
      <c r="Q45" s="3">
        <f t="shared" si="22"/>
        <v>10.948905109489052</v>
      </c>
      <c r="R45" s="3">
        <f t="shared" si="23"/>
        <v>9.822031989186755</v>
      </c>
      <c r="S45" s="3">
        <f t="shared" si="23"/>
        <v>9.780914840957008</v>
      </c>
    </row>
    <row r="46" spans="1:19" ht="12.75">
      <c r="A46" s="81"/>
      <c r="B46" s="83"/>
      <c r="C46" s="8" t="s">
        <v>1</v>
      </c>
      <c r="D46" s="76">
        <v>353</v>
      </c>
      <c r="E46" s="57">
        <v>492</v>
      </c>
      <c r="F46" s="57">
        <v>487</v>
      </c>
      <c r="G46" s="57">
        <v>522</v>
      </c>
      <c r="H46" s="57">
        <v>1054</v>
      </c>
      <c r="I46" s="57">
        <v>3562</v>
      </c>
      <c r="J46" s="57">
        <v>4439</v>
      </c>
      <c r="K46" s="57">
        <v>10909</v>
      </c>
      <c r="L46" s="13">
        <f t="shared" si="22"/>
        <v>100</v>
      </c>
      <c r="M46" s="3">
        <f t="shared" si="22"/>
        <v>100</v>
      </c>
      <c r="N46" s="3">
        <f t="shared" si="22"/>
        <v>100</v>
      </c>
      <c r="O46" s="3">
        <f t="shared" si="22"/>
        <v>100</v>
      </c>
      <c r="P46" s="3">
        <f t="shared" si="22"/>
        <v>100</v>
      </c>
      <c r="Q46" s="3">
        <f t="shared" si="22"/>
        <v>100</v>
      </c>
      <c r="R46" s="3">
        <f t="shared" si="23"/>
        <v>100</v>
      </c>
      <c r="S46" s="3">
        <f t="shared" si="23"/>
        <v>100</v>
      </c>
    </row>
    <row r="47" spans="1:19" ht="12.75" customHeight="1">
      <c r="A47" s="89"/>
      <c r="B47" s="80" t="s">
        <v>90</v>
      </c>
      <c r="C47" s="15" t="s">
        <v>11</v>
      </c>
      <c r="D47" s="75">
        <v>111</v>
      </c>
      <c r="E47" s="55">
        <v>137</v>
      </c>
      <c r="F47" s="55">
        <v>109</v>
      </c>
      <c r="G47" s="55">
        <v>84</v>
      </c>
      <c r="H47" s="55">
        <v>98</v>
      </c>
      <c r="I47" s="55">
        <v>206</v>
      </c>
      <c r="J47" s="55">
        <v>231</v>
      </c>
      <c r="K47" s="55">
        <v>976</v>
      </c>
      <c r="L47" s="12">
        <f aca="true" t="shared" si="24" ref="L47:Q50">+D47/D$50*100</f>
        <v>28.68217054263566</v>
      </c>
      <c r="M47" s="10">
        <f t="shared" si="24"/>
        <v>30.717488789237667</v>
      </c>
      <c r="N47" s="10">
        <f t="shared" si="24"/>
        <v>25.115207373271893</v>
      </c>
      <c r="O47" s="10">
        <f t="shared" si="24"/>
        <v>20.28985507246377</v>
      </c>
      <c r="P47" s="10">
        <f t="shared" si="24"/>
        <v>12.777053455019557</v>
      </c>
      <c r="Q47" s="10">
        <f t="shared" si="24"/>
        <v>6.952413094836314</v>
      </c>
      <c r="R47" s="10">
        <f aca="true" t="shared" si="25" ref="R47:S50">+J47/J$50*100</f>
        <v>4.815509693558474</v>
      </c>
      <c r="S47" s="10">
        <f t="shared" si="25"/>
        <v>9.561128526645767</v>
      </c>
    </row>
    <row r="48" spans="1:19" ht="12.75">
      <c r="A48" s="89"/>
      <c r="B48" s="81"/>
      <c r="C48" s="16" t="s">
        <v>12</v>
      </c>
      <c r="D48" s="76">
        <v>271</v>
      </c>
      <c r="E48" s="57">
        <v>306</v>
      </c>
      <c r="F48" s="57">
        <v>320</v>
      </c>
      <c r="G48" s="57">
        <v>327</v>
      </c>
      <c r="H48" s="57">
        <v>663</v>
      </c>
      <c r="I48" s="57">
        <v>2715</v>
      </c>
      <c r="J48" s="57">
        <v>4529</v>
      </c>
      <c r="K48" s="57">
        <v>9131</v>
      </c>
      <c r="L48" s="13">
        <f t="shared" si="24"/>
        <v>70.02583979328165</v>
      </c>
      <c r="M48" s="3">
        <f t="shared" si="24"/>
        <v>68.60986547085201</v>
      </c>
      <c r="N48" s="3">
        <f t="shared" si="24"/>
        <v>73.73271889400922</v>
      </c>
      <c r="O48" s="3">
        <f t="shared" si="24"/>
        <v>78.98550724637681</v>
      </c>
      <c r="P48" s="3">
        <f t="shared" si="24"/>
        <v>86.4406779661017</v>
      </c>
      <c r="Q48" s="3">
        <f t="shared" si="24"/>
        <v>91.6301046236922</v>
      </c>
      <c r="R48" s="3">
        <f t="shared" si="25"/>
        <v>94.41317490097978</v>
      </c>
      <c r="S48" s="3">
        <f t="shared" si="25"/>
        <v>89.44945141065831</v>
      </c>
    </row>
    <row r="49" spans="1:19" ht="12.75">
      <c r="A49" s="89"/>
      <c r="B49" s="81"/>
      <c r="C49" s="16" t="s">
        <v>13</v>
      </c>
      <c r="D49" s="76">
        <v>5</v>
      </c>
      <c r="E49" s="57">
        <v>3</v>
      </c>
      <c r="F49" s="57">
        <v>5</v>
      </c>
      <c r="G49" s="57">
        <v>3</v>
      </c>
      <c r="H49" s="57">
        <v>6</v>
      </c>
      <c r="I49" s="57">
        <v>42</v>
      </c>
      <c r="J49" s="57">
        <v>37</v>
      </c>
      <c r="K49" s="57">
        <v>101</v>
      </c>
      <c r="L49" s="13">
        <f t="shared" si="24"/>
        <v>1.2919896640826873</v>
      </c>
      <c r="M49" s="3">
        <f t="shared" si="24"/>
        <v>0.672645739910314</v>
      </c>
      <c r="N49" s="3">
        <f t="shared" si="24"/>
        <v>1.1520737327188941</v>
      </c>
      <c r="O49" s="3">
        <f t="shared" si="24"/>
        <v>0.7246376811594203</v>
      </c>
      <c r="P49" s="3">
        <f t="shared" si="24"/>
        <v>0.7822685788787485</v>
      </c>
      <c r="Q49" s="3">
        <f t="shared" si="24"/>
        <v>1.4174822814714816</v>
      </c>
      <c r="R49" s="3">
        <f t="shared" si="25"/>
        <v>0.7713154054617469</v>
      </c>
      <c r="S49" s="3">
        <f t="shared" si="25"/>
        <v>0.9894200626959248</v>
      </c>
    </row>
    <row r="50" spans="1:19" ht="12.75">
      <c r="A50" s="89"/>
      <c r="B50" s="81"/>
      <c r="C50" s="17" t="s">
        <v>1</v>
      </c>
      <c r="D50" s="77">
        <v>387</v>
      </c>
      <c r="E50" s="59">
        <v>446</v>
      </c>
      <c r="F50" s="59">
        <v>434</v>
      </c>
      <c r="G50" s="59">
        <v>414</v>
      </c>
      <c r="H50" s="59">
        <v>767</v>
      </c>
      <c r="I50" s="59">
        <v>2963</v>
      </c>
      <c r="J50" s="59">
        <v>4797</v>
      </c>
      <c r="K50" s="59">
        <v>10208</v>
      </c>
      <c r="L50" s="14">
        <f t="shared" si="24"/>
        <v>100</v>
      </c>
      <c r="M50" s="6">
        <f t="shared" si="24"/>
        <v>100</v>
      </c>
      <c r="N50" s="6">
        <f t="shared" si="24"/>
        <v>100</v>
      </c>
      <c r="O50" s="6">
        <f t="shared" si="24"/>
        <v>100</v>
      </c>
      <c r="P50" s="6">
        <f t="shared" si="24"/>
        <v>100</v>
      </c>
      <c r="Q50" s="6">
        <f t="shared" si="24"/>
        <v>100</v>
      </c>
      <c r="R50" s="6">
        <f t="shared" si="25"/>
        <v>100</v>
      </c>
      <c r="S50" s="6">
        <f t="shared" si="25"/>
        <v>100</v>
      </c>
    </row>
    <row r="51" spans="1:19" ht="12.75" customHeight="1">
      <c r="A51" s="81"/>
      <c r="B51" s="82" t="s">
        <v>22</v>
      </c>
      <c r="C51" s="8" t="s">
        <v>11</v>
      </c>
      <c r="D51" s="76">
        <v>92</v>
      </c>
      <c r="E51" s="57">
        <v>121</v>
      </c>
      <c r="F51" s="57">
        <v>103</v>
      </c>
      <c r="G51" s="57">
        <v>85</v>
      </c>
      <c r="H51" s="57">
        <v>96</v>
      </c>
      <c r="I51" s="57">
        <v>221</v>
      </c>
      <c r="J51" s="57">
        <v>221</v>
      </c>
      <c r="K51" s="57">
        <v>939</v>
      </c>
      <c r="L51" s="13">
        <f aca="true" t="shared" si="26" ref="L51:Q54">+D51/D$54*100</f>
        <v>26.900584795321635</v>
      </c>
      <c r="M51" s="3">
        <f t="shared" si="26"/>
        <v>30.402010050251256</v>
      </c>
      <c r="N51" s="3">
        <f t="shared" si="26"/>
        <v>24.349881796690305</v>
      </c>
      <c r="O51" s="3">
        <f t="shared" si="26"/>
        <v>21.35678391959799</v>
      </c>
      <c r="P51" s="3">
        <f t="shared" si="26"/>
        <v>14.307004470938898</v>
      </c>
      <c r="Q51" s="3">
        <f t="shared" si="26"/>
        <v>8.286464191976004</v>
      </c>
      <c r="R51" s="3">
        <f aca="true" t="shared" si="27" ref="R51:S54">+J51/J$54*100</f>
        <v>5.307396733909702</v>
      </c>
      <c r="S51" s="3">
        <f t="shared" si="27"/>
        <v>10.360807679576299</v>
      </c>
    </row>
    <row r="52" spans="1:19" ht="12.75">
      <c r="A52" s="81"/>
      <c r="B52" s="81"/>
      <c r="C52" s="8" t="s">
        <v>12</v>
      </c>
      <c r="D52" s="76">
        <v>231</v>
      </c>
      <c r="E52" s="57">
        <v>258</v>
      </c>
      <c r="F52" s="57">
        <v>299</v>
      </c>
      <c r="G52" s="57">
        <v>291</v>
      </c>
      <c r="H52" s="57">
        <v>527</v>
      </c>
      <c r="I52" s="57">
        <v>2187</v>
      </c>
      <c r="J52" s="57">
        <v>3606</v>
      </c>
      <c r="K52" s="57">
        <v>7399</v>
      </c>
      <c r="L52" s="13">
        <f t="shared" si="26"/>
        <v>67.54385964912281</v>
      </c>
      <c r="M52" s="3">
        <f t="shared" si="26"/>
        <v>64.82412060301507</v>
      </c>
      <c r="N52" s="3">
        <f t="shared" si="26"/>
        <v>70.6855791962175</v>
      </c>
      <c r="O52" s="3">
        <f t="shared" si="26"/>
        <v>73.11557788944724</v>
      </c>
      <c r="P52" s="3">
        <f t="shared" si="26"/>
        <v>78.53949329359166</v>
      </c>
      <c r="Q52" s="3">
        <f t="shared" si="26"/>
        <v>82.00224971878515</v>
      </c>
      <c r="R52" s="3">
        <f t="shared" si="27"/>
        <v>86.59942363112391</v>
      </c>
      <c r="S52" s="3">
        <f t="shared" si="27"/>
        <v>81.63963367538342</v>
      </c>
    </row>
    <row r="53" spans="1:19" ht="12.75">
      <c r="A53" s="81"/>
      <c r="B53" s="81"/>
      <c r="C53" s="8" t="s">
        <v>13</v>
      </c>
      <c r="D53" s="76">
        <v>19</v>
      </c>
      <c r="E53" s="57">
        <v>19</v>
      </c>
      <c r="F53" s="57">
        <v>21</v>
      </c>
      <c r="G53" s="57">
        <v>22</v>
      </c>
      <c r="H53" s="57">
        <v>48</v>
      </c>
      <c r="I53" s="57">
        <v>259</v>
      </c>
      <c r="J53" s="57">
        <v>337</v>
      </c>
      <c r="K53" s="57">
        <v>725</v>
      </c>
      <c r="L53" s="13">
        <f t="shared" si="26"/>
        <v>5.555555555555555</v>
      </c>
      <c r="M53" s="3">
        <f t="shared" si="26"/>
        <v>4.773869346733668</v>
      </c>
      <c r="N53" s="3">
        <f t="shared" si="26"/>
        <v>4.964539007092199</v>
      </c>
      <c r="O53" s="3">
        <f t="shared" si="26"/>
        <v>5.527638190954774</v>
      </c>
      <c r="P53" s="3">
        <f t="shared" si="26"/>
        <v>7.153502235469449</v>
      </c>
      <c r="Q53" s="3">
        <f t="shared" si="26"/>
        <v>9.711286089238845</v>
      </c>
      <c r="R53" s="3">
        <f t="shared" si="27"/>
        <v>8.09317963496638</v>
      </c>
      <c r="S53" s="3">
        <f t="shared" si="27"/>
        <v>7.999558645040274</v>
      </c>
    </row>
    <row r="54" spans="1:19" ht="12.75">
      <c r="A54" s="81"/>
      <c r="B54" s="83"/>
      <c r="C54" s="8" t="s">
        <v>1</v>
      </c>
      <c r="D54" s="76">
        <v>342</v>
      </c>
      <c r="E54" s="57">
        <v>398</v>
      </c>
      <c r="F54" s="57">
        <v>423</v>
      </c>
      <c r="G54" s="57">
        <v>398</v>
      </c>
      <c r="H54" s="57">
        <v>671</v>
      </c>
      <c r="I54" s="57">
        <v>2667</v>
      </c>
      <c r="J54" s="57">
        <v>4164</v>
      </c>
      <c r="K54" s="57">
        <v>9063</v>
      </c>
      <c r="L54" s="13">
        <f t="shared" si="26"/>
        <v>100</v>
      </c>
      <c r="M54" s="3">
        <f t="shared" si="26"/>
        <v>100</v>
      </c>
      <c r="N54" s="3">
        <f t="shared" si="26"/>
        <v>100</v>
      </c>
      <c r="O54" s="3">
        <f t="shared" si="26"/>
        <v>100</v>
      </c>
      <c r="P54" s="3">
        <f t="shared" si="26"/>
        <v>100</v>
      </c>
      <c r="Q54" s="3">
        <f t="shared" si="26"/>
        <v>100</v>
      </c>
      <c r="R54" s="3">
        <f t="shared" si="27"/>
        <v>100</v>
      </c>
      <c r="S54" s="3">
        <f t="shared" si="27"/>
        <v>100</v>
      </c>
    </row>
    <row r="55" spans="1:19" ht="12.75" customHeight="1">
      <c r="A55" s="89"/>
      <c r="B55" s="80" t="s">
        <v>23</v>
      </c>
      <c r="C55" s="15" t="s">
        <v>11</v>
      </c>
      <c r="D55" s="75">
        <v>69</v>
      </c>
      <c r="E55" s="55">
        <v>81</v>
      </c>
      <c r="F55" s="55">
        <v>51</v>
      </c>
      <c r="G55" s="55">
        <v>58</v>
      </c>
      <c r="H55" s="55">
        <v>80</v>
      </c>
      <c r="I55" s="55">
        <v>161</v>
      </c>
      <c r="J55" s="55">
        <v>106</v>
      </c>
      <c r="K55" s="55">
        <v>606</v>
      </c>
      <c r="L55" s="12">
        <f aca="true" t="shared" si="28" ref="L55:Q58">+D55/D$58*100</f>
        <v>34.32835820895522</v>
      </c>
      <c r="M55" s="10">
        <f t="shared" si="28"/>
        <v>28.027681660899656</v>
      </c>
      <c r="N55" s="10">
        <f t="shared" si="28"/>
        <v>21.338912133891213</v>
      </c>
      <c r="O55" s="10">
        <f t="shared" si="28"/>
        <v>16.477272727272727</v>
      </c>
      <c r="P55" s="10">
        <f t="shared" si="28"/>
        <v>11.544011544011545</v>
      </c>
      <c r="Q55" s="10">
        <f t="shared" si="28"/>
        <v>9.242250287026406</v>
      </c>
      <c r="R55" s="10">
        <f aca="true" t="shared" si="29" ref="R55:S58">+J55/J$58*100</f>
        <v>5.668449197860963</v>
      </c>
      <c r="S55" s="10">
        <f t="shared" si="29"/>
        <v>11.251392499071668</v>
      </c>
    </row>
    <row r="56" spans="1:19" ht="12.75">
      <c r="A56" s="89"/>
      <c r="B56" s="81"/>
      <c r="C56" s="16" t="s">
        <v>12</v>
      </c>
      <c r="D56" s="76">
        <v>128</v>
      </c>
      <c r="E56" s="57">
        <v>201</v>
      </c>
      <c r="F56" s="57">
        <v>183</v>
      </c>
      <c r="G56" s="57">
        <v>290</v>
      </c>
      <c r="H56" s="57">
        <v>588</v>
      </c>
      <c r="I56" s="57">
        <v>1543</v>
      </c>
      <c r="J56" s="57">
        <v>1739</v>
      </c>
      <c r="K56" s="57">
        <v>4672</v>
      </c>
      <c r="L56" s="13">
        <f t="shared" si="28"/>
        <v>63.681592039801</v>
      </c>
      <c r="M56" s="3">
        <f t="shared" si="28"/>
        <v>69.55017301038062</v>
      </c>
      <c r="N56" s="3">
        <f t="shared" si="28"/>
        <v>76.56903765690377</v>
      </c>
      <c r="O56" s="3">
        <f t="shared" si="28"/>
        <v>82.38636363636364</v>
      </c>
      <c r="P56" s="3">
        <f t="shared" si="28"/>
        <v>84.84848484848484</v>
      </c>
      <c r="Q56" s="3">
        <f t="shared" si="28"/>
        <v>88.57634902411023</v>
      </c>
      <c r="R56" s="3">
        <f t="shared" si="29"/>
        <v>92.99465240641712</v>
      </c>
      <c r="S56" s="3">
        <f t="shared" si="29"/>
        <v>86.74340883772744</v>
      </c>
    </row>
    <row r="57" spans="1:19" ht="12.75">
      <c r="A57" s="89"/>
      <c r="B57" s="81"/>
      <c r="C57" s="16" t="s">
        <v>13</v>
      </c>
      <c r="D57" s="76">
        <v>4</v>
      </c>
      <c r="E57" s="57">
        <v>7</v>
      </c>
      <c r="F57" s="57">
        <v>5</v>
      </c>
      <c r="G57" s="57">
        <v>4</v>
      </c>
      <c r="H57" s="57">
        <v>25</v>
      </c>
      <c r="I57" s="57">
        <v>38</v>
      </c>
      <c r="J57" s="57">
        <v>25</v>
      </c>
      <c r="K57" s="57">
        <v>108</v>
      </c>
      <c r="L57" s="13">
        <f t="shared" si="28"/>
        <v>1.9900497512437811</v>
      </c>
      <c r="M57" s="3">
        <f t="shared" si="28"/>
        <v>2.422145328719723</v>
      </c>
      <c r="N57" s="3">
        <f t="shared" si="28"/>
        <v>2.092050209205021</v>
      </c>
      <c r="O57" s="3">
        <f t="shared" si="28"/>
        <v>1.1363636363636365</v>
      </c>
      <c r="P57" s="3">
        <f t="shared" si="28"/>
        <v>3.6075036075036073</v>
      </c>
      <c r="Q57" s="3">
        <f t="shared" si="28"/>
        <v>2.1814006888633752</v>
      </c>
      <c r="R57" s="3">
        <f t="shared" si="29"/>
        <v>1.3368983957219251</v>
      </c>
      <c r="S57" s="3">
        <f t="shared" si="29"/>
        <v>2.005198663200891</v>
      </c>
    </row>
    <row r="58" spans="1:19" ht="12.75">
      <c r="A58" s="89"/>
      <c r="B58" s="81"/>
      <c r="C58" s="17" t="s">
        <v>1</v>
      </c>
      <c r="D58" s="77">
        <v>201</v>
      </c>
      <c r="E58" s="59">
        <v>289</v>
      </c>
      <c r="F58" s="59">
        <v>239</v>
      </c>
      <c r="G58" s="59">
        <v>352</v>
      </c>
      <c r="H58" s="59">
        <v>693</v>
      </c>
      <c r="I58" s="59">
        <v>1742</v>
      </c>
      <c r="J58" s="59">
        <v>1870</v>
      </c>
      <c r="K58" s="59">
        <v>5386</v>
      </c>
      <c r="L58" s="14">
        <f t="shared" si="28"/>
        <v>100</v>
      </c>
      <c r="M58" s="6">
        <f t="shared" si="28"/>
        <v>100</v>
      </c>
      <c r="N58" s="6">
        <f t="shared" si="28"/>
        <v>100</v>
      </c>
      <c r="O58" s="6">
        <f t="shared" si="28"/>
        <v>100</v>
      </c>
      <c r="P58" s="6">
        <f t="shared" si="28"/>
        <v>100</v>
      </c>
      <c r="Q58" s="6">
        <f t="shared" si="28"/>
        <v>100</v>
      </c>
      <c r="R58" s="6">
        <f t="shared" si="29"/>
        <v>100</v>
      </c>
      <c r="S58" s="6">
        <f t="shared" si="29"/>
        <v>100</v>
      </c>
    </row>
    <row r="59" spans="1:19" ht="12.75" customHeight="1">
      <c r="A59" s="81"/>
      <c r="B59" s="82" t="s">
        <v>24</v>
      </c>
      <c r="C59" s="8" t="s">
        <v>11</v>
      </c>
      <c r="D59" s="76">
        <v>91</v>
      </c>
      <c r="E59" s="57">
        <v>113</v>
      </c>
      <c r="F59" s="57">
        <v>93</v>
      </c>
      <c r="G59" s="57">
        <v>84</v>
      </c>
      <c r="H59" s="57">
        <v>120</v>
      </c>
      <c r="I59" s="57">
        <v>191</v>
      </c>
      <c r="J59" s="57">
        <v>121</v>
      </c>
      <c r="K59" s="57">
        <v>813</v>
      </c>
      <c r="L59" s="13">
        <f aca="true" t="shared" si="30" ref="L59:Q62">+D59/D$62*100</f>
        <v>27.002967359050444</v>
      </c>
      <c r="M59" s="3">
        <f t="shared" si="30"/>
        <v>27.228915662650603</v>
      </c>
      <c r="N59" s="3">
        <f t="shared" si="30"/>
        <v>20.85201793721973</v>
      </c>
      <c r="O59" s="3">
        <f t="shared" si="30"/>
        <v>15.75984990619137</v>
      </c>
      <c r="P59" s="3">
        <f t="shared" si="30"/>
        <v>12.591815320041972</v>
      </c>
      <c r="Q59" s="3">
        <f t="shared" si="30"/>
        <v>8.685766257389723</v>
      </c>
      <c r="R59" s="3">
        <f aca="true" t="shared" si="31" ref="R59:S62">+J59/J$62*100</f>
        <v>5.265448215839861</v>
      </c>
      <c r="S59" s="3">
        <f t="shared" si="31"/>
        <v>11.321542960590447</v>
      </c>
    </row>
    <row r="60" spans="1:19" ht="12.75">
      <c r="A60" s="81"/>
      <c r="B60" s="81"/>
      <c r="C60" s="8" t="s">
        <v>12</v>
      </c>
      <c r="D60" s="76">
        <v>243</v>
      </c>
      <c r="E60" s="57">
        <v>297</v>
      </c>
      <c r="F60" s="57">
        <v>349</v>
      </c>
      <c r="G60" s="57">
        <v>443</v>
      </c>
      <c r="H60" s="57">
        <v>817</v>
      </c>
      <c r="I60" s="57">
        <v>1971</v>
      </c>
      <c r="J60" s="57">
        <v>2111</v>
      </c>
      <c r="K60" s="57">
        <v>6231</v>
      </c>
      <c r="L60" s="13">
        <f t="shared" si="30"/>
        <v>72.10682492581603</v>
      </c>
      <c r="M60" s="3">
        <f t="shared" si="30"/>
        <v>71.56626506024097</v>
      </c>
      <c r="N60" s="3">
        <f t="shared" si="30"/>
        <v>78.25112107623319</v>
      </c>
      <c r="O60" s="3">
        <f t="shared" si="30"/>
        <v>83.11444652908068</v>
      </c>
      <c r="P60" s="3">
        <f t="shared" si="30"/>
        <v>85.7292759706191</v>
      </c>
      <c r="Q60" s="3">
        <f t="shared" si="30"/>
        <v>89.63165075034107</v>
      </c>
      <c r="R60" s="3">
        <f t="shared" si="31"/>
        <v>91.86248912097476</v>
      </c>
      <c r="S60" s="3">
        <f t="shared" si="31"/>
        <v>86.77064475699763</v>
      </c>
    </row>
    <row r="61" spans="1:19" ht="12.75">
      <c r="A61" s="81"/>
      <c r="B61" s="81"/>
      <c r="C61" s="8" t="s">
        <v>13</v>
      </c>
      <c r="D61" s="76">
        <v>3</v>
      </c>
      <c r="E61" s="57">
        <v>5</v>
      </c>
      <c r="F61" s="57">
        <v>4</v>
      </c>
      <c r="G61" s="57">
        <v>6</v>
      </c>
      <c r="H61" s="57">
        <v>16</v>
      </c>
      <c r="I61" s="57">
        <v>37</v>
      </c>
      <c r="J61" s="57">
        <v>66</v>
      </c>
      <c r="K61" s="57">
        <v>137</v>
      </c>
      <c r="L61" s="13">
        <f t="shared" si="30"/>
        <v>0.8902077151335311</v>
      </c>
      <c r="M61" s="3">
        <f t="shared" si="30"/>
        <v>1.2048192771084338</v>
      </c>
      <c r="N61" s="3">
        <f t="shared" si="30"/>
        <v>0.8968609865470852</v>
      </c>
      <c r="O61" s="3">
        <f t="shared" si="30"/>
        <v>1.125703564727955</v>
      </c>
      <c r="P61" s="3">
        <f t="shared" si="30"/>
        <v>1.6789087093389297</v>
      </c>
      <c r="Q61" s="3">
        <f t="shared" si="30"/>
        <v>1.682582992269213</v>
      </c>
      <c r="R61" s="3">
        <f t="shared" si="31"/>
        <v>2.8720626631853787</v>
      </c>
      <c r="S61" s="3">
        <f t="shared" si="31"/>
        <v>1.9078122824119204</v>
      </c>
    </row>
    <row r="62" spans="1:19" ht="12.75">
      <c r="A62" s="81"/>
      <c r="B62" s="83"/>
      <c r="C62" s="8" t="s">
        <v>1</v>
      </c>
      <c r="D62" s="76">
        <v>337</v>
      </c>
      <c r="E62" s="57">
        <v>415</v>
      </c>
      <c r="F62" s="57">
        <v>446</v>
      </c>
      <c r="G62" s="57">
        <v>533</v>
      </c>
      <c r="H62" s="57">
        <v>953</v>
      </c>
      <c r="I62" s="57">
        <v>2199</v>
      </c>
      <c r="J62" s="57">
        <v>2298</v>
      </c>
      <c r="K62" s="57">
        <v>7181</v>
      </c>
      <c r="L62" s="13">
        <f t="shared" si="30"/>
        <v>100</v>
      </c>
      <c r="M62" s="3">
        <f t="shared" si="30"/>
        <v>100</v>
      </c>
      <c r="N62" s="3">
        <f t="shared" si="30"/>
        <v>100</v>
      </c>
      <c r="O62" s="3">
        <f t="shared" si="30"/>
        <v>100</v>
      </c>
      <c r="P62" s="3">
        <f t="shared" si="30"/>
        <v>100</v>
      </c>
      <c r="Q62" s="3">
        <f t="shared" si="30"/>
        <v>100</v>
      </c>
      <c r="R62" s="3">
        <f t="shared" si="31"/>
        <v>100</v>
      </c>
      <c r="S62" s="3">
        <f t="shared" si="31"/>
        <v>100</v>
      </c>
    </row>
    <row r="63" spans="1:19" ht="12.75" customHeight="1">
      <c r="A63" s="89"/>
      <c r="B63" s="80" t="s">
        <v>25</v>
      </c>
      <c r="C63" s="15" t="s">
        <v>11</v>
      </c>
      <c r="D63" s="75">
        <v>103</v>
      </c>
      <c r="E63" s="55">
        <v>117</v>
      </c>
      <c r="F63" s="55">
        <v>115</v>
      </c>
      <c r="G63" s="55">
        <v>97</v>
      </c>
      <c r="H63" s="55">
        <v>120</v>
      </c>
      <c r="I63" s="55">
        <v>208</v>
      </c>
      <c r="J63" s="55">
        <v>169</v>
      </c>
      <c r="K63" s="55">
        <v>929</v>
      </c>
      <c r="L63" s="12">
        <f aca="true" t="shared" si="32" ref="L63:Q66">+D63/D$66*100</f>
        <v>28.61111111111111</v>
      </c>
      <c r="M63" s="10">
        <f t="shared" si="32"/>
        <v>25.379609544468547</v>
      </c>
      <c r="N63" s="10">
        <f t="shared" si="32"/>
        <v>28.186274509803923</v>
      </c>
      <c r="O63" s="10">
        <f t="shared" si="32"/>
        <v>17.137809187279153</v>
      </c>
      <c r="P63" s="10">
        <f t="shared" si="32"/>
        <v>11.650485436893204</v>
      </c>
      <c r="Q63" s="10">
        <f t="shared" si="32"/>
        <v>7.5829383886255926</v>
      </c>
      <c r="R63" s="10">
        <f aca="true" t="shared" si="33" ref="R63:S66">+J63/J$66*100</f>
        <v>5.570204350692156</v>
      </c>
      <c r="S63" s="10">
        <f t="shared" si="33"/>
        <v>10.799813996744943</v>
      </c>
    </row>
    <row r="64" spans="1:19" ht="12.75">
      <c r="A64" s="89"/>
      <c r="B64" s="81"/>
      <c r="C64" s="16" t="s">
        <v>12</v>
      </c>
      <c r="D64" s="76">
        <v>254</v>
      </c>
      <c r="E64" s="57">
        <v>336</v>
      </c>
      <c r="F64" s="57">
        <v>288</v>
      </c>
      <c r="G64" s="57">
        <v>461</v>
      </c>
      <c r="H64" s="57">
        <v>897</v>
      </c>
      <c r="I64" s="57">
        <v>2475</v>
      </c>
      <c r="J64" s="57">
        <v>2841</v>
      </c>
      <c r="K64" s="57">
        <v>7552</v>
      </c>
      <c r="L64" s="13">
        <f t="shared" si="32"/>
        <v>70.55555555555556</v>
      </c>
      <c r="M64" s="3">
        <f t="shared" si="32"/>
        <v>72.88503253796095</v>
      </c>
      <c r="N64" s="3">
        <f t="shared" si="32"/>
        <v>70.58823529411765</v>
      </c>
      <c r="O64" s="3">
        <f t="shared" si="32"/>
        <v>81.44876325088339</v>
      </c>
      <c r="P64" s="3">
        <f t="shared" si="32"/>
        <v>87.0873786407767</v>
      </c>
      <c r="Q64" s="3">
        <f t="shared" si="32"/>
        <v>90.22967553773242</v>
      </c>
      <c r="R64" s="3">
        <f t="shared" si="33"/>
        <v>93.63876071193144</v>
      </c>
      <c r="S64" s="3">
        <f t="shared" si="33"/>
        <v>87.79353638688677</v>
      </c>
    </row>
    <row r="65" spans="1:19" ht="12.75">
      <c r="A65" s="89"/>
      <c r="B65" s="81"/>
      <c r="C65" s="16" t="s">
        <v>13</v>
      </c>
      <c r="D65" s="76">
        <v>3</v>
      </c>
      <c r="E65" s="57">
        <v>8</v>
      </c>
      <c r="F65" s="57">
        <v>5</v>
      </c>
      <c r="G65" s="57">
        <v>8</v>
      </c>
      <c r="H65" s="57">
        <v>13</v>
      </c>
      <c r="I65" s="57">
        <v>60</v>
      </c>
      <c r="J65" s="57">
        <v>24</v>
      </c>
      <c r="K65" s="57">
        <v>121</v>
      </c>
      <c r="L65" s="13">
        <f t="shared" si="32"/>
        <v>0.8333333333333334</v>
      </c>
      <c r="M65" s="3">
        <f t="shared" si="32"/>
        <v>1.735357917570499</v>
      </c>
      <c r="N65" s="3">
        <f t="shared" si="32"/>
        <v>1.2254901960784315</v>
      </c>
      <c r="O65" s="3">
        <f t="shared" si="32"/>
        <v>1.4134275618374559</v>
      </c>
      <c r="P65" s="3">
        <f t="shared" si="32"/>
        <v>1.262135922330097</v>
      </c>
      <c r="Q65" s="3">
        <f t="shared" si="32"/>
        <v>2.187386073641998</v>
      </c>
      <c r="R65" s="3">
        <f t="shared" si="33"/>
        <v>0.7910349373764008</v>
      </c>
      <c r="S65" s="3">
        <f t="shared" si="33"/>
        <v>1.4066496163682864</v>
      </c>
    </row>
    <row r="66" spans="1:19" ht="12.75">
      <c r="A66" s="89"/>
      <c r="B66" s="81"/>
      <c r="C66" s="17" t="s">
        <v>1</v>
      </c>
      <c r="D66" s="77">
        <v>360</v>
      </c>
      <c r="E66" s="59">
        <v>461</v>
      </c>
      <c r="F66" s="59">
        <v>408</v>
      </c>
      <c r="G66" s="59">
        <v>566</v>
      </c>
      <c r="H66" s="59">
        <v>1030</v>
      </c>
      <c r="I66" s="59">
        <v>2743</v>
      </c>
      <c r="J66" s="59">
        <v>3034</v>
      </c>
      <c r="K66" s="59">
        <v>8602</v>
      </c>
      <c r="L66" s="14">
        <f t="shared" si="32"/>
        <v>100</v>
      </c>
      <c r="M66" s="6">
        <f t="shared" si="32"/>
        <v>100</v>
      </c>
      <c r="N66" s="6">
        <f t="shared" si="32"/>
        <v>100</v>
      </c>
      <c r="O66" s="6">
        <f t="shared" si="32"/>
        <v>100</v>
      </c>
      <c r="P66" s="6">
        <f t="shared" si="32"/>
        <v>100</v>
      </c>
      <c r="Q66" s="6">
        <f t="shared" si="32"/>
        <v>100</v>
      </c>
      <c r="R66" s="6">
        <f t="shared" si="33"/>
        <v>100</v>
      </c>
      <c r="S66" s="6">
        <f t="shared" si="33"/>
        <v>100</v>
      </c>
    </row>
    <row r="67" spans="1:19" ht="12.75" customHeight="1">
      <c r="A67" s="81"/>
      <c r="B67" s="82" t="s">
        <v>26</v>
      </c>
      <c r="C67" s="8" t="s">
        <v>11</v>
      </c>
      <c r="D67" s="76">
        <v>44</v>
      </c>
      <c r="E67" s="57">
        <v>66</v>
      </c>
      <c r="F67" s="57">
        <v>53</v>
      </c>
      <c r="G67" s="57">
        <v>38</v>
      </c>
      <c r="H67" s="57">
        <v>62</v>
      </c>
      <c r="I67" s="57">
        <v>111</v>
      </c>
      <c r="J67" s="57">
        <v>76</v>
      </c>
      <c r="K67" s="57">
        <v>450</v>
      </c>
      <c r="L67" s="13">
        <f aca="true" t="shared" si="34" ref="L67:Q70">+D67/D$70*100</f>
        <v>23.91304347826087</v>
      </c>
      <c r="M67" s="3">
        <f t="shared" si="34"/>
        <v>24.719101123595504</v>
      </c>
      <c r="N67" s="3">
        <f t="shared" si="34"/>
        <v>20.54263565891473</v>
      </c>
      <c r="O67" s="3">
        <f t="shared" si="34"/>
        <v>14.559386973180077</v>
      </c>
      <c r="P67" s="3">
        <f t="shared" si="34"/>
        <v>10.299003322259136</v>
      </c>
      <c r="Q67" s="3">
        <f t="shared" si="34"/>
        <v>6.698853349426674</v>
      </c>
      <c r="R67" s="3">
        <f aca="true" t="shared" si="35" ref="R67:S70">+J67/J$70*100</f>
        <v>4.276871131119865</v>
      </c>
      <c r="S67" s="3">
        <f t="shared" si="35"/>
        <v>8.98921294446664</v>
      </c>
    </row>
    <row r="68" spans="1:19" ht="12.75">
      <c r="A68" s="81"/>
      <c r="B68" s="81"/>
      <c r="C68" s="8" t="s">
        <v>12</v>
      </c>
      <c r="D68" s="76">
        <v>140</v>
      </c>
      <c r="E68" s="57">
        <v>198</v>
      </c>
      <c r="F68" s="57">
        <v>205</v>
      </c>
      <c r="G68" s="57">
        <v>223</v>
      </c>
      <c r="H68" s="57">
        <v>540</v>
      </c>
      <c r="I68" s="57">
        <v>1546</v>
      </c>
      <c r="J68" s="57">
        <v>1691</v>
      </c>
      <c r="K68" s="57">
        <v>4543</v>
      </c>
      <c r="L68" s="13">
        <f t="shared" si="34"/>
        <v>76.08695652173914</v>
      </c>
      <c r="M68" s="3">
        <f t="shared" si="34"/>
        <v>74.15730337078652</v>
      </c>
      <c r="N68" s="3">
        <f t="shared" si="34"/>
        <v>79.45736434108527</v>
      </c>
      <c r="O68" s="3">
        <f t="shared" si="34"/>
        <v>85.44061302681992</v>
      </c>
      <c r="P68" s="3">
        <f t="shared" si="34"/>
        <v>89.70099667774086</v>
      </c>
      <c r="Q68" s="3">
        <f t="shared" si="34"/>
        <v>93.30114665057333</v>
      </c>
      <c r="R68" s="3">
        <f t="shared" si="35"/>
        <v>95.160382667417</v>
      </c>
      <c r="S68" s="3">
        <f t="shared" si="35"/>
        <v>90.75109868158209</v>
      </c>
    </row>
    <row r="69" spans="1:19" ht="12.75">
      <c r="A69" s="81"/>
      <c r="B69" s="81"/>
      <c r="C69" s="8" t="s">
        <v>13</v>
      </c>
      <c r="D69" s="76">
        <v>0</v>
      </c>
      <c r="E69" s="57">
        <v>3</v>
      </c>
      <c r="F69" s="57">
        <v>0</v>
      </c>
      <c r="G69" s="57">
        <v>0</v>
      </c>
      <c r="H69" s="57">
        <v>0</v>
      </c>
      <c r="I69" s="57">
        <v>0</v>
      </c>
      <c r="J69" s="57">
        <v>10</v>
      </c>
      <c r="K69" s="57">
        <v>13</v>
      </c>
      <c r="L69" s="13">
        <f t="shared" si="34"/>
        <v>0</v>
      </c>
      <c r="M69" s="3">
        <f t="shared" si="34"/>
        <v>1.1235955056179776</v>
      </c>
      <c r="N69" s="3">
        <f t="shared" si="34"/>
        <v>0</v>
      </c>
      <c r="O69" s="3">
        <f t="shared" si="34"/>
        <v>0</v>
      </c>
      <c r="P69" s="3">
        <f t="shared" si="34"/>
        <v>0</v>
      </c>
      <c r="Q69" s="3">
        <f t="shared" si="34"/>
        <v>0</v>
      </c>
      <c r="R69" s="3">
        <f t="shared" si="35"/>
        <v>0.5627462014631401</v>
      </c>
      <c r="S69" s="3">
        <f t="shared" si="35"/>
        <v>0.2596883739512585</v>
      </c>
    </row>
    <row r="70" spans="1:19" ht="12.75">
      <c r="A70" s="81"/>
      <c r="B70" s="83"/>
      <c r="C70" s="8" t="s">
        <v>1</v>
      </c>
      <c r="D70" s="76">
        <v>184</v>
      </c>
      <c r="E70" s="57">
        <v>267</v>
      </c>
      <c r="F70" s="57">
        <v>258</v>
      </c>
      <c r="G70" s="57">
        <v>261</v>
      </c>
      <c r="H70" s="57">
        <v>602</v>
      </c>
      <c r="I70" s="57">
        <v>1657</v>
      </c>
      <c r="J70" s="57">
        <v>1777</v>
      </c>
      <c r="K70" s="57">
        <v>5006</v>
      </c>
      <c r="L70" s="13">
        <f t="shared" si="34"/>
        <v>100</v>
      </c>
      <c r="M70" s="3">
        <f t="shared" si="34"/>
        <v>100</v>
      </c>
      <c r="N70" s="3">
        <f t="shared" si="34"/>
        <v>100</v>
      </c>
      <c r="O70" s="3">
        <f t="shared" si="34"/>
        <v>100</v>
      </c>
      <c r="P70" s="3">
        <f t="shared" si="34"/>
        <v>100</v>
      </c>
      <c r="Q70" s="3">
        <f t="shared" si="34"/>
        <v>100</v>
      </c>
      <c r="R70" s="3">
        <f t="shared" si="35"/>
        <v>100</v>
      </c>
      <c r="S70" s="3">
        <f t="shared" si="35"/>
        <v>100</v>
      </c>
    </row>
    <row r="71" spans="1:19" ht="12.75" customHeight="1">
      <c r="A71" s="89"/>
      <c r="B71" s="80" t="s">
        <v>1</v>
      </c>
      <c r="C71" s="15" t="s">
        <v>11</v>
      </c>
      <c r="D71" s="75">
        <v>1698</v>
      </c>
      <c r="E71" s="55">
        <v>2021</v>
      </c>
      <c r="F71" s="55">
        <v>1634</v>
      </c>
      <c r="G71" s="55">
        <v>1428</v>
      </c>
      <c r="H71" s="55">
        <v>1811</v>
      </c>
      <c r="I71" s="55">
        <v>3510</v>
      </c>
      <c r="J71" s="55">
        <v>3351</v>
      </c>
      <c r="K71" s="55">
        <v>15453</v>
      </c>
      <c r="L71" s="12">
        <f aca="true" t="shared" si="36" ref="L71:Q74">+D71/D$74*100</f>
        <v>25.979192166462667</v>
      </c>
      <c r="M71" s="10">
        <f t="shared" si="36"/>
        <v>24.070986183897094</v>
      </c>
      <c r="N71" s="10">
        <f t="shared" si="36"/>
        <v>20.43010752688172</v>
      </c>
      <c r="O71" s="10">
        <f t="shared" si="36"/>
        <v>17.20896601590745</v>
      </c>
      <c r="P71" s="10">
        <f t="shared" si="36"/>
        <v>12.028427205100957</v>
      </c>
      <c r="Q71" s="10">
        <f t="shared" si="36"/>
        <v>7.116355452831337</v>
      </c>
      <c r="R71" s="10">
        <f aca="true" t="shared" si="37" ref="R71:S74">+J71/J$74*100</f>
        <v>4.833196313443815</v>
      </c>
      <c r="S71" s="10">
        <f t="shared" si="37"/>
        <v>9.368861404146962</v>
      </c>
    </row>
    <row r="72" spans="1:19" ht="12.75">
      <c r="A72" s="89"/>
      <c r="B72" s="81"/>
      <c r="C72" s="16" t="s">
        <v>12</v>
      </c>
      <c r="D72" s="76">
        <v>3920</v>
      </c>
      <c r="E72" s="57">
        <v>5159</v>
      </c>
      <c r="F72" s="57">
        <v>5143</v>
      </c>
      <c r="G72" s="57">
        <v>5751</v>
      </c>
      <c r="H72" s="57">
        <v>11502</v>
      </c>
      <c r="I72" s="57">
        <v>39336</v>
      </c>
      <c r="J72" s="57">
        <v>55656</v>
      </c>
      <c r="K72" s="57">
        <v>126467</v>
      </c>
      <c r="L72" s="13">
        <f t="shared" si="36"/>
        <v>59.97552019583844</v>
      </c>
      <c r="M72" s="3">
        <f t="shared" si="36"/>
        <v>61.4459266317294</v>
      </c>
      <c r="N72" s="3">
        <f t="shared" si="36"/>
        <v>64.3035758939735</v>
      </c>
      <c r="O72" s="3">
        <f t="shared" si="36"/>
        <v>69.3058568329718</v>
      </c>
      <c r="P72" s="3">
        <f t="shared" si="36"/>
        <v>76.39479277364507</v>
      </c>
      <c r="Q72" s="3">
        <f t="shared" si="36"/>
        <v>79.75183991241408</v>
      </c>
      <c r="R72" s="3">
        <f t="shared" si="37"/>
        <v>80.2734628531868</v>
      </c>
      <c r="S72" s="3">
        <f t="shared" si="37"/>
        <v>76.67454832060143</v>
      </c>
    </row>
    <row r="73" spans="1:19" ht="12.75">
      <c r="A73" s="89"/>
      <c r="B73" s="81"/>
      <c r="C73" s="16" t="s">
        <v>13</v>
      </c>
      <c r="D73" s="76">
        <v>918</v>
      </c>
      <c r="E73" s="57">
        <v>1216</v>
      </c>
      <c r="F73" s="57">
        <v>1221</v>
      </c>
      <c r="G73" s="57">
        <v>1119</v>
      </c>
      <c r="H73" s="57">
        <v>1743</v>
      </c>
      <c r="I73" s="57">
        <v>6477</v>
      </c>
      <c r="J73" s="57">
        <v>10326</v>
      </c>
      <c r="K73" s="57">
        <v>23020</v>
      </c>
      <c r="L73" s="13">
        <f t="shared" si="36"/>
        <v>14.045287637698896</v>
      </c>
      <c r="M73" s="3">
        <f t="shared" si="36"/>
        <v>14.483087184373511</v>
      </c>
      <c r="N73" s="3">
        <f t="shared" si="36"/>
        <v>15.266316579144787</v>
      </c>
      <c r="O73" s="3">
        <f t="shared" si="36"/>
        <v>13.485177151120753</v>
      </c>
      <c r="P73" s="3">
        <f t="shared" si="36"/>
        <v>11.576780021253985</v>
      </c>
      <c r="Q73" s="3">
        <f t="shared" si="36"/>
        <v>13.131804634754577</v>
      </c>
      <c r="R73" s="3">
        <f t="shared" si="37"/>
        <v>14.893340833369392</v>
      </c>
      <c r="S73" s="3">
        <f t="shared" si="37"/>
        <v>13.956590275251607</v>
      </c>
    </row>
    <row r="74" spans="1:19" ht="13.5" thickBot="1">
      <c r="A74" s="90"/>
      <c r="B74" s="92"/>
      <c r="C74" s="68" t="s">
        <v>1</v>
      </c>
      <c r="D74" s="79">
        <v>6536</v>
      </c>
      <c r="E74" s="69">
        <v>8396</v>
      </c>
      <c r="F74" s="69">
        <v>7998</v>
      </c>
      <c r="G74" s="69">
        <v>8298</v>
      </c>
      <c r="H74" s="69">
        <v>15056</v>
      </c>
      <c r="I74" s="69">
        <v>49323</v>
      </c>
      <c r="J74" s="69">
        <v>69333</v>
      </c>
      <c r="K74" s="69">
        <v>164940</v>
      </c>
      <c r="L74" s="71">
        <f t="shared" si="36"/>
        <v>100</v>
      </c>
      <c r="M74" s="72">
        <f t="shared" si="36"/>
        <v>100</v>
      </c>
      <c r="N74" s="72">
        <f t="shared" si="36"/>
        <v>100</v>
      </c>
      <c r="O74" s="72">
        <f t="shared" si="36"/>
        <v>100</v>
      </c>
      <c r="P74" s="72">
        <f t="shared" si="36"/>
        <v>100</v>
      </c>
      <c r="Q74" s="72">
        <f t="shared" si="36"/>
        <v>100</v>
      </c>
      <c r="R74" s="72">
        <f t="shared" si="37"/>
        <v>100</v>
      </c>
      <c r="S74" s="72">
        <f t="shared" si="37"/>
        <v>100</v>
      </c>
    </row>
    <row r="75" spans="1:19" ht="12.75" customHeight="1">
      <c r="A75" s="82" t="s">
        <v>81</v>
      </c>
      <c r="B75" s="82" t="s">
        <v>27</v>
      </c>
      <c r="C75" s="8" t="s">
        <v>11</v>
      </c>
      <c r="D75" s="76">
        <v>267</v>
      </c>
      <c r="E75" s="57">
        <v>350</v>
      </c>
      <c r="F75" s="57">
        <v>280</v>
      </c>
      <c r="G75" s="57">
        <v>228</v>
      </c>
      <c r="H75" s="57">
        <v>251</v>
      </c>
      <c r="I75" s="57">
        <v>551</v>
      </c>
      <c r="J75" s="57">
        <v>644</v>
      </c>
      <c r="K75" s="57">
        <v>2571</v>
      </c>
      <c r="L75" s="13">
        <f aca="true" t="shared" si="38" ref="L75:Q78">+D75/D$78*100</f>
        <v>30.514285714285716</v>
      </c>
      <c r="M75" s="3">
        <f t="shared" si="38"/>
        <v>30.434782608695656</v>
      </c>
      <c r="N75" s="3">
        <f t="shared" si="38"/>
        <v>27.586206896551722</v>
      </c>
      <c r="O75" s="3">
        <f t="shared" si="38"/>
        <v>23.67601246105919</v>
      </c>
      <c r="P75" s="3">
        <f t="shared" si="38"/>
        <v>15.193704600484262</v>
      </c>
      <c r="Q75" s="3">
        <f t="shared" si="38"/>
        <v>8.801916932907348</v>
      </c>
      <c r="R75" s="3">
        <f aca="true" t="shared" si="39" ref="R75:S78">+J75/J$78*100</f>
        <v>6.570758085909601</v>
      </c>
      <c r="S75" s="3">
        <f t="shared" si="39"/>
        <v>11.83919690550746</v>
      </c>
    </row>
    <row r="76" spans="1:19" ht="12.75">
      <c r="A76" s="81"/>
      <c r="B76" s="81"/>
      <c r="C76" s="8" t="s">
        <v>12</v>
      </c>
      <c r="D76" s="76">
        <v>606</v>
      </c>
      <c r="E76" s="57">
        <v>797</v>
      </c>
      <c r="F76" s="57">
        <v>722</v>
      </c>
      <c r="G76" s="57">
        <v>731</v>
      </c>
      <c r="H76" s="57">
        <v>1393</v>
      </c>
      <c r="I76" s="57">
        <v>5655</v>
      </c>
      <c r="J76" s="57">
        <v>9121</v>
      </c>
      <c r="K76" s="57">
        <v>19025</v>
      </c>
      <c r="L76" s="13">
        <f t="shared" si="38"/>
        <v>69.25714285714287</v>
      </c>
      <c r="M76" s="3">
        <f t="shared" si="38"/>
        <v>69.30434782608695</v>
      </c>
      <c r="N76" s="3">
        <f t="shared" si="38"/>
        <v>71.13300492610838</v>
      </c>
      <c r="O76" s="3">
        <f t="shared" si="38"/>
        <v>75.90861889927311</v>
      </c>
      <c r="P76" s="3">
        <f t="shared" si="38"/>
        <v>84.32203389830508</v>
      </c>
      <c r="Q76" s="3">
        <f t="shared" si="38"/>
        <v>90.33546325878594</v>
      </c>
      <c r="R76" s="3">
        <f t="shared" si="39"/>
        <v>93.06193245587185</v>
      </c>
      <c r="S76" s="3">
        <f t="shared" si="39"/>
        <v>87.60821514090993</v>
      </c>
    </row>
    <row r="77" spans="1:19" ht="12.75">
      <c r="A77" s="81"/>
      <c r="B77" s="81"/>
      <c r="C77" s="8" t="s">
        <v>13</v>
      </c>
      <c r="D77" s="76">
        <v>2</v>
      </c>
      <c r="E77" s="57">
        <v>3</v>
      </c>
      <c r="F77" s="57">
        <v>13</v>
      </c>
      <c r="G77" s="57">
        <v>4</v>
      </c>
      <c r="H77" s="57">
        <v>8</v>
      </c>
      <c r="I77" s="57">
        <v>54</v>
      </c>
      <c r="J77" s="57">
        <v>36</v>
      </c>
      <c r="K77" s="57">
        <v>120</v>
      </c>
      <c r="L77" s="13">
        <f t="shared" si="38"/>
        <v>0.2285714285714286</v>
      </c>
      <c r="M77" s="3">
        <f t="shared" si="38"/>
        <v>0.26086956521739135</v>
      </c>
      <c r="N77" s="3">
        <f t="shared" si="38"/>
        <v>1.2807881773399015</v>
      </c>
      <c r="O77" s="3">
        <f t="shared" si="38"/>
        <v>0.4153686396677051</v>
      </c>
      <c r="P77" s="3">
        <f t="shared" si="38"/>
        <v>0.48426150121065376</v>
      </c>
      <c r="Q77" s="3">
        <f t="shared" si="38"/>
        <v>0.8626198083067093</v>
      </c>
      <c r="R77" s="3">
        <f t="shared" si="39"/>
        <v>0.3673094582185491</v>
      </c>
      <c r="S77" s="3">
        <f t="shared" si="39"/>
        <v>0.5525879535826119</v>
      </c>
    </row>
    <row r="78" spans="1:19" ht="13.5" thickBot="1">
      <c r="A78" s="81"/>
      <c r="B78" s="83"/>
      <c r="C78" s="8" t="s">
        <v>1</v>
      </c>
      <c r="D78" s="76">
        <v>875</v>
      </c>
      <c r="E78" s="57">
        <v>1150</v>
      </c>
      <c r="F78" s="57">
        <v>1015</v>
      </c>
      <c r="G78" s="57">
        <v>963</v>
      </c>
      <c r="H78" s="57">
        <v>1652</v>
      </c>
      <c r="I78" s="57">
        <v>6260</v>
      </c>
      <c r="J78" s="57">
        <v>9801</v>
      </c>
      <c r="K78" s="57">
        <v>21716</v>
      </c>
      <c r="L78" s="13">
        <f t="shared" si="38"/>
        <v>100</v>
      </c>
      <c r="M78" s="3">
        <f t="shared" si="38"/>
        <v>100</v>
      </c>
      <c r="N78" s="3">
        <f t="shared" si="38"/>
        <v>100</v>
      </c>
      <c r="O78" s="3">
        <f t="shared" si="38"/>
        <v>100</v>
      </c>
      <c r="P78" s="3">
        <f t="shared" si="38"/>
        <v>100</v>
      </c>
      <c r="Q78" s="3">
        <f t="shared" si="38"/>
        <v>100</v>
      </c>
      <c r="R78" s="3">
        <f t="shared" si="39"/>
        <v>100</v>
      </c>
      <c r="S78" s="3">
        <f t="shared" si="39"/>
        <v>100</v>
      </c>
    </row>
    <row r="79" spans="1:19" ht="12.75" customHeight="1">
      <c r="A79" s="89"/>
      <c r="B79" s="91" t="s">
        <v>28</v>
      </c>
      <c r="C79" s="61" t="s">
        <v>11</v>
      </c>
      <c r="D79" s="78">
        <v>62</v>
      </c>
      <c r="E79" s="62">
        <v>71</v>
      </c>
      <c r="F79" s="62">
        <v>55</v>
      </c>
      <c r="G79" s="62">
        <v>46</v>
      </c>
      <c r="H79" s="62">
        <v>42</v>
      </c>
      <c r="I79" s="62">
        <v>86</v>
      </c>
      <c r="J79" s="62">
        <v>86</v>
      </c>
      <c r="K79" s="62">
        <v>448</v>
      </c>
      <c r="L79" s="64">
        <f aca="true" t="shared" si="40" ref="L79:Q82">+D79/D$82*100</f>
        <v>8.895265423242469</v>
      </c>
      <c r="M79" s="65">
        <f t="shared" si="40"/>
        <v>7.751091703056769</v>
      </c>
      <c r="N79" s="65">
        <f t="shared" si="40"/>
        <v>5.965292841648591</v>
      </c>
      <c r="O79" s="65">
        <f t="shared" si="40"/>
        <v>5.418138987043581</v>
      </c>
      <c r="P79" s="65">
        <f t="shared" si="40"/>
        <v>3.434178250204415</v>
      </c>
      <c r="Q79" s="65">
        <f t="shared" si="40"/>
        <v>2.0529959417522083</v>
      </c>
      <c r="R79" s="65">
        <f aca="true" t="shared" si="41" ref="R79:S82">+J79/J$82*100</f>
        <v>1.2359873526875538</v>
      </c>
      <c r="S79" s="65">
        <f t="shared" si="41"/>
        <v>2.8437222292751048</v>
      </c>
    </row>
    <row r="80" spans="1:19" ht="12.75">
      <c r="A80" s="89"/>
      <c r="B80" s="81"/>
      <c r="C80" s="16" t="s">
        <v>12</v>
      </c>
      <c r="D80" s="76">
        <v>151</v>
      </c>
      <c r="E80" s="57">
        <v>175</v>
      </c>
      <c r="F80" s="57">
        <v>185</v>
      </c>
      <c r="G80" s="57">
        <v>168</v>
      </c>
      <c r="H80" s="57">
        <v>319</v>
      </c>
      <c r="I80" s="57">
        <v>1077</v>
      </c>
      <c r="J80" s="57">
        <v>1552</v>
      </c>
      <c r="K80" s="57">
        <v>3627</v>
      </c>
      <c r="L80" s="13">
        <f t="shared" si="40"/>
        <v>21.664275466284074</v>
      </c>
      <c r="M80" s="3">
        <f t="shared" si="40"/>
        <v>19.104803493449783</v>
      </c>
      <c r="N80" s="3">
        <f t="shared" si="40"/>
        <v>20.065075921908893</v>
      </c>
      <c r="O80" s="3">
        <f t="shared" si="40"/>
        <v>19.78798586572438</v>
      </c>
      <c r="P80" s="3">
        <f t="shared" si="40"/>
        <v>26.08340147179068</v>
      </c>
      <c r="Q80" s="3">
        <f t="shared" si="40"/>
        <v>25.71019336357126</v>
      </c>
      <c r="R80" s="3">
        <f t="shared" si="41"/>
        <v>22.305260132221903</v>
      </c>
      <c r="S80" s="3">
        <f t="shared" si="41"/>
        <v>23.022724387457153</v>
      </c>
    </row>
    <row r="81" spans="1:19" ht="12.75">
      <c r="A81" s="89"/>
      <c r="B81" s="81"/>
      <c r="C81" s="16" t="s">
        <v>13</v>
      </c>
      <c r="D81" s="76">
        <v>484</v>
      </c>
      <c r="E81" s="57">
        <v>670</v>
      </c>
      <c r="F81" s="57">
        <v>682</v>
      </c>
      <c r="G81" s="57">
        <v>635</v>
      </c>
      <c r="H81" s="57">
        <v>862</v>
      </c>
      <c r="I81" s="57">
        <v>3026</v>
      </c>
      <c r="J81" s="57">
        <v>5320</v>
      </c>
      <c r="K81" s="57">
        <v>11679</v>
      </c>
      <c r="L81" s="13">
        <f t="shared" si="40"/>
        <v>69.44045911047347</v>
      </c>
      <c r="M81" s="3">
        <f t="shared" si="40"/>
        <v>73.14410480349345</v>
      </c>
      <c r="N81" s="3">
        <f t="shared" si="40"/>
        <v>73.96963123644251</v>
      </c>
      <c r="O81" s="3">
        <f t="shared" si="40"/>
        <v>74.79387514723203</v>
      </c>
      <c r="P81" s="3">
        <f t="shared" si="40"/>
        <v>70.48242027800491</v>
      </c>
      <c r="Q81" s="3">
        <f t="shared" si="40"/>
        <v>72.23681069467654</v>
      </c>
      <c r="R81" s="3">
        <f t="shared" si="41"/>
        <v>76.45875251509054</v>
      </c>
      <c r="S81" s="3">
        <f t="shared" si="41"/>
        <v>74.13355338326774</v>
      </c>
    </row>
    <row r="82" spans="1:19" ht="13.5" thickBot="1">
      <c r="A82" s="89"/>
      <c r="B82" s="92"/>
      <c r="C82" s="68" t="s">
        <v>1</v>
      </c>
      <c r="D82" s="79">
        <v>697</v>
      </c>
      <c r="E82" s="69">
        <v>916</v>
      </c>
      <c r="F82" s="69">
        <v>922</v>
      </c>
      <c r="G82" s="69">
        <v>849</v>
      </c>
      <c r="H82" s="69">
        <v>1223</v>
      </c>
      <c r="I82" s="69">
        <v>4189</v>
      </c>
      <c r="J82" s="69">
        <v>6958</v>
      </c>
      <c r="K82" s="69">
        <v>15754</v>
      </c>
      <c r="L82" s="71">
        <f t="shared" si="40"/>
        <v>100</v>
      </c>
      <c r="M82" s="72">
        <f t="shared" si="40"/>
        <v>100</v>
      </c>
      <c r="N82" s="72">
        <f t="shared" si="40"/>
        <v>100</v>
      </c>
      <c r="O82" s="72">
        <f t="shared" si="40"/>
        <v>100</v>
      </c>
      <c r="P82" s="72">
        <f t="shared" si="40"/>
        <v>100</v>
      </c>
      <c r="Q82" s="72">
        <f t="shared" si="40"/>
        <v>100</v>
      </c>
      <c r="R82" s="72">
        <f t="shared" si="41"/>
        <v>100</v>
      </c>
      <c r="S82" s="72">
        <f t="shared" si="41"/>
        <v>100</v>
      </c>
    </row>
    <row r="83" spans="1:19" ht="12.75" customHeight="1">
      <c r="A83" s="81"/>
      <c r="B83" s="82" t="s">
        <v>29</v>
      </c>
      <c r="C83" s="8" t="s">
        <v>11</v>
      </c>
      <c r="D83" s="76">
        <v>165</v>
      </c>
      <c r="E83" s="57">
        <v>198</v>
      </c>
      <c r="F83" s="57">
        <v>168</v>
      </c>
      <c r="G83" s="57">
        <v>165</v>
      </c>
      <c r="H83" s="57">
        <v>202</v>
      </c>
      <c r="I83" s="57">
        <v>298</v>
      </c>
      <c r="J83" s="57">
        <v>334</v>
      </c>
      <c r="K83" s="57">
        <v>1530</v>
      </c>
      <c r="L83" s="13">
        <f aca="true" t="shared" si="42" ref="L83:Q86">+D83/D$86*100</f>
        <v>31.132075471698112</v>
      </c>
      <c r="M83" s="3">
        <f t="shared" si="42"/>
        <v>27.53824756606398</v>
      </c>
      <c r="N83" s="3">
        <f t="shared" si="42"/>
        <v>25.112107623318387</v>
      </c>
      <c r="O83" s="3">
        <f t="shared" si="42"/>
        <v>21.54046997389034</v>
      </c>
      <c r="P83" s="3">
        <f t="shared" si="42"/>
        <v>18.3803457688808</v>
      </c>
      <c r="Q83" s="3">
        <f t="shared" si="42"/>
        <v>10.163710777626193</v>
      </c>
      <c r="R83" s="3">
        <f aca="true" t="shared" si="43" ref="R83:S86">+J83/J$86*100</f>
        <v>7.549728752260398</v>
      </c>
      <c r="S83" s="3">
        <f t="shared" si="43"/>
        <v>13.735523835173712</v>
      </c>
    </row>
    <row r="84" spans="1:19" ht="12.75">
      <c r="A84" s="81"/>
      <c r="B84" s="81"/>
      <c r="C84" s="8" t="s">
        <v>12</v>
      </c>
      <c r="D84" s="76">
        <v>322</v>
      </c>
      <c r="E84" s="57">
        <v>467</v>
      </c>
      <c r="F84" s="57">
        <v>462</v>
      </c>
      <c r="G84" s="57">
        <v>561</v>
      </c>
      <c r="H84" s="57">
        <v>831</v>
      </c>
      <c r="I84" s="57">
        <v>2488</v>
      </c>
      <c r="J84" s="57">
        <v>3925</v>
      </c>
      <c r="K84" s="57">
        <v>9056</v>
      </c>
      <c r="L84" s="13">
        <f t="shared" si="42"/>
        <v>60.75471698113207</v>
      </c>
      <c r="M84" s="3">
        <f t="shared" si="42"/>
        <v>64.95132127955495</v>
      </c>
      <c r="N84" s="3">
        <f t="shared" si="42"/>
        <v>69.05829596412556</v>
      </c>
      <c r="O84" s="3">
        <f t="shared" si="42"/>
        <v>73.23759791122716</v>
      </c>
      <c r="P84" s="3">
        <f t="shared" si="42"/>
        <v>75.61419472247498</v>
      </c>
      <c r="Q84" s="3">
        <f t="shared" si="42"/>
        <v>84.85675306957708</v>
      </c>
      <c r="R84" s="3">
        <f t="shared" si="43"/>
        <v>88.72061482820976</v>
      </c>
      <c r="S84" s="3">
        <f t="shared" si="43"/>
        <v>81.29993715773409</v>
      </c>
    </row>
    <row r="85" spans="1:19" ht="12.75">
      <c r="A85" s="81"/>
      <c r="B85" s="81"/>
      <c r="C85" s="8" t="s">
        <v>13</v>
      </c>
      <c r="D85" s="76">
        <v>43</v>
      </c>
      <c r="E85" s="57">
        <v>54</v>
      </c>
      <c r="F85" s="57">
        <v>39</v>
      </c>
      <c r="G85" s="57">
        <v>40</v>
      </c>
      <c r="H85" s="57">
        <v>66</v>
      </c>
      <c r="I85" s="57">
        <v>146</v>
      </c>
      <c r="J85" s="57">
        <v>165</v>
      </c>
      <c r="K85" s="57">
        <v>553</v>
      </c>
      <c r="L85" s="13">
        <f t="shared" si="42"/>
        <v>8.11320754716981</v>
      </c>
      <c r="M85" s="3">
        <f t="shared" si="42"/>
        <v>7.510431154381085</v>
      </c>
      <c r="N85" s="3">
        <f t="shared" si="42"/>
        <v>5.829596412556054</v>
      </c>
      <c r="O85" s="3">
        <f t="shared" si="42"/>
        <v>5.221932114882506</v>
      </c>
      <c r="P85" s="3">
        <f t="shared" si="42"/>
        <v>6.005459508644222</v>
      </c>
      <c r="Q85" s="3">
        <f t="shared" si="42"/>
        <v>4.979536152796726</v>
      </c>
      <c r="R85" s="3">
        <f t="shared" si="43"/>
        <v>3.7296564195298374</v>
      </c>
      <c r="S85" s="3">
        <f t="shared" si="43"/>
        <v>4.964539007092199</v>
      </c>
    </row>
    <row r="86" spans="1:19" ht="12.75">
      <c r="A86" s="81"/>
      <c r="B86" s="83"/>
      <c r="C86" s="8" t="s">
        <v>1</v>
      </c>
      <c r="D86" s="76">
        <v>530</v>
      </c>
      <c r="E86" s="57">
        <v>719</v>
      </c>
      <c r="F86" s="57">
        <v>669</v>
      </c>
      <c r="G86" s="57">
        <v>766</v>
      </c>
      <c r="H86" s="57">
        <v>1099</v>
      </c>
      <c r="I86" s="57">
        <v>2932</v>
      </c>
      <c r="J86" s="57">
        <v>4424</v>
      </c>
      <c r="K86" s="57">
        <v>11139</v>
      </c>
      <c r="L86" s="13">
        <f t="shared" si="42"/>
        <v>100</v>
      </c>
      <c r="M86" s="3">
        <f t="shared" si="42"/>
        <v>100</v>
      </c>
      <c r="N86" s="3">
        <f t="shared" si="42"/>
        <v>100</v>
      </c>
      <c r="O86" s="3">
        <f t="shared" si="42"/>
        <v>100</v>
      </c>
      <c r="P86" s="3">
        <f t="shared" si="42"/>
        <v>100</v>
      </c>
      <c r="Q86" s="3">
        <f t="shared" si="42"/>
        <v>100</v>
      </c>
      <c r="R86" s="3">
        <f t="shared" si="43"/>
        <v>100</v>
      </c>
      <c r="S86" s="3">
        <f t="shared" si="43"/>
        <v>100</v>
      </c>
    </row>
    <row r="87" spans="1:19" ht="12.75" customHeight="1">
      <c r="A87" s="89"/>
      <c r="B87" s="80" t="s">
        <v>30</v>
      </c>
      <c r="C87" s="15" t="s">
        <v>11</v>
      </c>
      <c r="D87" s="7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  <c r="L87" s="12">
        <f aca="true" t="shared" si="44" ref="L87:Q90">+D87/D$90*100</f>
        <v>0</v>
      </c>
      <c r="M87" s="10">
        <f t="shared" si="44"/>
        <v>0</v>
      </c>
      <c r="N87" s="10">
        <f t="shared" si="44"/>
        <v>0</v>
      </c>
      <c r="O87" s="10">
        <f t="shared" si="44"/>
        <v>0</v>
      </c>
      <c r="P87" s="10">
        <f t="shared" si="44"/>
        <v>0</v>
      </c>
      <c r="Q87" s="10">
        <f t="shared" si="44"/>
        <v>0</v>
      </c>
      <c r="R87" s="10">
        <f aca="true" t="shared" si="45" ref="R87:S90">+J87/J$90*100</f>
        <v>0</v>
      </c>
      <c r="S87" s="10">
        <f t="shared" si="45"/>
        <v>0</v>
      </c>
    </row>
    <row r="88" spans="1:19" ht="12.75">
      <c r="A88" s="89"/>
      <c r="B88" s="81"/>
      <c r="C88" s="16" t="s">
        <v>12</v>
      </c>
      <c r="D88" s="76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7">
        <v>0</v>
      </c>
      <c r="L88" s="13">
        <f t="shared" si="44"/>
        <v>0</v>
      </c>
      <c r="M88" s="3">
        <f t="shared" si="44"/>
        <v>0</v>
      </c>
      <c r="N88" s="3">
        <f t="shared" si="44"/>
        <v>0</v>
      </c>
      <c r="O88" s="3">
        <f t="shared" si="44"/>
        <v>0</v>
      </c>
      <c r="P88" s="3">
        <f t="shared" si="44"/>
        <v>0</v>
      </c>
      <c r="Q88" s="3">
        <f t="shared" si="44"/>
        <v>0</v>
      </c>
      <c r="R88" s="3">
        <f t="shared" si="45"/>
        <v>0</v>
      </c>
      <c r="S88" s="3">
        <f t="shared" si="45"/>
        <v>0</v>
      </c>
    </row>
    <row r="89" spans="1:19" ht="12.75">
      <c r="A89" s="89"/>
      <c r="B89" s="81"/>
      <c r="C89" s="16" t="s">
        <v>13</v>
      </c>
      <c r="D89" s="76">
        <v>154</v>
      </c>
      <c r="E89" s="57">
        <v>149</v>
      </c>
      <c r="F89" s="57">
        <v>167</v>
      </c>
      <c r="G89" s="57">
        <v>150</v>
      </c>
      <c r="H89" s="57">
        <v>223</v>
      </c>
      <c r="I89" s="57">
        <v>875</v>
      </c>
      <c r="J89" s="57">
        <v>1417</v>
      </c>
      <c r="K89" s="57">
        <v>3135</v>
      </c>
      <c r="L89" s="13">
        <f t="shared" si="44"/>
        <v>100</v>
      </c>
      <c r="M89" s="3">
        <f t="shared" si="44"/>
        <v>100</v>
      </c>
      <c r="N89" s="3">
        <f t="shared" si="44"/>
        <v>100</v>
      </c>
      <c r="O89" s="3">
        <f t="shared" si="44"/>
        <v>100</v>
      </c>
      <c r="P89" s="3">
        <f t="shared" si="44"/>
        <v>100</v>
      </c>
      <c r="Q89" s="3">
        <f t="shared" si="44"/>
        <v>100</v>
      </c>
      <c r="R89" s="3">
        <f t="shared" si="45"/>
        <v>100</v>
      </c>
      <c r="S89" s="3">
        <f t="shared" si="45"/>
        <v>100</v>
      </c>
    </row>
    <row r="90" spans="1:19" ht="13.5" thickBot="1">
      <c r="A90" s="89"/>
      <c r="B90" s="83"/>
      <c r="C90" s="16" t="s">
        <v>1</v>
      </c>
      <c r="D90" s="76">
        <v>154</v>
      </c>
      <c r="E90" s="57">
        <v>149</v>
      </c>
      <c r="F90" s="57">
        <v>167</v>
      </c>
      <c r="G90" s="57">
        <v>150</v>
      </c>
      <c r="H90" s="57">
        <v>223</v>
      </c>
      <c r="I90" s="57">
        <v>875</v>
      </c>
      <c r="J90" s="57">
        <v>1417</v>
      </c>
      <c r="K90" s="57">
        <v>3135</v>
      </c>
      <c r="L90" s="13">
        <f t="shared" si="44"/>
        <v>100</v>
      </c>
      <c r="M90" s="3">
        <f t="shared" si="44"/>
        <v>100</v>
      </c>
      <c r="N90" s="3">
        <f t="shared" si="44"/>
        <v>100</v>
      </c>
      <c r="O90" s="3">
        <f t="shared" si="44"/>
        <v>100</v>
      </c>
      <c r="P90" s="3">
        <f t="shared" si="44"/>
        <v>100</v>
      </c>
      <c r="Q90" s="3">
        <f t="shared" si="44"/>
        <v>100</v>
      </c>
      <c r="R90" s="3">
        <f t="shared" si="45"/>
        <v>100</v>
      </c>
      <c r="S90" s="3">
        <f t="shared" si="45"/>
        <v>100</v>
      </c>
    </row>
    <row r="91" spans="1:19" ht="12.75" customHeight="1">
      <c r="A91" s="89"/>
      <c r="B91" s="91" t="s">
        <v>31</v>
      </c>
      <c r="C91" s="67" t="s">
        <v>11</v>
      </c>
      <c r="D91" s="78">
        <v>131</v>
      </c>
      <c r="E91" s="62">
        <v>165</v>
      </c>
      <c r="F91" s="62">
        <v>134</v>
      </c>
      <c r="G91" s="62">
        <v>118</v>
      </c>
      <c r="H91" s="62">
        <v>137</v>
      </c>
      <c r="I91" s="62">
        <v>268</v>
      </c>
      <c r="J91" s="62">
        <v>261</v>
      </c>
      <c r="K91" s="62">
        <v>1214</v>
      </c>
      <c r="L91" s="64">
        <f aca="true" t="shared" si="46" ref="L91:Q94">+D91/D$94*100</f>
        <v>29.571106094808126</v>
      </c>
      <c r="M91" s="65">
        <f t="shared" si="46"/>
        <v>27.591973244147155</v>
      </c>
      <c r="N91" s="65">
        <f t="shared" si="46"/>
        <v>23.885918003565063</v>
      </c>
      <c r="O91" s="65">
        <f t="shared" si="46"/>
        <v>21.731123388581953</v>
      </c>
      <c r="P91" s="65">
        <f t="shared" si="46"/>
        <v>15.054945054945055</v>
      </c>
      <c r="Q91" s="65">
        <f t="shared" si="46"/>
        <v>9.047940580688724</v>
      </c>
      <c r="R91" s="65">
        <f aca="true" t="shared" si="47" ref="R91:S94">+J91/J$94*100</f>
        <v>5.7948490230905865</v>
      </c>
      <c r="S91" s="65">
        <f t="shared" si="47"/>
        <v>11.538827107689382</v>
      </c>
    </row>
    <row r="92" spans="1:19" ht="12.75">
      <c r="A92" s="89"/>
      <c r="B92" s="81"/>
      <c r="C92" s="8" t="s">
        <v>12</v>
      </c>
      <c r="D92" s="76">
        <v>303</v>
      </c>
      <c r="E92" s="57">
        <v>424</v>
      </c>
      <c r="F92" s="57">
        <v>423</v>
      </c>
      <c r="G92" s="57">
        <v>422</v>
      </c>
      <c r="H92" s="57">
        <v>766</v>
      </c>
      <c r="I92" s="57">
        <v>2681</v>
      </c>
      <c r="J92" s="57">
        <v>4217</v>
      </c>
      <c r="K92" s="57">
        <v>9236</v>
      </c>
      <c r="L92" s="13">
        <f t="shared" si="46"/>
        <v>68.39729119638827</v>
      </c>
      <c r="M92" s="3">
        <f t="shared" si="46"/>
        <v>70.90301003344482</v>
      </c>
      <c r="N92" s="3">
        <f t="shared" si="46"/>
        <v>75.40106951871658</v>
      </c>
      <c r="O92" s="3">
        <f t="shared" si="46"/>
        <v>77.71639042357275</v>
      </c>
      <c r="P92" s="3">
        <f t="shared" si="46"/>
        <v>84.17582417582418</v>
      </c>
      <c r="Q92" s="3">
        <f t="shared" si="46"/>
        <v>90.51316677920323</v>
      </c>
      <c r="R92" s="3">
        <f t="shared" si="47"/>
        <v>93.6278863232682</v>
      </c>
      <c r="S92" s="3">
        <f t="shared" si="47"/>
        <v>87.78633209770933</v>
      </c>
    </row>
    <row r="93" spans="1:19" ht="12.75">
      <c r="A93" s="89"/>
      <c r="B93" s="81"/>
      <c r="C93" s="8" t="s">
        <v>13</v>
      </c>
      <c r="D93" s="76">
        <v>9</v>
      </c>
      <c r="E93" s="57">
        <v>9</v>
      </c>
      <c r="F93" s="57">
        <v>4</v>
      </c>
      <c r="G93" s="57">
        <v>3</v>
      </c>
      <c r="H93" s="57">
        <v>7</v>
      </c>
      <c r="I93" s="57">
        <v>13</v>
      </c>
      <c r="J93" s="57">
        <v>26</v>
      </c>
      <c r="K93" s="57">
        <v>71</v>
      </c>
      <c r="L93" s="13">
        <f t="shared" si="46"/>
        <v>2.0316027088036117</v>
      </c>
      <c r="M93" s="3">
        <f t="shared" si="46"/>
        <v>1.5050167224080269</v>
      </c>
      <c r="N93" s="3">
        <f t="shared" si="46"/>
        <v>0.7130124777183601</v>
      </c>
      <c r="O93" s="3">
        <f t="shared" si="46"/>
        <v>0.5524861878453038</v>
      </c>
      <c r="P93" s="3">
        <f t="shared" si="46"/>
        <v>0.7692307692307693</v>
      </c>
      <c r="Q93" s="3">
        <f t="shared" si="46"/>
        <v>0.4388926401080351</v>
      </c>
      <c r="R93" s="3">
        <f t="shared" si="47"/>
        <v>0.5772646536412078</v>
      </c>
      <c r="S93" s="3">
        <f t="shared" si="47"/>
        <v>0.6748407946012737</v>
      </c>
    </row>
    <row r="94" spans="1:19" ht="12.75">
      <c r="A94" s="89"/>
      <c r="B94" s="83"/>
      <c r="C94" s="8" t="s">
        <v>1</v>
      </c>
      <c r="D94" s="76">
        <v>443</v>
      </c>
      <c r="E94" s="57">
        <v>598</v>
      </c>
      <c r="F94" s="57">
        <v>561</v>
      </c>
      <c r="G94" s="57">
        <v>543</v>
      </c>
      <c r="H94" s="57">
        <v>910</v>
      </c>
      <c r="I94" s="57">
        <v>2962</v>
      </c>
      <c r="J94" s="57">
        <v>4504</v>
      </c>
      <c r="K94" s="57">
        <v>10521</v>
      </c>
      <c r="L94" s="13">
        <f t="shared" si="46"/>
        <v>100</v>
      </c>
      <c r="M94" s="3">
        <f t="shared" si="46"/>
        <v>100</v>
      </c>
      <c r="N94" s="3">
        <f t="shared" si="46"/>
        <v>100</v>
      </c>
      <c r="O94" s="3">
        <f t="shared" si="46"/>
        <v>100</v>
      </c>
      <c r="P94" s="3">
        <f t="shared" si="46"/>
        <v>100</v>
      </c>
      <c r="Q94" s="3">
        <f t="shared" si="46"/>
        <v>100</v>
      </c>
      <c r="R94" s="3">
        <f t="shared" si="47"/>
        <v>100</v>
      </c>
      <c r="S94" s="3">
        <f t="shared" si="47"/>
        <v>100</v>
      </c>
    </row>
    <row r="95" spans="1:19" ht="12.75" customHeight="1">
      <c r="A95" s="89"/>
      <c r="B95" s="80" t="s">
        <v>32</v>
      </c>
      <c r="C95" s="15" t="s">
        <v>11</v>
      </c>
      <c r="D95" s="75">
        <v>0</v>
      </c>
      <c r="E95" s="55">
        <v>0</v>
      </c>
      <c r="F95" s="55">
        <v>0</v>
      </c>
      <c r="G95" s="55">
        <v>0</v>
      </c>
      <c r="H95" s="55">
        <v>0</v>
      </c>
      <c r="I95" s="55">
        <v>0</v>
      </c>
      <c r="J95" s="55">
        <v>0</v>
      </c>
      <c r="K95" s="55">
        <v>0</v>
      </c>
      <c r="L95" s="12">
        <f aca="true" t="shared" si="48" ref="L95:Q98">+D95/D$98*100</f>
        <v>0</v>
      </c>
      <c r="M95" s="10">
        <f t="shared" si="48"/>
        <v>0</v>
      </c>
      <c r="N95" s="10">
        <f t="shared" si="48"/>
        <v>0</v>
      </c>
      <c r="O95" s="10">
        <f t="shared" si="48"/>
        <v>0</v>
      </c>
      <c r="P95" s="10">
        <f t="shared" si="48"/>
        <v>0</v>
      </c>
      <c r="Q95" s="10">
        <f t="shared" si="48"/>
        <v>0</v>
      </c>
      <c r="R95" s="10">
        <f aca="true" t="shared" si="49" ref="R95:S98">+J95/J$98*100</f>
        <v>0</v>
      </c>
      <c r="S95" s="10">
        <f t="shared" si="49"/>
        <v>0</v>
      </c>
    </row>
    <row r="96" spans="1:19" ht="12.75">
      <c r="A96" s="89"/>
      <c r="B96" s="81"/>
      <c r="C96" s="16" t="s">
        <v>12</v>
      </c>
      <c r="D96" s="76">
        <v>0</v>
      </c>
      <c r="E96" s="57">
        <v>0</v>
      </c>
      <c r="F96" s="57">
        <v>0</v>
      </c>
      <c r="G96" s="57">
        <v>0</v>
      </c>
      <c r="H96" s="57">
        <v>0</v>
      </c>
      <c r="I96" s="57">
        <v>0</v>
      </c>
      <c r="J96" s="57">
        <v>0</v>
      </c>
      <c r="K96" s="57">
        <v>0</v>
      </c>
      <c r="L96" s="13">
        <f t="shared" si="48"/>
        <v>0</v>
      </c>
      <c r="M96" s="3">
        <f t="shared" si="48"/>
        <v>0</v>
      </c>
      <c r="N96" s="3">
        <f t="shared" si="48"/>
        <v>0</v>
      </c>
      <c r="O96" s="3">
        <f t="shared" si="48"/>
        <v>0</v>
      </c>
      <c r="P96" s="3">
        <f t="shared" si="48"/>
        <v>0</v>
      </c>
      <c r="Q96" s="3">
        <f t="shared" si="48"/>
        <v>0</v>
      </c>
      <c r="R96" s="3">
        <f t="shared" si="49"/>
        <v>0</v>
      </c>
      <c r="S96" s="3">
        <f t="shared" si="49"/>
        <v>0</v>
      </c>
    </row>
    <row r="97" spans="1:19" ht="12.75">
      <c r="A97" s="89"/>
      <c r="B97" s="81"/>
      <c r="C97" s="16" t="s">
        <v>13</v>
      </c>
      <c r="D97" s="76">
        <v>141</v>
      </c>
      <c r="E97" s="57">
        <v>234</v>
      </c>
      <c r="F97" s="57">
        <v>213</v>
      </c>
      <c r="G97" s="57">
        <v>188</v>
      </c>
      <c r="H97" s="57">
        <v>310</v>
      </c>
      <c r="I97" s="57">
        <v>1292</v>
      </c>
      <c r="J97" s="57">
        <v>2082</v>
      </c>
      <c r="K97" s="57">
        <v>4460</v>
      </c>
      <c r="L97" s="13">
        <f t="shared" si="48"/>
        <v>100</v>
      </c>
      <c r="M97" s="3">
        <f t="shared" si="48"/>
        <v>100</v>
      </c>
      <c r="N97" s="3">
        <f t="shared" si="48"/>
        <v>100</v>
      </c>
      <c r="O97" s="3">
        <f t="shared" si="48"/>
        <v>100</v>
      </c>
      <c r="P97" s="3">
        <f t="shared" si="48"/>
        <v>100</v>
      </c>
      <c r="Q97" s="3">
        <f t="shared" si="48"/>
        <v>100</v>
      </c>
      <c r="R97" s="3">
        <f t="shared" si="49"/>
        <v>100</v>
      </c>
      <c r="S97" s="3">
        <f t="shared" si="49"/>
        <v>100</v>
      </c>
    </row>
    <row r="98" spans="1:19" ht="12.75">
      <c r="A98" s="89"/>
      <c r="B98" s="81"/>
      <c r="C98" s="17" t="s">
        <v>1</v>
      </c>
      <c r="D98" s="77">
        <v>141</v>
      </c>
      <c r="E98" s="59">
        <v>234</v>
      </c>
      <c r="F98" s="59">
        <v>213</v>
      </c>
      <c r="G98" s="59">
        <v>188</v>
      </c>
      <c r="H98" s="59">
        <v>310</v>
      </c>
      <c r="I98" s="59">
        <v>1292</v>
      </c>
      <c r="J98" s="59">
        <v>2082</v>
      </c>
      <c r="K98" s="59">
        <v>4460</v>
      </c>
      <c r="L98" s="14">
        <f t="shared" si="48"/>
        <v>100</v>
      </c>
      <c r="M98" s="6">
        <f t="shared" si="48"/>
        <v>100</v>
      </c>
      <c r="N98" s="6">
        <f t="shared" si="48"/>
        <v>100</v>
      </c>
      <c r="O98" s="6">
        <f t="shared" si="48"/>
        <v>100</v>
      </c>
      <c r="P98" s="6">
        <f t="shared" si="48"/>
        <v>100</v>
      </c>
      <c r="Q98" s="6">
        <f t="shared" si="48"/>
        <v>100</v>
      </c>
      <c r="R98" s="6">
        <f t="shared" si="49"/>
        <v>100</v>
      </c>
      <c r="S98" s="6">
        <f t="shared" si="49"/>
        <v>100</v>
      </c>
    </row>
    <row r="99" spans="1:19" ht="12.75" customHeight="1">
      <c r="A99" s="89"/>
      <c r="B99" s="82" t="s">
        <v>33</v>
      </c>
      <c r="C99" s="8" t="s">
        <v>11</v>
      </c>
      <c r="D99" s="76">
        <v>31</v>
      </c>
      <c r="E99" s="57">
        <v>28</v>
      </c>
      <c r="F99" s="57">
        <v>28</v>
      </c>
      <c r="G99" s="57">
        <v>22</v>
      </c>
      <c r="H99" s="57">
        <v>29</v>
      </c>
      <c r="I99" s="57">
        <v>47</v>
      </c>
      <c r="J99" s="57">
        <v>59</v>
      </c>
      <c r="K99" s="57">
        <v>244</v>
      </c>
      <c r="L99" s="13">
        <f aca="true" t="shared" si="50" ref="L99:Q102">+D99/D$102*100</f>
        <v>34.44444444444444</v>
      </c>
      <c r="M99" s="3">
        <f t="shared" si="50"/>
        <v>24.137931034482758</v>
      </c>
      <c r="N99" s="3">
        <f t="shared" si="50"/>
        <v>21.875</v>
      </c>
      <c r="O99" s="3">
        <f t="shared" si="50"/>
        <v>20.754716981132077</v>
      </c>
      <c r="P99" s="3">
        <f t="shared" si="50"/>
        <v>13.551401869158877</v>
      </c>
      <c r="Q99" s="3">
        <f t="shared" si="50"/>
        <v>5.649038461538462</v>
      </c>
      <c r="R99" s="3">
        <f aca="true" t="shared" si="51" ref="R99:S102">+J99/J$102*100</f>
        <v>4.462934947049924</v>
      </c>
      <c r="S99" s="3">
        <f t="shared" si="51"/>
        <v>8.68945868945869</v>
      </c>
    </row>
    <row r="100" spans="1:19" ht="12.75">
      <c r="A100" s="89"/>
      <c r="B100" s="81"/>
      <c r="C100" s="8" t="s">
        <v>12</v>
      </c>
      <c r="D100" s="76">
        <v>59</v>
      </c>
      <c r="E100" s="57">
        <v>88</v>
      </c>
      <c r="F100" s="57">
        <v>100</v>
      </c>
      <c r="G100" s="57">
        <v>84</v>
      </c>
      <c r="H100" s="57">
        <v>185</v>
      </c>
      <c r="I100" s="57">
        <v>784</v>
      </c>
      <c r="J100" s="57">
        <v>1259</v>
      </c>
      <c r="K100" s="57">
        <v>2559</v>
      </c>
      <c r="L100" s="13">
        <f t="shared" si="50"/>
        <v>65.55555555555556</v>
      </c>
      <c r="M100" s="3">
        <f t="shared" si="50"/>
        <v>75.86206896551724</v>
      </c>
      <c r="N100" s="3">
        <f t="shared" si="50"/>
        <v>78.125</v>
      </c>
      <c r="O100" s="3">
        <f t="shared" si="50"/>
        <v>79.24528301886792</v>
      </c>
      <c r="P100" s="3">
        <f t="shared" si="50"/>
        <v>86.44859813084112</v>
      </c>
      <c r="Q100" s="3">
        <f t="shared" si="50"/>
        <v>94.23076923076923</v>
      </c>
      <c r="R100" s="3">
        <f t="shared" si="51"/>
        <v>95.23449319213313</v>
      </c>
      <c r="S100" s="3">
        <f t="shared" si="51"/>
        <v>91.13247863247864</v>
      </c>
    </row>
    <row r="101" spans="1:19" ht="12.75">
      <c r="A101" s="89"/>
      <c r="B101" s="81"/>
      <c r="C101" s="8" t="s">
        <v>13</v>
      </c>
      <c r="D101" s="76">
        <v>0</v>
      </c>
      <c r="E101" s="57">
        <v>0</v>
      </c>
      <c r="F101" s="57">
        <v>0</v>
      </c>
      <c r="G101" s="57">
        <v>0</v>
      </c>
      <c r="H101" s="57">
        <v>0</v>
      </c>
      <c r="I101" s="57">
        <v>1</v>
      </c>
      <c r="J101" s="57">
        <v>4</v>
      </c>
      <c r="K101" s="57">
        <v>5</v>
      </c>
      <c r="L101" s="13">
        <f t="shared" si="50"/>
        <v>0</v>
      </c>
      <c r="M101" s="3">
        <f t="shared" si="50"/>
        <v>0</v>
      </c>
      <c r="N101" s="3">
        <f t="shared" si="50"/>
        <v>0</v>
      </c>
      <c r="O101" s="3">
        <f t="shared" si="50"/>
        <v>0</v>
      </c>
      <c r="P101" s="3">
        <f t="shared" si="50"/>
        <v>0</v>
      </c>
      <c r="Q101" s="3">
        <f t="shared" si="50"/>
        <v>0.1201923076923077</v>
      </c>
      <c r="R101" s="3">
        <f t="shared" si="51"/>
        <v>0.30257186081694404</v>
      </c>
      <c r="S101" s="3">
        <f t="shared" si="51"/>
        <v>0.17806267806267806</v>
      </c>
    </row>
    <row r="102" spans="1:19" ht="13.5" thickBot="1">
      <c r="A102" s="89"/>
      <c r="B102" s="92"/>
      <c r="C102" s="74" t="s">
        <v>1</v>
      </c>
      <c r="D102" s="79">
        <v>90</v>
      </c>
      <c r="E102" s="69">
        <v>116</v>
      </c>
      <c r="F102" s="69">
        <v>128</v>
      </c>
      <c r="G102" s="69">
        <v>106</v>
      </c>
      <c r="H102" s="69">
        <v>214</v>
      </c>
      <c r="I102" s="69">
        <v>832</v>
      </c>
      <c r="J102" s="69">
        <v>1322</v>
      </c>
      <c r="K102" s="69">
        <v>2808</v>
      </c>
      <c r="L102" s="71">
        <f t="shared" si="50"/>
        <v>100</v>
      </c>
      <c r="M102" s="72">
        <f t="shared" si="50"/>
        <v>100</v>
      </c>
      <c r="N102" s="72">
        <f t="shared" si="50"/>
        <v>100</v>
      </c>
      <c r="O102" s="72">
        <f t="shared" si="50"/>
        <v>100</v>
      </c>
      <c r="P102" s="72">
        <f t="shared" si="50"/>
        <v>100</v>
      </c>
      <c r="Q102" s="72">
        <f t="shared" si="50"/>
        <v>100</v>
      </c>
      <c r="R102" s="72">
        <f t="shared" si="51"/>
        <v>100</v>
      </c>
      <c r="S102" s="72">
        <f t="shared" si="51"/>
        <v>100</v>
      </c>
    </row>
    <row r="103" spans="1:19" ht="12.75" customHeight="1">
      <c r="A103" s="89"/>
      <c r="B103" s="82" t="s">
        <v>34</v>
      </c>
      <c r="C103" s="16" t="s">
        <v>11</v>
      </c>
      <c r="D103" s="76">
        <v>46</v>
      </c>
      <c r="E103" s="57">
        <v>45</v>
      </c>
      <c r="F103" s="57">
        <v>38</v>
      </c>
      <c r="G103" s="57">
        <v>26</v>
      </c>
      <c r="H103" s="57">
        <v>35</v>
      </c>
      <c r="I103" s="57">
        <v>71</v>
      </c>
      <c r="J103" s="57">
        <v>84</v>
      </c>
      <c r="K103" s="57">
        <v>345</v>
      </c>
      <c r="L103" s="13">
        <f aca="true" t="shared" si="52" ref="L103:Q106">+D103/D$106*100</f>
        <v>25.69832402234637</v>
      </c>
      <c r="M103" s="3">
        <f t="shared" si="52"/>
        <v>26.16279069767442</v>
      </c>
      <c r="N103" s="3">
        <f t="shared" si="52"/>
        <v>21.22905027932961</v>
      </c>
      <c r="O103" s="3">
        <f t="shared" si="52"/>
        <v>15.853658536585366</v>
      </c>
      <c r="P103" s="3">
        <f t="shared" si="52"/>
        <v>10.204081632653061</v>
      </c>
      <c r="Q103" s="3">
        <f t="shared" si="52"/>
        <v>5.6709265175718855</v>
      </c>
      <c r="R103" s="3">
        <f aca="true" t="shared" si="53" ref="R103:S106">+J103/J$106*100</f>
        <v>4.600219058050383</v>
      </c>
      <c r="S103" s="3">
        <f t="shared" si="53"/>
        <v>8.383961117861482</v>
      </c>
    </row>
    <row r="104" spans="1:19" ht="12.75">
      <c r="A104" s="89"/>
      <c r="B104" s="81"/>
      <c r="C104" s="16" t="s">
        <v>12</v>
      </c>
      <c r="D104" s="76">
        <v>113</v>
      </c>
      <c r="E104" s="57">
        <v>111</v>
      </c>
      <c r="F104" s="57">
        <v>122</v>
      </c>
      <c r="G104" s="57">
        <v>132</v>
      </c>
      <c r="H104" s="57">
        <v>285</v>
      </c>
      <c r="I104" s="57">
        <v>1049</v>
      </c>
      <c r="J104" s="57">
        <v>1552</v>
      </c>
      <c r="K104" s="57">
        <v>3364</v>
      </c>
      <c r="L104" s="13">
        <f t="shared" si="52"/>
        <v>63.128491620111724</v>
      </c>
      <c r="M104" s="3">
        <f t="shared" si="52"/>
        <v>64.53488372093024</v>
      </c>
      <c r="N104" s="3">
        <f t="shared" si="52"/>
        <v>68.15642458100558</v>
      </c>
      <c r="O104" s="3">
        <f t="shared" si="52"/>
        <v>80.48780487804879</v>
      </c>
      <c r="P104" s="3">
        <f t="shared" si="52"/>
        <v>83.09037900874635</v>
      </c>
      <c r="Q104" s="3">
        <f t="shared" si="52"/>
        <v>83.78594249201278</v>
      </c>
      <c r="R104" s="3">
        <f t="shared" si="53"/>
        <v>84.99452354874042</v>
      </c>
      <c r="S104" s="3">
        <f t="shared" si="53"/>
        <v>81.74969623329284</v>
      </c>
    </row>
    <row r="105" spans="1:19" ht="12.75">
      <c r="A105" s="89"/>
      <c r="B105" s="81"/>
      <c r="C105" s="16" t="s">
        <v>13</v>
      </c>
      <c r="D105" s="76">
        <v>20</v>
      </c>
      <c r="E105" s="57">
        <v>16</v>
      </c>
      <c r="F105" s="57">
        <v>19</v>
      </c>
      <c r="G105" s="57">
        <v>6</v>
      </c>
      <c r="H105" s="57">
        <v>23</v>
      </c>
      <c r="I105" s="57">
        <v>132</v>
      </c>
      <c r="J105" s="57">
        <v>190</v>
      </c>
      <c r="K105" s="57">
        <v>406</v>
      </c>
      <c r="L105" s="13">
        <f t="shared" si="52"/>
        <v>11.1731843575419</v>
      </c>
      <c r="M105" s="3">
        <f t="shared" si="52"/>
        <v>9.30232558139535</v>
      </c>
      <c r="N105" s="3">
        <f t="shared" si="52"/>
        <v>10.614525139664805</v>
      </c>
      <c r="O105" s="3">
        <f t="shared" si="52"/>
        <v>3.6585365853658534</v>
      </c>
      <c r="P105" s="3">
        <f t="shared" si="52"/>
        <v>6.705539358600583</v>
      </c>
      <c r="Q105" s="3">
        <f t="shared" si="52"/>
        <v>10.543130990415335</v>
      </c>
      <c r="R105" s="3">
        <f t="shared" si="53"/>
        <v>10.405257393209201</v>
      </c>
      <c r="S105" s="3">
        <f t="shared" si="53"/>
        <v>9.866342648845688</v>
      </c>
    </row>
    <row r="106" spans="1:19" ht="13.5" thickBot="1">
      <c r="A106" s="89"/>
      <c r="B106" s="83"/>
      <c r="C106" s="16" t="s">
        <v>1</v>
      </c>
      <c r="D106" s="76">
        <v>179</v>
      </c>
      <c r="E106" s="57">
        <v>172</v>
      </c>
      <c r="F106" s="57">
        <v>179</v>
      </c>
      <c r="G106" s="57">
        <v>164</v>
      </c>
      <c r="H106" s="57">
        <v>343</v>
      </c>
      <c r="I106" s="57">
        <v>1252</v>
      </c>
      <c r="J106" s="57">
        <v>1826</v>
      </c>
      <c r="K106" s="57">
        <v>4115</v>
      </c>
      <c r="L106" s="13">
        <f t="shared" si="52"/>
        <v>100</v>
      </c>
      <c r="M106" s="3">
        <f t="shared" si="52"/>
        <v>100</v>
      </c>
      <c r="N106" s="3">
        <f t="shared" si="52"/>
        <v>100</v>
      </c>
      <c r="O106" s="3">
        <f t="shared" si="52"/>
        <v>100</v>
      </c>
      <c r="P106" s="3">
        <f t="shared" si="52"/>
        <v>100</v>
      </c>
      <c r="Q106" s="3">
        <f t="shared" si="52"/>
        <v>100</v>
      </c>
      <c r="R106" s="3">
        <f t="shared" si="53"/>
        <v>100</v>
      </c>
      <c r="S106" s="3">
        <f t="shared" si="53"/>
        <v>100</v>
      </c>
    </row>
    <row r="107" spans="1:19" ht="12.75" customHeight="1">
      <c r="A107" s="89"/>
      <c r="B107" s="91" t="s">
        <v>35</v>
      </c>
      <c r="C107" s="67" t="s">
        <v>11</v>
      </c>
      <c r="D107" s="78">
        <v>38</v>
      </c>
      <c r="E107" s="62">
        <v>47</v>
      </c>
      <c r="F107" s="62">
        <v>29</v>
      </c>
      <c r="G107" s="62">
        <v>18</v>
      </c>
      <c r="H107" s="62">
        <v>36</v>
      </c>
      <c r="I107" s="62">
        <v>71</v>
      </c>
      <c r="J107" s="62">
        <v>50</v>
      </c>
      <c r="K107" s="62">
        <v>289</v>
      </c>
      <c r="L107" s="64">
        <f aca="true" t="shared" si="54" ref="L107:Q110">+D107/D$110*100</f>
        <v>34.234234234234236</v>
      </c>
      <c r="M107" s="65">
        <f t="shared" si="54"/>
        <v>29.01234567901235</v>
      </c>
      <c r="N107" s="65">
        <f t="shared" si="54"/>
        <v>21.641791044776117</v>
      </c>
      <c r="O107" s="65">
        <f t="shared" si="54"/>
        <v>13.636363636363635</v>
      </c>
      <c r="P107" s="65">
        <f t="shared" si="54"/>
        <v>12.121212121212121</v>
      </c>
      <c r="Q107" s="65">
        <f t="shared" si="54"/>
        <v>7.537154989384288</v>
      </c>
      <c r="R107" s="65">
        <f aca="true" t="shared" si="55" ref="R107:S110">+J107/J$110*100</f>
        <v>4.6253469010175765</v>
      </c>
      <c r="S107" s="65">
        <f t="shared" si="55"/>
        <v>10.108429520811473</v>
      </c>
    </row>
    <row r="108" spans="1:19" ht="12.75">
      <c r="A108" s="89"/>
      <c r="B108" s="81"/>
      <c r="C108" s="8" t="s">
        <v>12</v>
      </c>
      <c r="D108" s="76">
        <v>73</v>
      </c>
      <c r="E108" s="57">
        <v>115</v>
      </c>
      <c r="F108" s="57">
        <v>105</v>
      </c>
      <c r="G108" s="57">
        <v>113</v>
      </c>
      <c r="H108" s="57">
        <v>259</v>
      </c>
      <c r="I108" s="57">
        <v>870</v>
      </c>
      <c r="J108" s="57">
        <v>1029</v>
      </c>
      <c r="K108" s="57">
        <v>2564</v>
      </c>
      <c r="L108" s="13">
        <f t="shared" si="54"/>
        <v>65.76576576576578</v>
      </c>
      <c r="M108" s="3">
        <f t="shared" si="54"/>
        <v>70.98765432098766</v>
      </c>
      <c r="N108" s="3">
        <f t="shared" si="54"/>
        <v>78.35820895522389</v>
      </c>
      <c r="O108" s="3">
        <f t="shared" si="54"/>
        <v>85.60606060606061</v>
      </c>
      <c r="P108" s="3">
        <f t="shared" si="54"/>
        <v>87.20538720538721</v>
      </c>
      <c r="Q108" s="3">
        <f t="shared" si="54"/>
        <v>92.35668789808918</v>
      </c>
      <c r="R108" s="3">
        <f t="shared" si="55"/>
        <v>95.18963922294172</v>
      </c>
      <c r="S108" s="3">
        <f t="shared" si="55"/>
        <v>89.68170689052116</v>
      </c>
    </row>
    <row r="109" spans="1:19" ht="12.75">
      <c r="A109" s="89"/>
      <c r="B109" s="81"/>
      <c r="C109" s="8" t="s">
        <v>13</v>
      </c>
      <c r="D109" s="76">
        <v>0</v>
      </c>
      <c r="E109" s="57">
        <v>0</v>
      </c>
      <c r="F109" s="57">
        <v>0</v>
      </c>
      <c r="G109" s="57">
        <v>1</v>
      </c>
      <c r="H109" s="57">
        <v>2</v>
      </c>
      <c r="I109" s="57">
        <v>1</v>
      </c>
      <c r="J109" s="57">
        <v>2</v>
      </c>
      <c r="K109" s="57">
        <v>6</v>
      </c>
      <c r="L109" s="13">
        <f t="shared" si="54"/>
        <v>0</v>
      </c>
      <c r="M109" s="3">
        <f t="shared" si="54"/>
        <v>0</v>
      </c>
      <c r="N109" s="3">
        <f t="shared" si="54"/>
        <v>0</v>
      </c>
      <c r="O109" s="3">
        <f t="shared" si="54"/>
        <v>0.7575757575757576</v>
      </c>
      <c r="P109" s="3">
        <f t="shared" si="54"/>
        <v>0.6734006734006733</v>
      </c>
      <c r="Q109" s="3">
        <f t="shared" si="54"/>
        <v>0.10615711252653928</v>
      </c>
      <c r="R109" s="3">
        <f t="shared" si="55"/>
        <v>0.18501387604070307</v>
      </c>
      <c r="S109" s="3">
        <f t="shared" si="55"/>
        <v>0.2098635886673662</v>
      </c>
    </row>
    <row r="110" spans="1:19" ht="12.75">
      <c r="A110" s="89"/>
      <c r="B110" s="83"/>
      <c r="C110" s="8" t="s">
        <v>1</v>
      </c>
      <c r="D110" s="76">
        <v>111</v>
      </c>
      <c r="E110" s="57">
        <v>162</v>
      </c>
      <c r="F110" s="57">
        <v>134</v>
      </c>
      <c r="G110" s="57">
        <v>132</v>
      </c>
      <c r="H110" s="57">
        <v>297</v>
      </c>
      <c r="I110" s="57">
        <v>942</v>
      </c>
      <c r="J110" s="57">
        <v>1081</v>
      </c>
      <c r="K110" s="57">
        <v>2859</v>
      </c>
      <c r="L110" s="13">
        <f t="shared" si="54"/>
        <v>100</v>
      </c>
      <c r="M110" s="3">
        <f t="shared" si="54"/>
        <v>100</v>
      </c>
      <c r="N110" s="3">
        <f t="shared" si="54"/>
        <v>100</v>
      </c>
      <c r="O110" s="3">
        <f t="shared" si="54"/>
        <v>100</v>
      </c>
      <c r="P110" s="3">
        <f t="shared" si="54"/>
        <v>100</v>
      </c>
      <c r="Q110" s="3">
        <f t="shared" si="54"/>
        <v>100</v>
      </c>
      <c r="R110" s="3">
        <f t="shared" si="55"/>
        <v>100</v>
      </c>
      <c r="S110" s="3">
        <f t="shared" si="55"/>
        <v>100</v>
      </c>
    </row>
    <row r="111" spans="1:19" ht="12.75" customHeight="1">
      <c r="A111" s="89"/>
      <c r="B111" s="80" t="s">
        <v>36</v>
      </c>
      <c r="C111" s="15" t="s">
        <v>11</v>
      </c>
      <c r="D111" s="75">
        <v>40</v>
      </c>
      <c r="E111" s="55">
        <v>46</v>
      </c>
      <c r="F111" s="55">
        <v>42</v>
      </c>
      <c r="G111" s="55">
        <v>25</v>
      </c>
      <c r="H111" s="55">
        <v>45</v>
      </c>
      <c r="I111" s="55">
        <v>80</v>
      </c>
      <c r="J111" s="55">
        <v>75</v>
      </c>
      <c r="K111" s="55">
        <v>353</v>
      </c>
      <c r="L111" s="12">
        <f aca="true" t="shared" si="56" ref="L111:Q114">+D111/D$114*100</f>
        <v>27.586206896551722</v>
      </c>
      <c r="M111" s="10">
        <f t="shared" si="56"/>
        <v>29.11392405063291</v>
      </c>
      <c r="N111" s="10">
        <f t="shared" si="56"/>
        <v>25</v>
      </c>
      <c r="O111" s="10">
        <f t="shared" si="56"/>
        <v>16.666666666666664</v>
      </c>
      <c r="P111" s="10">
        <f t="shared" si="56"/>
        <v>13.93188854489164</v>
      </c>
      <c r="Q111" s="10">
        <f t="shared" si="56"/>
        <v>5.961251862891207</v>
      </c>
      <c r="R111" s="10">
        <f aca="true" t="shared" si="57" ref="R111:S114">+J111/J$114*100</f>
        <v>3.4466911764705883</v>
      </c>
      <c r="S111" s="10">
        <f t="shared" si="57"/>
        <v>7.9112505602868675</v>
      </c>
    </row>
    <row r="112" spans="1:19" ht="12.75">
      <c r="A112" s="89"/>
      <c r="B112" s="81"/>
      <c r="C112" s="16" t="s">
        <v>12</v>
      </c>
      <c r="D112" s="76">
        <v>104</v>
      </c>
      <c r="E112" s="57">
        <v>111</v>
      </c>
      <c r="F112" s="57">
        <v>126</v>
      </c>
      <c r="G112" s="57">
        <v>124</v>
      </c>
      <c r="H112" s="57">
        <v>277</v>
      </c>
      <c r="I112" s="57">
        <v>1254</v>
      </c>
      <c r="J112" s="57">
        <v>2077</v>
      </c>
      <c r="K112" s="57">
        <v>4073</v>
      </c>
      <c r="L112" s="13">
        <f t="shared" si="56"/>
        <v>71.72413793103448</v>
      </c>
      <c r="M112" s="3">
        <f t="shared" si="56"/>
        <v>70.25316455696202</v>
      </c>
      <c r="N112" s="3">
        <f t="shared" si="56"/>
        <v>75</v>
      </c>
      <c r="O112" s="3">
        <f t="shared" si="56"/>
        <v>82.66666666666667</v>
      </c>
      <c r="P112" s="3">
        <f t="shared" si="56"/>
        <v>85.75851393188854</v>
      </c>
      <c r="Q112" s="3">
        <f t="shared" si="56"/>
        <v>93.44262295081968</v>
      </c>
      <c r="R112" s="3">
        <f t="shared" si="57"/>
        <v>95.45036764705883</v>
      </c>
      <c r="S112" s="3">
        <f t="shared" si="57"/>
        <v>91.28193635141191</v>
      </c>
    </row>
    <row r="113" spans="1:19" ht="12.75">
      <c r="A113" s="89"/>
      <c r="B113" s="81"/>
      <c r="C113" s="16" t="s">
        <v>13</v>
      </c>
      <c r="D113" s="76">
        <v>1</v>
      </c>
      <c r="E113" s="57">
        <v>1</v>
      </c>
      <c r="F113" s="57">
        <v>0</v>
      </c>
      <c r="G113" s="57">
        <v>1</v>
      </c>
      <c r="H113" s="57">
        <v>1</v>
      </c>
      <c r="I113" s="57">
        <v>8</v>
      </c>
      <c r="J113" s="57">
        <v>24</v>
      </c>
      <c r="K113" s="57">
        <v>36</v>
      </c>
      <c r="L113" s="13">
        <f t="shared" si="56"/>
        <v>0.6896551724137931</v>
      </c>
      <c r="M113" s="3">
        <f t="shared" si="56"/>
        <v>0.6329113924050633</v>
      </c>
      <c r="N113" s="3">
        <f t="shared" si="56"/>
        <v>0</v>
      </c>
      <c r="O113" s="3">
        <f t="shared" si="56"/>
        <v>0.6666666666666667</v>
      </c>
      <c r="P113" s="3">
        <f t="shared" si="56"/>
        <v>0.30959752321981426</v>
      </c>
      <c r="Q113" s="3">
        <f t="shared" si="56"/>
        <v>0.5961251862891207</v>
      </c>
      <c r="R113" s="3">
        <f t="shared" si="57"/>
        <v>1.1029411764705883</v>
      </c>
      <c r="S113" s="3">
        <f t="shared" si="57"/>
        <v>0.8068130883012102</v>
      </c>
    </row>
    <row r="114" spans="1:19" ht="12.75">
      <c r="A114" s="89"/>
      <c r="B114" s="81"/>
      <c r="C114" s="17" t="s">
        <v>1</v>
      </c>
      <c r="D114" s="77">
        <v>145</v>
      </c>
      <c r="E114" s="59">
        <v>158</v>
      </c>
      <c r="F114" s="59">
        <v>168</v>
      </c>
      <c r="G114" s="59">
        <v>150</v>
      </c>
      <c r="H114" s="59">
        <v>323</v>
      </c>
      <c r="I114" s="59">
        <v>1342</v>
      </c>
      <c r="J114" s="59">
        <v>2176</v>
      </c>
      <c r="K114" s="59">
        <v>4462</v>
      </c>
      <c r="L114" s="14">
        <f t="shared" si="56"/>
        <v>100</v>
      </c>
      <c r="M114" s="6">
        <f t="shared" si="56"/>
        <v>100</v>
      </c>
      <c r="N114" s="6">
        <f t="shared" si="56"/>
        <v>100</v>
      </c>
      <c r="O114" s="6">
        <f t="shared" si="56"/>
        <v>100</v>
      </c>
      <c r="P114" s="6">
        <f t="shared" si="56"/>
        <v>100</v>
      </c>
      <c r="Q114" s="6">
        <f t="shared" si="56"/>
        <v>100</v>
      </c>
      <c r="R114" s="6">
        <f t="shared" si="57"/>
        <v>100</v>
      </c>
      <c r="S114" s="6">
        <f t="shared" si="57"/>
        <v>100</v>
      </c>
    </row>
    <row r="115" spans="1:19" ht="12.75" customHeight="1">
      <c r="A115" s="89"/>
      <c r="B115" s="82" t="s">
        <v>37</v>
      </c>
      <c r="C115" s="8" t="s">
        <v>11</v>
      </c>
      <c r="D115" s="76">
        <v>21</v>
      </c>
      <c r="E115" s="57">
        <v>22</v>
      </c>
      <c r="F115" s="57">
        <v>15</v>
      </c>
      <c r="G115" s="57">
        <v>17</v>
      </c>
      <c r="H115" s="57">
        <v>18</v>
      </c>
      <c r="I115" s="57">
        <v>48</v>
      </c>
      <c r="J115" s="57">
        <v>44</v>
      </c>
      <c r="K115" s="57">
        <v>185</v>
      </c>
      <c r="L115" s="13">
        <f aca="true" t="shared" si="58" ref="L115:Q118">+D115/D$118*100</f>
        <v>26.582278481012654</v>
      </c>
      <c r="M115" s="3">
        <f t="shared" si="58"/>
        <v>20</v>
      </c>
      <c r="N115" s="3">
        <f t="shared" si="58"/>
        <v>17.045454545454543</v>
      </c>
      <c r="O115" s="3">
        <f t="shared" si="58"/>
        <v>19.54022988505747</v>
      </c>
      <c r="P115" s="3">
        <f t="shared" si="58"/>
        <v>12.5</v>
      </c>
      <c r="Q115" s="3">
        <f t="shared" si="58"/>
        <v>7.523510971786834</v>
      </c>
      <c r="R115" s="3">
        <f aca="true" t="shared" si="59" ref="R115:S118">+J115/J$118*100</f>
        <v>4.339250493096647</v>
      </c>
      <c r="S115" s="3">
        <f t="shared" si="59"/>
        <v>8.564814814814815</v>
      </c>
    </row>
    <row r="116" spans="1:19" ht="12.75">
      <c r="A116" s="89"/>
      <c r="B116" s="81"/>
      <c r="C116" s="8" t="s">
        <v>12</v>
      </c>
      <c r="D116" s="76">
        <v>57</v>
      </c>
      <c r="E116" s="57">
        <v>87</v>
      </c>
      <c r="F116" s="57">
        <v>73</v>
      </c>
      <c r="G116" s="57">
        <v>70</v>
      </c>
      <c r="H116" s="57">
        <v>125</v>
      </c>
      <c r="I116" s="57">
        <v>588</v>
      </c>
      <c r="J116" s="57">
        <v>967</v>
      </c>
      <c r="K116" s="57">
        <v>1967</v>
      </c>
      <c r="L116" s="13">
        <f t="shared" si="58"/>
        <v>72.15189873417721</v>
      </c>
      <c r="M116" s="3">
        <f t="shared" si="58"/>
        <v>79.0909090909091</v>
      </c>
      <c r="N116" s="3">
        <f t="shared" si="58"/>
        <v>82.95454545454545</v>
      </c>
      <c r="O116" s="3">
        <f t="shared" si="58"/>
        <v>80.45977011494253</v>
      </c>
      <c r="P116" s="3">
        <f t="shared" si="58"/>
        <v>86.80555555555556</v>
      </c>
      <c r="Q116" s="3">
        <f t="shared" si="58"/>
        <v>92.16300940438872</v>
      </c>
      <c r="R116" s="3">
        <f t="shared" si="59"/>
        <v>95.36489151873766</v>
      </c>
      <c r="S116" s="3">
        <f t="shared" si="59"/>
        <v>91.06481481481481</v>
      </c>
    </row>
    <row r="117" spans="1:19" ht="12.75">
      <c r="A117" s="89"/>
      <c r="B117" s="81"/>
      <c r="C117" s="8" t="s">
        <v>13</v>
      </c>
      <c r="D117" s="76">
        <v>1</v>
      </c>
      <c r="E117" s="57">
        <v>1</v>
      </c>
      <c r="F117" s="57">
        <v>0</v>
      </c>
      <c r="G117" s="57">
        <v>0</v>
      </c>
      <c r="H117" s="57">
        <v>1</v>
      </c>
      <c r="I117" s="57">
        <v>2</v>
      </c>
      <c r="J117" s="57">
        <v>3</v>
      </c>
      <c r="K117" s="57">
        <v>8</v>
      </c>
      <c r="L117" s="13">
        <f t="shared" si="58"/>
        <v>1.2658227848101267</v>
      </c>
      <c r="M117" s="3">
        <f t="shared" si="58"/>
        <v>0.9090909090909091</v>
      </c>
      <c r="N117" s="3">
        <f t="shared" si="58"/>
        <v>0</v>
      </c>
      <c r="O117" s="3">
        <f t="shared" si="58"/>
        <v>0</v>
      </c>
      <c r="P117" s="3">
        <f t="shared" si="58"/>
        <v>0.6944444444444444</v>
      </c>
      <c r="Q117" s="3">
        <f t="shared" si="58"/>
        <v>0.3134796238244514</v>
      </c>
      <c r="R117" s="3">
        <f t="shared" si="59"/>
        <v>0.2958579881656805</v>
      </c>
      <c r="S117" s="3">
        <f t="shared" si="59"/>
        <v>0.3703703703703704</v>
      </c>
    </row>
    <row r="118" spans="1:19" ht="12.75">
      <c r="A118" s="89"/>
      <c r="B118" s="83"/>
      <c r="C118" s="8" t="s">
        <v>1</v>
      </c>
      <c r="D118" s="76">
        <v>79</v>
      </c>
      <c r="E118" s="57">
        <v>110</v>
      </c>
      <c r="F118" s="57">
        <v>88</v>
      </c>
      <c r="G118" s="57">
        <v>87</v>
      </c>
      <c r="H118" s="57">
        <v>144</v>
      </c>
      <c r="I118" s="57">
        <v>638</v>
      </c>
      <c r="J118" s="57">
        <v>1014</v>
      </c>
      <c r="K118" s="57">
        <v>2160</v>
      </c>
      <c r="L118" s="13">
        <f t="shared" si="58"/>
        <v>100</v>
      </c>
      <c r="M118" s="3">
        <f t="shared" si="58"/>
        <v>100</v>
      </c>
      <c r="N118" s="3">
        <f t="shared" si="58"/>
        <v>100</v>
      </c>
      <c r="O118" s="3">
        <f t="shared" si="58"/>
        <v>100</v>
      </c>
      <c r="P118" s="3">
        <f t="shared" si="58"/>
        <v>100</v>
      </c>
      <c r="Q118" s="3">
        <f t="shared" si="58"/>
        <v>100</v>
      </c>
      <c r="R118" s="3">
        <f t="shared" si="59"/>
        <v>100</v>
      </c>
      <c r="S118" s="3">
        <f t="shared" si="59"/>
        <v>100</v>
      </c>
    </row>
    <row r="119" spans="1:19" ht="12.75" customHeight="1">
      <c r="A119" s="89"/>
      <c r="B119" s="80" t="s">
        <v>38</v>
      </c>
      <c r="C119" s="15" t="s">
        <v>11</v>
      </c>
      <c r="D119" s="75">
        <v>30</v>
      </c>
      <c r="E119" s="55">
        <v>23</v>
      </c>
      <c r="F119" s="55">
        <v>19</v>
      </c>
      <c r="G119" s="55">
        <v>22</v>
      </c>
      <c r="H119" s="55">
        <v>22</v>
      </c>
      <c r="I119" s="55">
        <v>61</v>
      </c>
      <c r="J119" s="55">
        <v>48</v>
      </c>
      <c r="K119" s="55">
        <v>225</v>
      </c>
      <c r="L119" s="12">
        <f aca="true" t="shared" si="60" ref="L119:Q122">+D119/D$122*100</f>
        <v>38.961038961038966</v>
      </c>
      <c r="M119" s="10">
        <f t="shared" si="60"/>
        <v>24.46808510638298</v>
      </c>
      <c r="N119" s="10">
        <f t="shared" si="60"/>
        <v>16.23931623931624</v>
      </c>
      <c r="O119" s="10">
        <f t="shared" si="60"/>
        <v>18.487394957983195</v>
      </c>
      <c r="P119" s="10">
        <f t="shared" si="60"/>
        <v>9.053497942386832</v>
      </c>
      <c r="Q119" s="10">
        <f t="shared" si="60"/>
        <v>9.822866344605476</v>
      </c>
      <c r="R119" s="10">
        <f aca="true" t="shared" si="61" ref="R119:S122">+J119/J$122*100</f>
        <v>7.523510971786834</v>
      </c>
      <c r="S119" s="10">
        <f t="shared" si="61"/>
        <v>11.78627553693033</v>
      </c>
    </row>
    <row r="120" spans="1:19" ht="12.75">
      <c r="A120" s="89"/>
      <c r="B120" s="81"/>
      <c r="C120" s="16" t="s">
        <v>12</v>
      </c>
      <c r="D120" s="76">
        <v>47</v>
      </c>
      <c r="E120" s="57">
        <v>71</v>
      </c>
      <c r="F120" s="57">
        <v>98</v>
      </c>
      <c r="G120" s="57">
        <v>97</v>
      </c>
      <c r="H120" s="57">
        <v>221</v>
      </c>
      <c r="I120" s="57">
        <v>560</v>
      </c>
      <c r="J120" s="57">
        <v>588</v>
      </c>
      <c r="K120" s="57">
        <v>1682</v>
      </c>
      <c r="L120" s="13">
        <f t="shared" si="60"/>
        <v>61.038961038961034</v>
      </c>
      <c r="M120" s="3">
        <f t="shared" si="60"/>
        <v>75.53191489361703</v>
      </c>
      <c r="N120" s="3">
        <f t="shared" si="60"/>
        <v>83.76068376068376</v>
      </c>
      <c r="O120" s="3">
        <f t="shared" si="60"/>
        <v>81.5126050420168</v>
      </c>
      <c r="P120" s="3">
        <f t="shared" si="60"/>
        <v>90.94650205761316</v>
      </c>
      <c r="Q120" s="3">
        <f t="shared" si="60"/>
        <v>90.17713365539453</v>
      </c>
      <c r="R120" s="3">
        <f t="shared" si="61"/>
        <v>92.16300940438872</v>
      </c>
      <c r="S120" s="3">
        <f t="shared" si="61"/>
        <v>88.10895756940806</v>
      </c>
    </row>
    <row r="121" spans="1:19" ht="12.75">
      <c r="A121" s="89"/>
      <c r="B121" s="81"/>
      <c r="C121" s="16" t="s">
        <v>13</v>
      </c>
      <c r="D121" s="76">
        <v>0</v>
      </c>
      <c r="E121" s="57">
        <v>0</v>
      </c>
      <c r="F121" s="57">
        <v>0</v>
      </c>
      <c r="G121" s="57">
        <v>0</v>
      </c>
      <c r="H121" s="57">
        <v>0</v>
      </c>
      <c r="I121" s="57">
        <v>0</v>
      </c>
      <c r="J121" s="57">
        <v>2</v>
      </c>
      <c r="K121" s="57">
        <v>2</v>
      </c>
      <c r="L121" s="13">
        <f t="shared" si="60"/>
        <v>0</v>
      </c>
      <c r="M121" s="3">
        <f t="shared" si="60"/>
        <v>0</v>
      </c>
      <c r="N121" s="3">
        <f t="shared" si="60"/>
        <v>0</v>
      </c>
      <c r="O121" s="3">
        <f t="shared" si="60"/>
        <v>0</v>
      </c>
      <c r="P121" s="3">
        <f t="shared" si="60"/>
        <v>0</v>
      </c>
      <c r="Q121" s="3">
        <f t="shared" si="60"/>
        <v>0</v>
      </c>
      <c r="R121" s="3">
        <f t="shared" si="61"/>
        <v>0.3134796238244514</v>
      </c>
      <c r="S121" s="3">
        <f t="shared" si="61"/>
        <v>0.10476689366160294</v>
      </c>
    </row>
    <row r="122" spans="1:19" ht="12.75">
      <c r="A122" s="89"/>
      <c r="B122" s="81"/>
      <c r="C122" s="17" t="s">
        <v>1</v>
      </c>
      <c r="D122" s="77">
        <v>77</v>
      </c>
      <c r="E122" s="59">
        <v>94</v>
      </c>
      <c r="F122" s="59">
        <v>117</v>
      </c>
      <c r="G122" s="59">
        <v>119</v>
      </c>
      <c r="H122" s="59">
        <v>243</v>
      </c>
      <c r="I122" s="59">
        <v>621</v>
      </c>
      <c r="J122" s="59">
        <v>638</v>
      </c>
      <c r="K122" s="59">
        <v>1909</v>
      </c>
      <c r="L122" s="14">
        <f t="shared" si="60"/>
        <v>100</v>
      </c>
      <c r="M122" s="6">
        <f t="shared" si="60"/>
        <v>100</v>
      </c>
      <c r="N122" s="6">
        <f t="shared" si="60"/>
        <v>100</v>
      </c>
      <c r="O122" s="6">
        <f t="shared" si="60"/>
        <v>100</v>
      </c>
      <c r="P122" s="6">
        <f t="shared" si="60"/>
        <v>100</v>
      </c>
      <c r="Q122" s="6">
        <f t="shared" si="60"/>
        <v>100</v>
      </c>
      <c r="R122" s="6">
        <f t="shared" si="61"/>
        <v>100</v>
      </c>
      <c r="S122" s="6">
        <f t="shared" si="61"/>
        <v>100</v>
      </c>
    </row>
    <row r="123" spans="1:19" ht="12.75" customHeight="1">
      <c r="A123" s="89"/>
      <c r="B123" s="82" t="s">
        <v>39</v>
      </c>
      <c r="C123" s="8" t="s">
        <v>11</v>
      </c>
      <c r="D123" s="76">
        <v>25</v>
      </c>
      <c r="E123" s="57">
        <v>17</v>
      </c>
      <c r="F123" s="57">
        <v>14</v>
      </c>
      <c r="G123" s="57">
        <v>13</v>
      </c>
      <c r="H123" s="57">
        <v>21</v>
      </c>
      <c r="I123" s="57">
        <v>68</v>
      </c>
      <c r="J123" s="57">
        <v>43</v>
      </c>
      <c r="K123" s="57">
        <v>201</v>
      </c>
      <c r="L123" s="13">
        <f aca="true" t="shared" si="62" ref="L123:Q126">+D123/D$126*100</f>
        <v>29.411764705882355</v>
      </c>
      <c r="M123" s="3">
        <f t="shared" si="62"/>
        <v>20</v>
      </c>
      <c r="N123" s="3">
        <f t="shared" si="62"/>
        <v>18.666666666666668</v>
      </c>
      <c r="O123" s="3">
        <f t="shared" si="62"/>
        <v>14.772727272727273</v>
      </c>
      <c r="P123" s="3">
        <f t="shared" si="62"/>
        <v>9.67741935483871</v>
      </c>
      <c r="Q123" s="3">
        <f t="shared" si="62"/>
        <v>7.934655775962661</v>
      </c>
      <c r="R123" s="3">
        <f aca="true" t="shared" si="63" ref="R123:S126">+J123/J$126*100</f>
        <v>4.761904761904762</v>
      </c>
      <c r="S123" s="3">
        <f t="shared" si="63"/>
        <v>8.701298701298702</v>
      </c>
    </row>
    <row r="124" spans="1:19" ht="12.75">
      <c r="A124" s="89"/>
      <c r="B124" s="81"/>
      <c r="C124" s="8" t="s">
        <v>12</v>
      </c>
      <c r="D124" s="76">
        <v>60</v>
      </c>
      <c r="E124" s="57">
        <v>68</v>
      </c>
      <c r="F124" s="57">
        <v>61</v>
      </c>
      <c r="G124" s="57">
        <v>75</v>
      </c>
      <c r="H124" s="57">
        <v>196</v>
      </c>
      <c r="I124" s="57">
        <v>788</v>
      </c>
      <c r="J124" s="57">
        <v>859</v>
      </c>
      <c r="K124" s="57">
        <v>2107</v>
      </c>
      <c r="L124" s="13">
        <f t="shared" si="62"/>
        <v>70.58823529411765</v>
      </c>
      <c r="M124" s="3">
        <f t="shared" si="62"/>
        <v>80</v>
      </c>
      <c r="N124" s="3">
        <f t="shared" si="62"/>
        <v>81.33333333333333</v>
      </c>
      <c r="O124" s="3">
        <f t="shared" si="62"/>
        <v>85.22727272727273</v>
      </c>
      <c r="P124" s="3">
        <f t="shared" si="62"/>
        <v>90.32258064516128</v>
      </c>
      <c r="Q124" s="3">
        <f t="shared" si="62"/>
        <v>91.94865810968494</v>
      </c>
      <c r="R124" s="3">
        <f t="shared" si="63"/>
        <v>95.12735326688815</v>
      </c>
      <c r="S124" s="3">
        <f t="shared" si="63"/>
        <v>91.21212121212122</v>
      </c>
    </row>
    <row r="125" spans="1:19" ht="12.75">
      <c r="A125" s="89"/>
      <c r="B125" s="81"/>
      <c r="C125" s="8" t="s">
        <v>13</v>
      </c>
      <c r="D125" s="76">
        <v>0</v>
      </c>
      <c r="E125" s="57">
        <v>0</v>
      </c>
      <c r="F125" s="57">
        <v>0</v>
      </c>
      <c r="G125" s="57">
        <v>0</v>
      </c>
      <c r="H125" s="57">
        <v>0</v>
      </c>
      <c r="I125" s="57">
        <v>1</v>
      </c>
      <c r="J125" s="57">
        <v>1</v>
      </c>
      <c r="K125" s="57">
        <v>2</v>
      </c>
      <c r="L125" s="13">
        <f t="shared" si="62"/>
        <v>0</v>
      </c>
      <c r="M125" s="3">
        <f t="shared" si="62"/>
        <v>0</v>
      </c>
      <c r="N125" s="3">
        <f t="shared" si="62"/>
        <v>0</v>
      </c>
      <c r="O125" s="3">
        <f t="shared" si="62"/>
        <v>0</v>
      </c>
      <c r="P125" s="3">
        <f t="shared" si="62"/>
        <v>0</v>
      </c>
      <c r="Q125" s="3">
        <f t="shared" si="62"/>
        <v>0.11668611435239205</v>
      </c>
      <c r="R125" s="3">
        <f t="shared" si="63"/>
        <v>0.11074197120708748</v>
      </c>
      <c r="S125" s="3">
        <f t="shared" si="63"/>
        <v>0.08658008658008658</v>
      </c>
    </row>
    <row r="126" spans="1:19" ht="12.75">
      <c r="A126" s="89"/>
      <c r="B126" s="83"/>
      <c r="C126" s="8" t="s">
        <v>1</v>
      </c>
      <c r="D126" s="76">
        <v>85</v>
      </c>
      <c r="E126" s="57">
        <v>85</v>
      </c>
      <c r="F126" s="57">
        <v>75</v>
      </c>
      <c r="G126" s="57">
        <v>88</v>
      </c>
      <c r="H126" s="57">
        <v>217</v>
      </c>
      <c r="I126" s="57">
        <v>857</v>
      </c>
      <c r="J126" s="57">
        <v>903</v>
      </c>
      <c r="K126" s="57">
        <v>2310</v>
      </c>
      <c r="L126" s="13">
        <f t="shared" si="62"/>
        <v>100</v>
      </c>
      <c r="M126" s="3">
        <f t="shared" si="62"/>
        <v>100</v>
      </c>
      <c r="N126" s="3">
        <f t="shared" si="62"/>
        <v>100</v>
      </c>
      <c r="O126" s="3">
        <f t="shared" si="62"/>
        <v>100</v>
      </c>
      <c r="P126" s="3">
        <f t="shared" si="62"/>
        <v>100</v>
      </c>
      <c r="Q126" s="3">
        <f t="shared" si="62"/>
        <v>100</v>
      </c>
      <c r="R126" s="3">
        <f t="shared" si="63"/>
        <v>100</v>
      </c>
      <c r="S126" s="3">
        <f t="shared" si="63"/>
        <v>100</v>
      </c>
    </row>
    <row r="127" spans="1:19" ht="12.75" customHeight="1">
      <c r="A127" s="89"/>
      <c r="B127" s="80" t="s">
        <v>40</v>
      </c>
      <c r="C127" s="15" t="s">
        <v>11</v>
      </c>
      <c r="D127" s="75">
        <v>31</v>
      </c>
      <c r="E127" s="55">
        <v>22</v>
      </c>
      <c r="F127" s="55">
        <v>18</v>
      </c>
      <c r="G127" s="55">
        <v>23</v>
      </c>
      <c r="H127" s="55">
        <v>23</v>
      </c>
      <c r="I127" s="55">
        <v>40</v>
      </c>
      <c r="J127" s="55">
        <v>35</v>
      </c>
      <c r="K127" s="55">
        <v>192</v>
      </c>
      <c r="L127" s="12">
        <f aca="true" t="shared" si="64" ref="L127:Q130">+D127/D$130*100</f>
        <v>39.24050632911392</v>
      </c>
      <c r="M127" s="10">
        <f t="shared" si="64"/>
        <v>22.916666666666664</v>
      </c>
      <c r="N127" s="10">
        <f t="shared" si="64"/>
        <v>20.224719101123593</v>
      </c>
      <c r="O127" s="10">
        <f t="shared" si="64"/>
        <v>27.380952380952383</v>
      </c>
      <c r="P127" s="10">
        <f t="shared" si="64"/>
        <v>14.02439024390244</v>
      </c>
      <c r="Q127" s="10">
        <f t="shared" si="64"/>
        <v>6.8493150684931505</v>
      </c>
      <c r="R127" s="10">
        <f aca="true" t="shared" si="65" ref="R127:S130">+J127/J$130*100</f>
        <v>4.093567251461988</v>
      </c>
      <c r="S127" s="10">
        <f t="shared" si="65"/>
        <v>9.841107124551513</v>
      </c>
    </row>
    <row r="128" spans="1:19" ht="12.75">
      <c r="A128" s="89"/>
      <c r="B128" s="81"/>
      <c r="C128" s="16" t="s">
        <v>12</v>
      </c>
      <c r="D128" s="76">
        <v>48</v>
      </c>
      <c r="E128" s="57">
        <v>74</v>
      </c>
      <c r="F128" s="57">
        <v>71</v>
      </c>
      <c r="G128" s="57">
        <v>60</v>
      </c>
      <c r="H128" s="57">
        <v>141</v>
      </c>
      <c r="I128" s="57">
        <v>544</v>
      </c>
      <c r="J128" s="57">
        <v>820</v>
      </c>
      <c r="K128" s="57">
        <v>1758</v>
      </c>
      <c r="L128" s="13">
        <f t="shared" si="64"/>
        <v>60.75949367088608</v>
      </c>
      <c r="M128" s="3">
        <f t="shared" si="64"/>
        <v>77.08333333333334</v>
      </c>
      <c r="N128" s="3">
        <f t="shared" si="64"/>
        <v>79.7752808988764</v>
      </c>
      <c r="O128" s="3">
        <f t="shared" si="64"/>
        <v>71.42857142857143</v>
      </c>
      <c r="P128" s="3">
        <f t="shared" si="64"/>
        <v>85.97560975609755</v>
      </c>
      <c r="Q128" s="3">
        <f t="shared" si="64"/>
        <v>93.15068493150685</v>
      </c>
      <c r="R128" s="3">
        <f t="shared" si="65"/>
        <v>95.90643274853801</v>
      </c>
      <c r="S128" s="3">
        <f t="shared" si="65"/>
        <v>90.10763710917479</v>
      </c>
    </row>
    <row r="129" spans="1:19" ht="12.75">
      <c r="A129" s="89"/>
      <c r="B129" s="81"/>
      <c r="C129" s="16" t="s">
        <v>13</v>
      </c>
      <c r="D129" s="76">
        <v>0</v>
      </c>
      <c r="E129" s="57">
        <v>0</v>
      </c>
      <c r="F129" s="57">
        <v>0</v>
      </c>
      <c r="G129" s="57">
        <v>1</v>
      </c>
      <c r="H129" s="57">
        <v>0</v>
      </c>
      <c r="I129" s="57">
        <v>0</v>
      </c>
      <c r="J129" s="57">
        <v>0</v>
      </c>
      <c r="K129" s="57">
        <v>1</v>
      </c>
      <c r="L129" s="13">
        <f t="shared" si="64"/>
        <v>0</v>
      </c>
      <c r="M129" s="3">
        <f t="shared" si="64"/>
        <v>0</v>
      </c>
      <c r="N129" s="3">
        <f t="shared" si="64"/>
        <v>0</v>
      </c>
      <c r="O129" s="3">
        <f t="shared" si="64"/>
        <v>1.1904761904761905</v>
      </c>
      <c r="P129" s="3">
        <f t="shared" si="64"/>
        <v>0</v>
      </c>
      <c r="Q129" s="3">
        <f t="shared" si="64"/>
        <v>0</v>
      </c>
      <c r="R129" s="3">
        <f t="shared" si="65"/>
        <v>0</v>
      </c>
      <c r="S129" s="3">
        <f t="shared" si="65"/>
        <v>0.05125576627370579</v>
      </c>
    </row>
    <row r="130" spans="1:19" ht="12.75">
      <c r="A130" s="89"/>
      <c r="B130" s="81"/>
      <c r="C130" s="17" t="s">
        <v>1</v>
      </c>
      <c r="D130" s="77">
        <v>79</v>
      </c>
      <c r="E130" s="59">
        <v>96</v>
      </c>
      <c r="F130" s="59">
        <v>89</v>
      </c>
      <c r="G130" s="59">
        <v>84</v>
      </c>
      <c r="H130" s="59">
        <v>164</v>
      </c>
      <c r="I130" s="59">
        <v>584</v>
      </c>
      <c r="J130" s="59">
        <v>855</v>
      </c>
      <c r="K130" s="59">
        <v>1951</v>
      </c>
      <c r="L130" s="14">
        <f t="shared" si="64"/>
        <v>100</v>
      </c>
      <c r="M130" s="6">
        <f t="shared" si="64"/>
        <v>100</v>
      </c>
      <c r="N130" s="6">
        <f t="shared" si="64"/>
        <v>100</v>
      </c>
      <c r="O130" s="6">
        <f t="shared" si="64"/>
        <v>100</v>
      </c>
      <c r="P130" s="6">
        <f t="shared" si="64"/>
        <v>100</v>
      </c>
      <c r="Q130" s="6">
        <f t="shared" si="64"/>
        <v>100</v>
      </c>
      <c r="R130" s="6">
        <f t="shared" si="65"/>
        <v>100</v>
      </c>
      <c r="S130" s="6">
        <f t="shared" si="65"/>
        <v>100</v>
      </c>
    </row>
    <row r="131" spans="1:19" ht="12.75" customHeight="1">
      <c r="A131" s="89"/>
      <c r="B131" s="82" t="s">
        <v>41</v>
      </c>
      <c r="C131" s="8" t="s">
        <v>11</v>
      </c>
      <c r="D131" s="76">
        <v>22</v>
      </c>
      <c r="E131" s="57">
        <v>31</v>
      </c>
      <c r="F131" s="57">
        <v>21</v>
      </c>
      <c r="G131" s="57">
        <v>16</v>
      </c>
      <c r="H131" s="57">
        <v>31</v>
      </c>
      <c r="I131" s="57">
        <v>39</v>
      </c>
      <c r="J131" s="57">
        <v>37</v>
      </c>
      <c r="K131" s="57">
        <v>197</v>
      </c>
      <c r="L131" s="13">
        <f aca="true" t="shared" si="66" ref="L131:Q134">+D131/D$134*100</f>
        <v>23.91304347826087</v>
      </c>
      <c r="M131" s="3">
        <f t="shared" si="66"/>
        <v>29.523809523809526</v>
      </c>
      <c r="N131" s="3">
        <f t="shared" si="66"/>
        <v>26.923076923076923</v>
      </c>
      <c r="O131" s="3">
        <f t="shared" si="66"/>
        <v>17.582417582417584</v>
      </c>
      <c r="P131" s="3">
        <f t="shared" si="66"/>
        <v>15.816326530612246</v>
      </c>
      <c r="Q131" s="3">
        <f t="shared" si="66"/>
        <v>7.83132530120482</v>
      </c>
      <c r="R131" s="3">
        <f aca="true" t="shared" si="67" ref="R131:S134">+J131/J$134*100</f>
        <v>6.618962432915922</v>
      </c>
      <c r="S131" s="3">
        <f t="shared" si="67"/>
        <v>12.168004941321804</v>
      </c>
    </row>
    <row r="132" spans="1:19" ht="12.75">
      <c r="A132" s="89"/>
      <c r="B132" s="81"/>
      <c r="C132" s="8" t="s">
        <v>12</v>
      </c>
      <c r="D132" s="76">
        <v>70</v>
      </c>
      <c r="E132" s="57">
        <v>74</v>
      </c>
      <c r="F132" s="57">
        <v>57</v>
      </c>
      <c r="G132" s="57">
        <v>74</v>
      </c>
      <c r="H132" s="57">
        <v>165</v>
      </c>
      <c r="I132" s="57">
        <v>459</v>
      </c>
      <c r="J132" s="57">
        <v>521</v>
      </c>
      <c r="K132" s="57">
        <v>1420</v>
      </c>
      <c r="L132" s="13">
        <f t="shared" si="66"/>
        <v>76.08695652173914</v>
      </c>
      <c r="M132" s="3">
        <f t="shared" si="66"/>
        <v>70.47619047619048</v>
      </c>
      <c r="N132" s="3">
        <f t="shared" si="66"/>
        <v>73.07692307692307</v>
      </c>
      <c r="O132" s="3">
        <f t="shared" si="66"/>
        <v>81.31868131868131</v>
      </c>
      <c r="P132" s="3">
        <f t="shared" si="66"/>
        <v>84.18367346938776</v>
      </c>
      <c r="Q132" s="3">
        <f t="shared" si="66"/>
        <v>92.16867469879519</v>
      </c>
      <c r="R132" s="3">
        <f t="shared" si="67"/>
        <v>93.20214669051879</v>
      </c>
      <c r="S132" s="3">
        <f t="shared" si="67"/>
        <v>87.70846201358864</v>
      </c>
    </row>
    <row r="133" spans="1:19" ht="12.75">
      <c r="A133" s="89"/>
      <c r="B133" s="81"/>
      <c r="C133" s="8" t="s">
        <v>13</v>
      </c>
      <c r="D133" s="76">
        <v>0</v>
      </c>
      <c r="E133" s="57">
        <v>0</v>
      </c>
      <c r="F133" s="57">
        <v>0</v>
      </c>
      <c r="G133" s="57">
        <v>1</v>
      </c>
      <c r="H133" s="57">
        <v>0</v>
      </c>
      <c r="I133" s="57">
        <v>0</v>
      </c>
      <c r="J133" s="57">
        <v>1</v>
      </c>
      <c r="K133" s="57">
        <v>2</v>
      </c>
      <c r="L133" s="13">
        <f t="shared" si="66"/>
        <v>0</v>
      </c>
      <c r="M133" s="3">
        <f t="shared" si="66"/>
        <v>0</v>
      </c>
      <c r="N133" s="3">
        <f t="shared" si="66"/>
        <v>0</v>
      </c>
      <c r="O133" s="3">
        <f t="shared" si="66"/>
        <v>1.098901098901099</v>
      </c>
      <c r="P133" s="3">
        <f t="shared" si="66"/>
        <v>0</v>
      </c>
      <c r="Q133" s="3">
        <f t="shared" si="66"/>
        <v>0</v>
      </c>
      <c r="R133" s="3">
        <f t="shared" si="67"/>
        <v>0.17889087656529518</v>
      </c>
      <c r="S133" s="3">
        <f t="shared" si="67"/>
        <v>0.12353304508956146</v>
      </c>
    </row>
    <row r="134" spans="1:19" ht="12.75">
      <c r="A134" s="89"/>
      <c r="B134" s="83"/>
      <c r="C134" s="8" t="s">
        <v>1</v>
      </c>
      <c r="D134" s="76">
        <v>92</v>
      </c>
      <c r="E134" s="57">
        <v>105</v>
      </c>
      <c r="F134" s="57">
        <v>78</v>
      </c>
      <c r="G134" s="57">
        <v>91</v>
      </c>
      <c r="H134" s="57">
        <v>196</v>
      </c>
      <c r="I134" s="57">
        <v>498</v>
      </c>
      <c r="J134" s="57">
        <v>559</v>
      </c>
      <c r="K134" s="57">
        <v>1619</v>
      </c>
      <c r="L134" s="13">
        <f t="shared" si="66"/>
        <v>100</v>
      </c>
      <c r="M134" s="3">
        <f t="shared" si="66"/>
        <v>100</v>
      </c>
      <c r="N134" s="3">
        <f t="shared" si="66"/>
        <v>100</v>
      </c>
      <c r="O134" s="3">
        <f t="shared" si="66"/>
        <v>100</v>
      </c>
      <c r="P134" s="3">
        <f t="shared" si="66"/>
        <v>100</v>
      </c>
      <c r="Q134" s="3">
        <f t="shared" si="66"/>
        <v>100</v>
      </c>
      <c r="R134" s="3">
        <f t="shared" si="67"/>
        <v>100</v>
      </c>
      <c r="S134" s="3">
        <f t="shared" si="67"/>
        <v>100</v>
      </c>
    </row>
    <row r="135" spans="1:19" ht="12.75" customHeight="1">
      <c r="A135" s="89"/>
      <c r="B135" s="80" t="s">
        <v>42</v>
      </c>
      <c r="C135" s="15" t="s">
        <v>11</v>
      </c>
      <c r="D135" s="75">
        <v>6</v>
      </c>
      <c r="E135" s="55">
        <v>1</v>
      </c>
      <c r="F135" s="55">
        <v>4</v>
      </c>
      <c r="G135" s="55">
        <v>1</v>
      </c>
      <c r="H135" s="55">
        <v>6</v>
      </c>
      <c r="I135" s="55">
        <v>15</v>
      </c>
      <c r="J135" s="55">
        <v>8</v>
      </c>
      <c r="K135" s="55">
        <v>41</v>
      </c>
      <c r="L135" s="12">
        <f aca="true" t="shared" si="68" ref="L135:Q138">+D135/D$138*100</f>
        <v>21.428571428571427</v>
      </c>
      <c r="M135" s="10">
        <f t="shared" si="68"/>
        <v>4.166666666666666</v>
      </c>
      <c r="N135" s="10">
        <f t="shared" si="68"/>
        <v>16.666666666666664</v>
      </c>
      <c r="O135" s="10">
        <f t="shared" si="68"/>
        <v>5</v>
      </c>
      <c r="P135" s="10">
        <f t="shared" si="68"/>
        <v>13.953488372093023</v>
      </c>
      <c r="Q135" s="10">
        <f t="shared" si="68"/>
        <v>7.5</v>
      </c>
      <c r="R135" s="10">
        <f aca="true" t="shared" si="69" ref="R135:S138">+J135/J$138*100</f>
        <v>2.973977695167286</v>
      </c>
      <c r="S135" s="10">
        <f t="shared" si="69"/>
        <v>6.743421052631579</v>
      </c>
    </row>
    <row r="136" spans="1:19" ht="12.75">
      <c r="A136" s="89"/>
      <c r="B136" s="81"/>
      <c r="C136" s="16" t="s">
        <v>12</v>
      </c>
      <c r="D136" s="76">
        <v>17</v>
      </c>
      <c r="E136" s="57">
        <v>19</v>
      </c>
      <c r="F136" s="57">
        <v>13</v>
      </c>
      <c r="G136" s="57">
        <v>16</v>
      </c>
      <c r="H136" s="57">
        <v>28</v>
      </c>
      <c r="I136" s="57">
        <v>118</v>
      </c>
      <c r="J136" s="57">
        <v>188</v>
      </c>
      <c r="K136" s="57">
        <v>399</v>
      </c>
      <c r="L136" s="13">
        <f t="shared" si="68"/>
        <v>60.71428571428571</v>
      </c>
      <c r="M136" s="3">
        <f t="shared" si="68"/>
        <v>79.16666666666666</v>
      </c>
      <c r="N136" s="3">
        <f t="shared" si="68"/>
        <v>54.166666666666664</v>
      </c>
      <c r="O136" s="3">
        <f t="shared" si="68"/>
        <v>80</v>
      </c>
      <c r="P136" s="3">
        <f t="shared" si="68"/>
        <v>65.11627906976744</v>
      </c>
      <c r="Q136" s="3">
        <f t="shared" si="68"/>
        <v>59</v>
      </c>
      <c r="R136" s="3">
        <f t="shared" si="69"/>
        <v>69.88847583643123</v>
      </c>
      <c r="S136" s="3">
        <f t="shared" si="69"/>
        <v>65.625</v>
      </c>
    </row>
    <row r="137" spans="1:19" ht="12.75">
      <c r="A137" s="89"/>
      <c r="B137" s="81"/>
      <c r="C137" s="16" t="s">
        <v>13</v>
      </c>
      <c r="D137" s="76">
        <v>5</v>
      </c>
      <c r="E137" s="57">
        <v>4</v>
      </c>
      <c r="F137" s="57">
        <v>7</v>
      </c>
      <c r="G137" s="57">
        <v>3</v>
      </c>
      <c r="H137" s="57">
        <v>9</v>
      </c>
      <c r="I137" s="57">
        <v>67</v>
      </c>
      <c r="J137" s="57">
        <v>73</v>
      </c>
      <c r="K137" s="57">
        <v>168</v>
      </c>
      <c r="L137" s="13">
        <f t="shared" si="68"/>
        <v>17.857142857142858</v>
      </c>
      <c r="M137" s="3">
        <f t="shared" si="68"/>
        <v>16.666666666666664</v>
      </c>
      <c r="N137" s="3">
        <f t="shared" si="68"/>
        <v>29.166666666666668</v>
      </c>
      <c r="O137" s="3">
        <f t="shared" si="68"/>
        <v>15</v>
      </c>
      <c r="P137" s="3">
        <f t="shared" si="68"/>
        <v>20.930232558139537</v>
      </c>
      <c r="Q137" s="3">
        <f t="shared" si="68"/>
        <v>33.5</v>
      </c>
      <c r="R137" s="3">
        <f t="shared" si="69"/>
        <v>27.137546468401485</v>
      </c>
      <c r="S137" s="3">
        <f t="shared" si="69"/>
        <v>27.631578947368425</v>
      </c>
    </row>
    <row r="138" spans="1:19" ht="12.75">
      <c r="A138" s="89"/>
      <c r="B138" s="81"/>
      <c r="C138" s="17" t="s">
        <v>1</v>
      </c>
      <c r="D138" s="77">
        <v>28</v>
      </c>
      <c r="E138" s="59">
        <v>24</v>
      </c>
      <c r="F138" s="59">
        <v>24</v>
      </c>
      <c r="G138" s="59">
        <v>20</v>
      </c>
      <c r="H138" s="59">
        <v>43</v>
      </c>
      <c r="I138" s="59">
        <v>200</v>
      </c>
      <c r="J138" s="59">
        <v>269</v>
      </c>
      <c r="K138" s="59">
        <v>608</v>
      </c>
      <c r="L138" s="14">
        <f t="shared" si="68"/>
        <v>100</v>
      </c>
      <c r="M138" s="6">
        <f t="shared" si="68"/>
        <v>100</v>
      </c>
      <c r="N138" s="6">
        <f t="shared" si="68"/>
        <v>100</v>
      </c>
      <c r="O138" s="6">
        <f t="shared" si="68"/>
        <v>100</v>
      </c>
      <c r="P138" s="6">
        <f t="shared" si="68"/>
        <v>100</v>
      </c>
      <c r="Q138" s="6">
        <f t="shared" si="68"/>
        <v>100</v>
      </c>
      <c r="R138" s="6">
        <f t="shared" si="69"/>
        <v>100</v>
      </c>
      <c r="S138" s="6">
        <f t="shared" si="69"/>
        <v>100</v>
      </c>
    </row>
    <row r="139" spans="1:19" ht="12.75" customHeight="1">
      <c r="A139" s="89"/>
      <c r="B139" s="82" t="s">
        <v>43</v>
      </c>
      <c r="C139" s="8" t="s">
        <v>11</v>
      </c>
      <c r="D139" s="76">
        <v>7</v>
      </c>
      <c r="E139" s="57">
        <v>2</v>
      </c>
      <c r="F139" s="57">
        <v>6</v>
      </c>
      <c r="G139" s="57">
        <v>3</v>
      </c>
      <c r="H139" s="57">
        <v>14</v>
      </c>
      <c r="I139" s="57">
        <v>18</v>
      </c>
      <c r="J139" s="57">
        <v>10</v>
      </c>
      <c r="K139" s="57">
        <v>60</v>
      </c>
      <c r="L139" s="13">
        <f aca="true" t="shared" si="70" ref="L139:Q142">+D139/D$142*100</f>
        <v>43.75</v>
      </c>
      <c r="M139" s="3">
        <f t="shared" si="70"/>
        <v>8.695652173913043</v>
      </c>
      <c r="N139" s="3">
        <f t="shared" si="70"/>
        <v>35.294117647058826</v>
      </c>
      <c r="O139" s="3">
        <f t="shared" si="70"/>
        <v>13.043478260869565</v>
      </c>
      <c r="P139" s="3">
        <f t="shared" si="70"/>
        <v>15.053763440860216</v>
      </c>
      <c r="Q139" s="3">
        <f t="shared" si="70"/>
        <v>6.293706293706294</v>
      </c>
      <c r="R139" s="3">
        <f aca="true" t="shared" si="71" ref="R139:S142">+J139/J$142*100</f>
        <v>3.508771929824561</v>
      </c>
      <c r="S139" s="3">
        <f t="shared" si="71"/>
        <v>8.07537012113055</v>
      </c>
    </row>
    <row r="140" spans="1:19" ht="12.75">
      <c r="A140" s="89"/>
      <c r="B140" s="81"/>
      <c r="C140" s="8" t="s">
        <v>12</v>
      </c>
      <c r="D140" s="76">
        <v>9</v>
      </c>
      <c r="E140" s="57">
        <v>21</v>
      </c>
      <c r="F140" s="57">
        <v>11</v>
      </c>
      <c r="G140" s="57">
        <v>20</v>
      </c>
      <c r="H140" s="57">
        <v>76</v>
      </c>
      <c r="I140" s="57">
        <v>249</v>
      </c>
      <c r="J140" s="57">
        <v>248</v>
      </c>
      <c r="K140" s="57">
        <v>634</v>
      </c>
      <c r="L140" s="13">
        <f t="shared" si="70"/>
        <v>56.25</v>
      </c>
      <c r="M140" s="3">
        <f t="shared" si="70"/>
        <v>91.30434782608695</v>
      </c>
      <c r="N140" s="3">
        <f t="shared" si="70"/>
        <v>64.70588235294117</v>
      </c>
      <c r="O140" s="3">
        <f t="shared" si="70"/>
        <v>86.95652173913044</v>
      </c>
      <c r="P140" s="3">
        <f t="shared" si="70"/>
        <v>81.72043010752688</v>
      </c>
      <c r="Q140" s="3">
        <f t="shared" si="70"/>
        <v>87.06293706293707</v>
      </c>
      <c r="R140" s="3">
        <f t="shared" si="71"/>
        <v>87.01754385964912</v>
      </c>
      <c r="S140" s="3">
        <f t="shared" si="71"/>
        <v>85.32974427994617</v>
      </c>
    </row>
    <row r="141" spans="1:19" ht="12.75">
      <c r="A141" s="89"/>
      <c r="B141" s="81"/>
      <c r="C141" s="8" t="s">
        <v>13</v>
      </c>
      <c r="D141" s="76">
        <v>0</v>
      </c>
      <c r="E141" s="57">
        <v>0</v>
      </c>
      <c r="F141" s="57">
        <v>0</v>
      </c>
      <c r="G141" s="57">
        <v>0</v>
      </c>
      <c r="H141" s="57">
        <v>3</v>
      </c>
      <c r="I141" s="57">
        <v>19</v>
      </c>
      <c r="J141" s="57">
        <v>27</v>
      </c>
      <c r="K141" s="57">
        <v>49</v>
      </c>
      <c r="L141" s="13">
        <f t="shared" si="70"/>
        <v>0</v>
      </c>
      <c r="M141" s="3">
        <f t="shared" si="70"/>
        <v>0</v>
      </c>
      <c r="N141" s="3">
        <f t="shared" si="70"/>
        <v>0</v>
      </c>
      <c r="O141" s="3">
        <f t="shared" si="70"/>
        <v>0</v>
      </c>
      <c r="P141" s="3">
        <f t="shared" si="70"/>
        <v>3.225806451612903</v>
      </c>
      <c r="Q141" s="3">
        <f t="shared" si="70"/>
        <v>6.643356643356643</v>
      </c>
      <c r="R141" s="3">
        <f t="shared" si="71"/>
        <v>9.473684210526317</v>
      </c>
      <c r="S141" s="3">
        <f t="shared" si="71"/>
        <v>6.594885598923284</v>
      </c>
    </row>
    <row r="142" spans="1:19" ht="13.5" thickBot="1">
      <c r="A142" s="89"/>
      <c r="B142" s="92"/>
      <c r="C142" s="74" t="s">
        <v>1</v>
      </c>
      <c r="D142" s="79">
        <v>16</v>
      </c>
      <c r="E142" s="69">
        <v>23</v>
      </c>
      <c r="F142" s="69">
        <v>17</v>
      </c>
      <c r="G142" s="69">
        <v>23</v>
      </c>
      <c r="H142" s="69">
        <v>93</v>
      </c>
      <c r="I142" s="69">
        <v>286</v>
      </c>
      <c r="J142" s="69">
        <v>285</v>
      </c>
      <c r="K142" s="69">
        <v>743</v>
      </c>
      <c r="L142" s="71">
        <f t="shared" si="70"/>
        <v>100</v>
      </c>
      <c r="M142" s="72">
        <f t="shared" si="70"/>
        <v>100</v>
      </c>
      <c r="N142" s="72">
        <f t="shared" si="70"/>
        <v>100</v>
      </c>
      <c r="O142" s="72">
        <f t="shared" si="70"/>
        <v>100</v>
      </c>
      <c r="P142" s="72">
        <f t="shared" si="70"/>
        <v>100</v>
      </c>
      <c r="Q142" s="72">
        <f t="shared" si="70"/>
        <v>100</v>
      </c>
      <c r="R142" s="72">
        <f t="shared" si="71"/>
        <v>100</v>
      </c>
      <c r="S142" s="72">
        <f t="shared" si="71"/>
        <v>100</v>
      </c>
    </row>
    <row r="143" spans="1:19" ht="12.75" customHeight="1">
      <c r="A143" s="89"/>
      <c r="B143" s="82" t="s">
        <v>44</v>
      </c>
      <c r="C143" s="16" t="s">
        <v>11</v>
      </c>
      <c r="D143" s="76">
        <v>27</v>
      </c>
      <c r="E143" s="57">
        <v>31</v>
      </c>
      <c r="F143" s="57">
        <v>24</v>
      </c>
      <c r="G143" s="57">
        <v>29</v>
      </c>
      <c r="H143" s="57">
        <v>44</v>
      </c>
      <c r="I143" s="57">
        <v>53</v>
      </c>
      <c r="J143" s="57">
        <v>55</v>
      </c>
      <c r="K143" s="57">
        <v>263</v>
      </c>
      <c r="L143" s="13">
        <f aca="true" t="shared" si="72" ref="L143:Q146">+D143/D$146*100</f>
        <v>23.275862068965516</v>
      </c>
      <c r="M143" s="3">
        <f t="shared" si="72"/>
        <v>21.232876712328768</v>
      </c>
      <c r="N143" s="3">
        <f t="shared" si="72"/>
        <v>19.834710743801654</v>
      </c>
      <c r="O143" s="3">
        <f t="shared" si="72"/>
        <v>21.323529411764707</v>
      </c>
      <c r="P143" s="3">
        <f t="shared" si="72"/>
        <v>15.602836879432624</v>
      </c>
      <c r="Q143" s="3">
        <f t="shared" si="72"/>
        <v>5.6503198294243075</v>
      </c>
      <c r="R143" s="3">
        <f aca="true" t="shared" si="73" ref="R143:S146">+J143/J$146*100</f>
        <v>4.867256637168142</v>
      </c>
      <c r="S143" s="3">
        <f t="shared" si="73"/>
        <v>9.166957127919135</v>
      </c>
    </row>
    <row r="144" spans="1:19" ht="12.75">
      <c r="A144" s="89"/>
      <c r="B144" s="81"/>
      <c r="C144" s="16" t="s">
        <v>12</v>
      </c>
      <c r="D144" s="76">
        <v>89</v>
      </c>
      <c r="E144" s="57">
        <v>115</v>
      </c>
      <c r="F144" s="57">
        <v>97</v>
      </c>
      <c r="G144" s="57">
        <v>107</v>
      </c>
      <c r="H144" s="57">
        <v>238</v>
      </c>
      <c r="I144" s="57">
        <v>885</v>
      </c>
      <c r="J144" s="57">
        <v>1075</v>
      </c>
      <c r="K144" s="57">
        <v>2606</v>
      </c>
      <c r="L144" s="13">
        <f t="shared" si="72"/>
        <v>76.72413793103449</v>
      </c>
      <c r="M144" s="3">
        <f t="shared" si="72"/>
        <v>78.76712328767124</v>
      </c>
      <c r="N144" s="3">
        <f t="shared" si="72"/>
        <v>80.16528925619835</v>
      </c>
      <c r="O144" s="3">
        <f t="shared" si="72"/>
        <v>78.67647058823529</v>
      </c>
      <c r="P144" s="3">
        <f t="shared" si="72"/>
        <v>84.39716312056737</v>
      </c>
      <c r="Q144" s="3">
        <f t="shared" si="72"/>
        <v>94.3496801705757</v>
      </c>
      <c r="R144" s="3">
        <f t="shared" si="73"/>
        <v>95.13274336283186</v>
      </c>
      <c r="S144" s="3">
        <f t="shared" si="73"/>
        <v>90.83304287208087</v>
      </c>
    </row>
    <row r="145" spans="1:19" ht="12.75">
      <c r="A145" s="89"/>
      <c r="B145" s="81"/>
      <c r="C145" s="16" t="s">
        <v>13</v>
      </c>
      <c r="D145" s="76">
        <v>0</v>
      </c>
      <c r="E145" s="57">
        <v>0</v>
      </c>
      <c r="F145" s="57">
        <v>0</v>
      </c>
      <c r="G145" s="57">
        <v>0</v>
      </c>
      <c r="H145" s="57">
        <v>0</v>
      </c>
      <c r="I145" s="57">
        <v>0</v>
      </c>
      <c r="J145" s="57">
        <v>0</v>
      </c>
      <c r="K145" s="57">
        <v>0</v>
      </c>
      <c r="L145" s="13">
        <f t="shared" si="72"/>
        <v>0</v>
      </c>
      <c r="M145" s="3">
        <f t="shared" si="72"/>
        <v>0</v>
      </c>
      <c r="N145" s="3">
        <f t="shared" si="72"/>
        <v>0</v>
      </c>
      <c r="O145" s="3">
        <f t="shared" si="72"/>
        <v>0</v>
      </c>
      <c r="P145" s="3">
        <f t="shared" si="72"/>
        <v>0</v>
      </c>
      <c r="Q145" s="3">
        <f t="shared" si="72"/>
        <v>0</v>
      </c>
      <c r="R145" s="3">
        <f t="shared" si="73"/>
        <v>0</v>
      </c>
      <c r="S145" s="3">
        <f t="shared" si="73"/>
        <v>0</v>
      </c>
    </row>
    <row r="146" spans="1:19" ht="12.75">
      <c r="A146" s="89"/>
      <c r="B146" s="81"/>
      <c r="C146" s="17" t="s">
        <v>1</v>
      </c>
      <c r="D146" s="77">
        <v>116</v>
      </c>
      <c r="E146" s="59">
        <v>146</v>
      </c>
      <c r="F146" s="59">
        <v>121</v>
      </c>
      <c r="G146" s="59">
        <v>136</v>
      </c>
      <c r="H146" s="59">
        <v>282</v>
      </c>
      <c r="I146" s="59">
        <v>938</v>
      </c>
      <c r="J146" s="59">
        <v>1130</v>
      </c>
      <c r="K146" s="59">
        <v>2869</v>
      </c>
      <c r="L146" s="14">
        <f t="shared" si="72"/>
        <v>100</v>
      </c>
      <c r="M146" s="6">
        <f t="shared" si="72"/>
        <v>100</v>
      </c>
      <c r="N146" s="6">
        <f t="shared" si="72"/>
        <v>100</v>
      </c>
      <c r="O146" s="6">
        <f t="shared" si="72"/>
        <v>100</v>
      </c>
      <c r="P146" s="6">
        <f t="shared" si="72"/>
        <v>100</v>
      </c>
      <c r="Q146" s="6">
        <f t="shared" si="72"/>
        <v>100</v>
      </c>
      <c r="R146" s="6">
        <f t="shared" si="73"/>
        <v>100</v>
      </c>
      <c r="S146" s="6">
        <f t="shared" si="73"/>
        <v>100</v>
      </c>
    </row>
    <row r="147" spans="1:19" ht="12.75" customHeight="1">
      <c r="A147" s="81"/>
      <c r="B147" s="82" t="s">
        <v>45</v>
      </c>
      <c r="C147" s="8" t="s">
        <v>11</v>
      </c>
      <c r="D147" s="76">
        <v>5</v>
      </c>
      <c r="E147" s="57">
        <v>13</v>
      </c>
      <c r="F147" s="57">
        <v>5</v>
      </c>
      <c r="G147" s="57">
        <v>7</v>
      </c>
      <c r="H147" s="57">
        <v>9</v>
      </c>
      <c r="I147" s="57">
        <v>10</v>
      </c>
      <c r="J147" s="57">
        <v>8</v>
      </c>
      <c r="K147" s="57">
        <v>57</v>
      </c>
      <c r="L147" s="13">
        <f aca="true" t="shared" si="74" ref="L147:Q150">+D147/D$150*100</f>
        <v>21.73913043478261</v>
      </c>
      <c r="M147" s="3">
        <f t="shared" si="74"/>
        <v>33.33333333333333</v>
      </c>
      <c r="N147" s="3">
        <f t="shared" si="74"/>
        <v>14.285714285714285</v>
      </c>
      <c r="O147" s="3">
        <f t="shared" si="74"/>
        <v>21.21212121212121</v>
      </c>
      <c r="P147" s="3">
        <f t="shared" si="74"/>
        <v>14.0625</v>
      </c>
      <c r="Q147" s="3">
        <f t="shared" si="74"/>
        <v>7.246376811594203</v>
      </c>
      <c r="R147" s="3">
        <f aca="true" t="shared" si="75" ref="R147:S150">+J147/J$150*100</f>
        <v>4.2105263157894735</v>
      </c>
      <c r="S147" s="3">
        <f t="shared" si="75"/>
        <v>10.919540229885058</v>
      </c>
    </row>
    <row r="148" spans="1:19" ht="12.75">
      <c r="A148" s="81"/>
      <c r="B148" s="81"/>
      <c r="C148" s="8" t="s">
        <v>12</v>
      </c>
      <c r="D148" s="76">
        <v>18</v>
      </c>
      <c r="E148" s="57">
        <v>26</v>
      </c>
      <c r="F148" s="57">
        <v>30</v>
      </c>
      <c r="G148" s="57">
        <v>26</v>
      </c>
      <c r="H148" s="57">
        <v>55</v>
      </c>
      <c r="I148" s="57">
        <v>128</v>
      </c>
      <c r="J148" s="57">
        <v>182</v>
      </c>
      <c r="K148" s="57">
        <v>465</v>
      </c>
      <c r="L148" s="13">
        <f t="shared" si="74"/>
        <v>78.26086956521739</v>
      </c>
      <c r="M148" s="3">
        <f t="shared" si="74"/>
        <v>66.66666666666666</v>
      </c>
      <c r="N148" s="3">
        <f t="shared" si="74"/>
        <v>85.71428571428571</v>
      </c>
      <c r="O148" s="3">
        <f t="shared" si="74"/>
        <v>78.78787878787878</v>
      </c>
      <c r="P148" s="3">
        <f t="shared" si="74"/>
        <v>85.9375</v>
      </c>
      <c r="Q148" s="3">
        <f t="shared" si="74"/>
        <v>92.7536231884058</v>
      </c>
      <c r="R148" s="3">
        <f t="shared" si="75"/>
        <v>95.78947368421052</v>
      </c>
      <c r="S148" s="3">
        <f t="shared" si="75"/>
        <v>89.08045977011494</v>
      </c>
    </row>
    <row r="149" spans="1:19" ht="12.75">
      <c r="A149" s="81"/>
      <c r="B149" s="81"/>
      <c r="C149" s="8" t="s">
        <v>13</v>
      </c>
      <c r="D149" s="76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7">
        <v>0</v>
      </c>
      <c r="L149" s="13">
        <f t="shared" si="74"/>
        <v>0</v>
      </c>
      <c r="M149" s="3">
        <f t="shared" si="74"/>
        <v>0</v>
      </c>
      <c r="N149" s="3">
        <f t="shared" si="74"/>
        <v>0</v>
      </c>
      <c r="O149" s="3">
        <f t="shared" si="74"/>
        <v>0</v>
      </c>
      <c r="P149" s="3">
        <f t="shared" si="74"/>
        <v>0</v>
      </c>
      <c r="Q149" s="3">
        <f t="shared" si="74"/>
        <v>0</v>
      </c>
      <c r="R149" s="3">
        <f t="shared" si="75"/>
        <v>0</v>
      </c>
      <c r="S149" s="3">
        <f t="shared" si="75"/>
        <v>0</v>
      </c>
    </row>
    <row r="150" spans="1:19" ht="12.75">
      <c r="A150" s="81"/>
      <c r="B150" s="83"/>
      <c r="C150" s="8" t="s">
        <v>1</v>
      </c>
      <c r="D150" s="76">
        <v>23</v>
      </c>
      <c r="E150" s="57">
        <v>39</v>
      </c>
      <c r="F150" s="57">
        <v>35</v>
      </c>
      <c r="G150" s="57">
        <v>33</v>
      </c>
      <c r="H150" s="57">
        <v>64</v>
      </c>
      <c r="I150" s="57">
        <v>138</v>
      </c>
      <c r="J150" s="57">
        <v>190</v>
      </c>
      <c r="K150" s="57">
        <v>522</v>
      </c>
      <c r="L150" s="13">
        <f t="shared" si="74"/>
        <v>100</v>
      </c>
      <c r="M150" s="3">
        <f t="shared" si="74"/>
        <v>100</v>
      </c>
      <c r="N150" s="3">
        <f t="shared" si="74"/>
        <v>100</v>
      </c>
      <c r="O150" s="3">
        <f t="shared" si="74"/>
        <v>100</v>
      </c>
      <c r="P150" s="3">
        <f t="shared" si="74"/>
        <v>100</v>
      </c>
      <c r="Q150" s="3">
        <f t="shared" si="74"/>
        <v>100</v>
      </c>
      <c r="R150" s="3">
        <f t="shared" si="75"/>
        <v>100</v>
      </c>
      <c r="S150" s="3">
        <f t="shared" si="75"/>
        <v>100</v>
      </c>
    </row>
    <row r="151" spans="1:19" ht="12.75" customHeight="1">
      <c r="A151" s="89"/>
      <c r="B151" s="80" t="s">
        <v>46</v>
      </c>
      <c r="C151" s="15" t="s">
        <v>11</v>
      </c>
      <c r="D151" s="75">
        <v>1</v>
      </c>
      <c r="E151" s="55">
        <v>4</v>
      </c>
      <c r="F151" s="55">
        <v>2</v>
      </c>
      <c r="G151" s="55">
        <v>2</v>
      </c>
      <c r="H151" s="55">
        <v>2</v>
      </c>
      <c r="I151" s="55">
        <v>9</v>
      </c>
      <c r="J151" s="55">
        <v>7</v>
      </c>
      <c r="K151" s="55">
        <v>27</v>
      </c>
      <c r="L151" s="12">
        <f aca="true" t="shared" si="76" ref="L151:Q154">+D151/D$154*100</f>
        <v>11.11111111111111</v>
      </c>
      <c r="M151" s="10">
        <f t="shared" si="76"/>
        <v>28.57142857142857</v>
      </c>
      <c r="N151" s="10">
        <f t="shared" si="76"/>
        <v>20</v>
      </c>
      <c r="O151" s="10">
        <f t="shared" si="76"/>
        <v>18.181818181818183</v>
      </c>
      <c r="P151" s="10">
        <f t="shared" si="76"/>
        <v>6.0606060606060606</v>
      </c>
      <c r="Q151" s="10">
        <f t="shared" si="76"/>
        <v>6.870229007633588</v>
      </c>
      <c r="R151" s="10">
        <f aca="true" t="shared" si="77" ref="R151:S154">+J151/J$154*100</f>
        <v>4.40251572327044</v>
      </c>
      <c r="S151" s="10">
        <f t="shared" si="77"/>
        <v>7.3569482288828345</v>
      </c>
    </row>
    <row r="152" spans="1:19" ht="12.75">
      <c r="A152" s="89"/>
      <c r="B152" s="81"/>
      <c r="C152" s="16" t="s">
        <v>12</v>
      </c>
      <c r="D152" s="76">
        <v>8</v>
      </c>
      <c r="E152" s="57">
        <v>10</v>
      </c>
      <c r="F152" s="57">
        <v>8</v>
      </c>
      <c r="G152" s="57">
        <v>9</v>
      </c>
      <c r="H152" s="57">
        <v>29</v>
      </c>
      <c r="I152" s="57">
        <v>120</v>
      </c>
      <c r="J152" s="57">
        <v>148</v>
      </c>
      <c r="K152" s="57">
        <v>332</v>
      </c>
      <c r="L152" s="13">
        <f t="shared" si="76"/>
        <v>88.88888888888889</v>
      </c>
      <c r="M152" s="3">
        <f t="shared" si="76"/>
        <v>71.42857142857143</v>
      </c>
      <c r="N152" s="3">
        <f t="shared" si="76"/>
        <v>80</v>
      </c>
      <c r="O152" s="3">
        <f t="shared" si="76"/>
        <v>81.81818181818183</v>
      </c>
      <c r="P152" s="3">
        <f t="shared" si="76"/>
        <v>87.87878787878788</v>
      </c>
      <c r="Q152" s="3">
        <f t="shared" si="76"/>
        <v>91.6030534351145</v>
      </c>
      <c r="R152" s="3">
        <f t="shared" si="77"/>
        <v>93.08176100628931</v>
      </c>
      <c r="S152" s="3">
        <f t="shared" si="77"/>
        <v>90.46321525885558</v>
      </c>
    </row>
    <row r="153" spans="1:19" ht="12.75">
      <c r="A153" s="89"/>
      <c r="B153" s="81"/>
      <c r="C153" s="16" t="s">
        <v>13</v>
      </c>
      <c r="D153" s="76">
        <v>0</v>
      </c>
      <c r="E153" s="57">
        <v>0</v>
      </c>
      <c r="F153" s="57">
        <v>0</v>
      </c>
      <c r="G153" s="57">
        <v>0</v>
      </c>
      <c r="H153" s="57">
        <v>2</v>
      </c>
      <c r="I153" s="57">
        <v>2</v>
      </c>
      <c r="J153" s="57">
        <v>4</v>
      </c>
      <c r="K153" s="57">
        <v>8</v>
      </c>
      <c r="L153" s="13">
        <f t="shared" si="76"/>
        <v>0</v>
      </c>
      <c r="M153" s="3">
        <f t="shared" si="76"/>
        <v>0</v>
      </c>
      <c r="N153" s="3">
        <f t="shared" si="76"/>
        <v>0</v>
      </c>
      <c r="O153" s="3">
        <f t="shared" si="76"/>
        <v>0</v>
      </c>
      <c r="P153" s="3">
        <f t="shared" si="76"/>
        <v>6.0606060606060606</v>
      </c>
      <c r="Q153" s="3">
        <f t="shared" si="76"/>
        <v>1.5267175572519083</v>
      </c>
      <c r="R153" s="3">
        <f t="shared" si="77"/>
        <v>2.515723270440252</v>
      </c>
      <c r="S153" s="3">
        <f t="shared" si="77"/>
        <v>2.17983651226158</v>
      </c>
    </row>
    <row r="154" spans="1:19" ht="12.75">
      <c r="A154" s="89"/>
      <c r="B154" s="81"/>
      <c r="C154" s="17" t="s">
        <v>1</v>
      </c>
      <c r="D154" s="77">
        <v>9</v>
      </c>
      <c r="E154" s="59">
        <v>14</v>
      </c>
      <c r="F154" s="59">
        <v>10</v>
      </c>
      <c r="G154" s="59">
        <v>11</v>
      </c>
      <c r="H154" s="59">
        <v>33</v>
      </c>
      <c r="I154" s="59">
        <v>131</v>
      </c>
      <c r="J154" s="59">
        <v>159</v>
      </c>
      <c r="K154" s="59">
        <v>367</v>
      </c>
      <c r="L154" s="14">
        <f t="shared" si="76"/>
        <v>100</v>
      </c>
      <c r="M154" s="6">
        <f t="shared" si="76"/>
        <v>100</v>
      </c>
      <c r="N154" s="6">
        <f t="shared" si="76"/>
        <v>100</v>
      </c>
      <c r="O154" s="6">
        <f t="shared" si="76"/>
        <v>100</v>
      </c>
      <c r="P154" s="6">
        <f t="shared" si="76"/>
        <v>100</v>
      </c>
      <c r="Q154" s="6">
        <f t="shared" si="76"/>
        <v>100</v>
      </c>
      <c r="R154" s="6">
        <f t="shared" si="77"/>
        <v>100</v>
      </c>
      <c r="S154" s="6">
        <f t="shared" si="77"/>
        <v>100</v>
      </c>
    </row>
    <row r="155" spans="1:19" ht="12.75" customHeight="1">
      <c r="A155" s="81"/>
      <c r="B155" s="82" t="s">
        <v>47</v>
      </c>
      <c r="C155" s="8" t="s">
        <v>11</v>
      </c>
      <c r="D155" s="76">
        <v>4</v>
      </c>
      <c r="E155" s="57">
        <v>7</v>
      </c>
      <c r="F155" s="57">
        <v>4</v>
      </c>
      <c r="G155" s="57">
        <v>4</v>
      </c>
      <c r="H155" s="57">
        <v>5</v>
      </c>
      <c r="I155" s="57">
        <v>17</v>
      </c>
      <c r="J155" s="57">
        <v>16</v>
      </c>
      <c r="K155" s="57">
        <v>57</v>
      </c>
      <c r="L155" s="13">
        <f aca="true" t="shared" si="78" ref="L155:Q158">+D155/D$158*100</f>
        <v>25</v>
      </c>
      <c r="M155" s="3">
        <f t="shared" si="78"/>
        <v>25</v>
      </c>
      <c r="N155" s="3">
        <f t="shared" si="78"/>
        <v>14.814814814814813</v>
      </c>
      <c r="O155" s="3">
        <f t="shared" si="78"/>
        <v>13.793103448275861</v>
      </c>
      <c r="P155" s="3">
        <f t="shared" si="78"/>
        <v>9.803921568627452</v>
      </c>
      <c r="Q155" s="3">
        <f t="shared" si="78"/>
        <v>8.808290155440414</v>
      </c>
      <c r="R155" s="3">
        <f aca="true" t="shared" si="79" ref="R155:S158">+J155/J$158*100</f>
        <v>7.30593607305936</v>
      </c>
      <c r="S155" s="3">
        <f t="shared" si="79"/>
        <v>10.124333925399645</v>
      </c>
    </row>
    <row r="156" spans="1:19" ht="12.75">
      <c r="A156" s="81"/>
      <c r="B156" s="81"/>
      <c r="C156" s="8" t="s">
        <v>12</v>
      </c>
      <c r="D156" s="76">
        <v>12</v>
      </c>
      <c r="E156" s="57">
        <v>21</v>
      </c>
      <c r="F156" s="57">
        <v>23</v>
      </c>
      <c r="G156" s="57">
        <v>25</v>
      </c>
      <c r="H156" s="57">
        <v>46</v>
      </c>
      <c r="I156" s="57">
        <v>176</v>
      </c>
      <c r="J156" s="57">
        <v>203</v>
      </c>
      <c r="K156" s="57">
        <v>506</v>
      </c>
      <c r="L156" s="13">
        <f t="shared" si="78"/>
        <v>75</v>
      </c>
      <c r="M156" s="3">
        <f t="shared" si="78"/>
        <v>75</v>
      </c>
      <c r="N156" s="3">
        <f t="shared" si="78"/>
        <v>85.18518518518519</v>
      </c>
      <c r="O156" s="3">
        <f t="shared" si="78"/>
        <v>86.20689655172413</v>
      </c>
      <c r="P156" s="3">
        <f t="shared" si="78"/>
        <v>90.19607843137256</v>
      </c>
      <c r="Q156" s="3">
        <f t="shared" si="78"/>
        <v>91.19170984455958</v>
      </c>
      <c r="R156" s="3">
        <f t="shared" si="79"/>
        <v>92.69406392694064</v>
      </c>
      <c r="S156" s="3">
        <f t="shared" si="79"/>
        <v>89.87566607460036</v>
      </c>
    </row>
    <row r="157" spans="1:19" ht="12.75">
      <c r="A157" s="81"/>
      <c r="B157" s="81"/>
      <c r="C157" s="8" t="s">
        <v>13</v>
      </c>
      <c r="D157" s="76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7">
        <v>0</v>
      </c>
      <c r="L157" s="13">
        <f t="shared" si="78"/>
        <v>0</v>
      </c>
      <c r="M157" s="3">
        <f t="shared" si="78"/>
        <v>0</v>
      </c>
      <c r="N157" s="3">
        <f t="shared" si="78"/>
        <v>0</v>
      </c>
      <c r="O157" s="3">
        <f t="shared" si="78"/>
        <v>0</v>
      </c>
      <c r="P157" s="3">
        <f t="shared" si="78"/>
        <v>0</v>
      </c>
      <c r="Q157" s="3">
        <f t="shared" si="78"/>
        <v>0</v>
      </c>
      <c r="R157" s="3">
        <f t="shared" si="79"/>
        <v>0</v>
      </c>
      <c r="S157" s="3">
        <f t="shared" si="79"/>
        <v>0</v>
      </c>
    </row>
    <row r="158" spans="1:19" ht="12.75">
      <c r="A158" s="81"/>
      <c r="B158" s="83"/>
      <c r="C158" s="8" t="s">
        <v>1</v>
      </c>
      <c r="D158" s="76">
        <v>16</v>
      </c>
      <c r="E158" s="57">
        <v>28</v>
      </c>
      <c r="F158" s="57">
        <v>27</v>
      </c>
      <c r="G158" s="57">
        <v>29</v>
      </c>
      <c r="H158" s="57">
        <v>51</v>
      </c>
      <c r="I158" s="57">
        <v>193</v>
      </c>
      <c r="J158" s="57">
        <v>219</v>
      </c>
      <c r="K158" s="57">
        <v>563</v>
      </c>
      <c r="L158" s="13">
        <f t="shared" si="78"/>
        <v>100</v>
      </c>
      <c r="M158" s="3">
        <f t="shared" si="78"/>
        <v>100</v>
      </c>
      <c r="N158" s="3">
        <f t="shared" si="78"/>
        <v>100</v>
      </c>
      <c r="O158" s="3">
        <f t="shared" si="78"/>
        <v>100</v>
      </c>
      <c r="P158" s="3">
        <f t="shared" si="78"/>
        <v>100</v>
      </c>
      <c r="Q158" s="3">
        <f t="shared" si="78"/>
        <v>100</v>
      </c>
      <c r="R158" s="3">
        <f t="shared" si="79"/>
        <v>100</v>
      </c>
      <c r="S158" s="3">
        <f t="shared" si="79"/>
        <v>100</v>
      </c>
    </row>
    <row r="159" spans="1:19" ht="12.75" customHeight="1">
      <c r="A159" s="89"/>
      <c r="B159" s="80" t="s">
        <v>48</v>
      </c>
      <c r="C159" s="15" t="s">
        <v>11</v>
      </c>
      <c r="D159" s="75">
        <v>2</v>
      </c>
      <c r="E159" s="55">
        <v>4</v>
      </c>
      <c r="F159" s="55">
        <v>5</v>
      </c>
      <c r="G159" s="55">
        <v>6</v>
      </c>
      <c r="H159" s="55">
        <v>6</v>
      </c>
      <c r="I159" s="55">
        <v>11</v>
      </c>
      <c r="J159" s="55">
        <v>8</v>
      </c>
      <c r="K159" s="55">
        <v>42</v>
      </c>
      <c r="L159" s="12">
        <f aca="true" t="shared" si="80" ref="L159:Q162">+D159/D$162*100</f>
        <v>15.384615384615385</v>
      </c>
      <c r="M159" s="10">
        <f t="shared" si="80"/>
        <v>23.52941176470588</v>
      </c>
      <c r="N159" s="10">
        <f t="shared" si="80"/>
        <v>29.411764705882355</v>
      </c>
      <c r="O159" s="10">
        <f t="shared" si="80"/>
        <v>26.08695652173913</v>
      </c>
      <c r="P159" s="10">
        <f t="shared" si="80"/>
        <v>14.634146341463413</v>
      </c>
      <c r="Q159" s="10">
        <f t="shared" si="80"/>
        <v>8.59375</v>
      </c>
      <c r="R159" s="10">
        <f aca="true" t="shared" si="81" ref="R159:S162">+J159/J$162*100</f>
        <v>5</v>
      </c>
      <c r="S159" s="10">
        <f t="shared" si="81"/>
        <v>10.526315789473683</v>
      </c>
    </row>
    <row r="160" spans="1:19" ht="12.75">
      <c r="A160" s="89"/>
      <c r="B160" s="81"/>
      <c r="C160" s="16" t="s">
        <v>12</v>
      </c>
      <c r="D160" s="76">
        <v>11</v>
      </c>
      <c r="E160" s="57">
        <v>13</v>
      </c>
      <c r="F160" s="57">
        <v>12</v>
      </c>
      <c r="G160" s="57">
        <v>17</v>
      </c>
      <c r="H160" s="57">
        <v>35</v>
      </c>
      <c r="I160" s="57">
        <v>117</v>
      </c>
      <c r="J160" s="57">
        <v>152</v>
      </c>
      <c r="K160" s="57">
        <v>357</v>
      </c>
      <c r="L160" s="13">
        <f t="shared" si="80"/>
        <v>84.61538461538461</v>
      </c>
      <c r="M160" s="3">
        <f t="shared" si="80"/>
        <v>76.47058823529412</v>
      </c>
      <c r="N160" s="3">
        <f t="shared" si="80"/>
        <v>70.58823529411765</v>
      </c>
      <c r="O160" s="3">
        <f t="shared" si="80"/>
        <v>73.91304347826086</v>
      </c>
      <c r="P160" s="3">
        <f t="shared" si="80"/>
        <v>85.36585365853658</v>
      </c>
      <c r="Q160" s="3">
        <f t="shared" si="80"/>
        <v>91.40625</v>
      </c>
      <c r="R160" s="3">
        <f t="shared" si="81"/>
        <v>95</v>
      </c>
      <c r="S160" s="3">
        <f t="shared" si="81"/>
        <v>89.47368421052632</v>
      </c>
    </row>
    <row r="161" spans="1:19" ht="12.75">
      <c r="A161" s="89"/>
      <c r="B161" s="81"/>
      <c r="C161" s="16" t="s">
        <v>13</v>
      </c>
      <c r="D161" s="76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7">
        <v>0</v>
      </c>
      <c r="L161" s="13">
        <f t="shared" si="80"/>
        <v>0</v>
      </c>
      <c r="M161" s="3">
        <f t="shared" si="80"/>
        <v>0</v>
      </c>
      <c r="N161" s="3">
        <f t="shared" si="80"/>
        <v>0</v>
      </c>
      <c r="O161" s="3">
        <f t="shared" si="80"/>
        <v>0</v>
      </c>
      <c r="P161" s="3">
        <f t="shared" si="80"/>
        <v>0</v>
      </c>
      <c r="Q161" s="3">
        <f t="shared" si="80"/>
        <v>0</v>
      </c>
      <c r="R161" s="3">
        <f t="shared" si="81"/>
        <v>0</v>
      </c>
      <c r="S161" s="3">
        <f t="shared" si="81"/>
        <v>0</v>
      </c>
    </row>
    <row r="162" spans="1:19" ht="12.75">
      <c r="A162" s="89"/>
      <c r="B162" s="81"/>
      <c r="C162" s="17" t="s">
        <v>1</v>
      </c>
      <c r="D162" s="77">
        <v>13</v>
      </c>
      <c r="E162" s="59">
        <v>17</v>
      </c>
      <c r="F162" s="59">
        <v>17</v>
      </c>
      <c r="G162" s="59">
        <v>23</v>
      </c>
      <c r="H162" s="59">
        <v>41</v>
      </c>
      <c r="I162" s="59">
        <v>128</v>
      </c>
      <c r="J162" s="59">
        <v>160</v>
      </c>
      <c r="K162" s="59">
        <v>399</v>
      </c>
      <c r="L162" s="14">
        <f t="shared" si="80"/>
        <v>100</v>
      </c>
      <c r="M162" s="6">
        <f t="shared" si="80"/>
        <v>100</v>
      </c>
      <c r="N162" s="6">
        <f t="shared" si="80"/>
        <v>100</v>
      </c>
      <c r="O162" s="6">
        <f t="shared" si="80"/>
        <v>100</v>
      </c>
      <c r="P162" s="6">
        <f t="shared" si="80"/>
        <v>100</v>
      </c>
      <c r="Q162" s="6">
        <f t="shared" si="80"/>
        <v>100</v>
      </c>
      <c r="R162" s="6">
        <f t="shared" si="81"/>
        <v>100</v>
      </c>
      <c r="S162" s="6">
        <f t="shared" si="81"/>
        <v>100</v>
      </c>
    </row>
    <row r="163" spans="1:19" ht="12.75" customHeight="1">
      <c r="A163" s="81"/>
      <c r="B163" s="82" t="s">
        <v>49</v>
      </c>
      <c r="C163" s="8" t="s">
        <v>11</v>
      </c>
      <c r="D163" s="76">
        <v>4</v>
      </c>
      <c r="E163" s="57">
        <v>0</v>
      </c>
      <c r="F163" s="57">
        <v>5</v>
      </c>
      <c r="G163" s="57">
        <v>5</v>
      </c>
      <c r="H163" s="57">
        <v>2</v>
      </c>
      <c r="I163" s="57">
        <v>6</v>
      </c>
      <c r="J163" s="57">
        <v>6</v>
      </c>
      <c r="K163" s="57">
        <v>28</v>
      </c>
      <c r="L163" s="13">
        <f aca="true" t="shared" si="82" ref="L163:Q166">+D163/D$166*100</f>
        <v>40</v>
      </c>
      <c r="M163" s="3">
        <f t="shared" si="82"/>
        <v>0</v>
      </c>
      <c r="N163" s="3">
        <f t="shared" si="82"/>
        <v>33.33333333333333</v>
      </c>
      <c r="O163" s="3">
        <f t="shared" si="82"/>
        <v>33.33333333333333</v>
      </c>
      <c r="P163" s="3">
        <f t="shared" si="82"/>
        <v>4.878048780487805</v>
      </c>
      <c r="Q163" s="3">
        <f t="shared" si="82"/>
        <v>5.357142857142857</v>
      </c>
      <c r="R163" s="3">
        <f aca="true" t="shared" si="83" ref="R163:S166">+J163/J$166*100</f>
        <v>4.137931034482759</v>
      </c>
      <c r="S163" s="3">
        <f t="shared" si="83"/>
        <v>8</v>
      </c>
    </row>
    <row r="164" spans="1:19" ht="12.75">
      <c r="A164" s="81"/>
      <c r="B164" s="81"/>
      <c r="C164" s="8" t="s">
        <v>12</v>
      </c>
      <c r="D164" s="76">
        <v>6</v>
      </c>
      <c r="E164" s="57">
        <v>12</v>
      </c>
      <c r="F164" s="57">
        <v>10</v>
      </c>
      <c r="G164" s="57">
        <v>10</v>
      </c>
      <c r="H164" s="57">
        <v>39</v>
      </c>
      <c r="I164" s="57">
        <v>104</v>
      </c>
      <c r="J164" s="57">
        <v>139</v>
      </c>
      <c r="K164" s="57">
        <v>320</v>
      </c>
      <c r="L164" s="13">
        <f t="shared" si="82"/>
        <v>60</v>
      </c>
      <c r="M164" s="3">
        <f t="shared" si="82"/>
        <v>100</v>
      </c>
      <c r="N164" s="3">
        <f t="shared" si="82"/>
        <v>66.66666666666666</v>
      </c>
      <c r="O164" s="3">
        <f t="shared" si="82"/>
        <v>66.66666666666666</v>
      </c>
      <c r="P164" s="3">
        <f t="shared" si="82"/>
        <v>95.1219512195122</v>
      </c>
      <c r="Q164" s="3">
        <f t="shared" si="82"/>
        <v>92.85714285714286</v>
      </c>
      <c r="R164" s="3">
        <f t="shared" si="83"/>
        <v>95.86206896551724</v>
      </c>
      <c r="S164" s="3">
        <f t="shared" si="83"/>
        <v>91.42857142857143</v>
      </c>
    </row>
    <row r="165" spans="1:19" ht="12.75">
      <c r="A165" s="81"/>
      <c r="B165" s="81"/>
      <c r="C165" s="8" t="s">
        <v>13</v>
      </c>
      <c r="D165" s="76">
        <v>0</v>
      </c>
      <c r="E165" s="57">
        <v>0</v>
      </c>
      <c r="F165" s="57">
        <v>0</v>
      </c>
      <c r="G165" s="57">
        <v>0</v>
      </c>
      <c r="H165" s="57">
        <v>0</v>
      </c>
      <c r="I165" s="57">
        <v>2</v>
      </c>
      <c r="J165" s="57">
        <v>0</v>
      </c>
      <c r="K165" s="57">
        <v>2</v>
      </c>
      <c r="L165" s="13">
        <f t="shared" si="82"/>
        <v>0</v>
      </c>
      <c r="M165" s="3">
        <f t="shared" si="82"/>
        <v>0</v>
      </c>
      <c r="N165" s="3">
        <f t="shared" si="82"/>
        <v>0</v>
      </c>
      <c r="O165" s="3">
        <f t="shared" si="82"/>
        <v>0</v>
      </c>
      <c r="P165" s="3">
        <f t="shared" si="82"/>
        <v>0</v>
      </c>
      <c r="Q165" s="3">
        <f t="shared" si="82"/>
        <v>1.7857142857142856</v>
      </c>
      <c r="R165" s="3">
        <f t="shared" si="83"/>
        <v>0</v>
      </c>
      <c r="S165" s="3">
        <f t="shared" si="83"/>
        <v>0.5714285714285714</v>
      </c>
    </row>
    <row r="166" spans="1:19" ht="12.75">
      <c r="A166" s="81"/>
      <c r="B166" s="83"/>
      <c r="C166" s="8" t="s">
        <v>1</v>
      </c>
      <c r="D166" s="76">
        <v>10</v>
      </c>
      <c r="E166" s="57">
        <v>12</v>
      </c>
      <c r="F166" s="57">
        <v>15</v>
      </c>
      <c r="G166" s="57">
        <v>15</v>
      </c>
      <c r="H166" s="57">
        <v>41</v>
      </c>
      <c r="I166" s="57">
        <v>112</v>
      </c>
      <c r="J166" s="57">
        <v>145</v>
      </c>
      <c r="K166" s="57">
        <v>350</v>
      </c>
      <c r="L166" s="13">
        <f t="shared" si="82"/>
        <v>100</v>
      </c>
      <c r="M166" s="3">
        <f t="shared" si="82"/>
        <v>100</v>
      </c>
      <c r="N166" s="3">
        <f t="shared" si="82"/>
        <v>100</v>
      </c>
      <c r="O166" s="3">
        <f t="shared" si="82"/>
        <v>100</v>
      </c>
      <c r="P166" s="3">
        <f t="shared" si="82"/>
        <v>100</v>
      </c>
      <c r="Q166" s="3">
        <f t="shared" si="82"/>
        <v>100</v>
      </c>
      <c r="R166" s="3">
        <f t="shared" si="83"/>
        <v>100</v>
      </c>
      <c r="S166" s="3">
        <f t="shared" si="83"/>
        <v>100</v>
      </c>
    </row>
    <row r="167" spans="1:19" ht="12.75" customHeight="1">
      <c r="A167" s="89"/>
      <c r="B167" s="80" t="s">
        <v>50</v>
      </c>
      <c r="C167" s="15" t="s">
        <v>11</v>
      </c>
      <c r="D167" s="75">
        <v>2</v>
      </c>
      <c r="E167" s="55">
        <v>2</v>
      </c>
      <c r="F167" s="55">
        <v>2</v>
      </c>
      <c r="G167" s="55">
        <v>1</v>
      </c>
      <c r="H167" s="55">
        <v>4</v>
      </c>
      <c r="I167" s="55">
        <v>7</v>
      </c>
      <c r="J167" s="55">
        <v>3</v>
      </c>
      <c r="K167" s="55">
        <v>21</v>
      </c>
      <c r="L167" s="12">
        <f aca="true" t="shared" si="84" ref="L167:Q170">+D167/D$170*100</f>
        <v>14.285714285714285</v>
      </c>
      <c r="M167" s="10">
        <f t="shared" si="84"/>
        <v>13.333333333333334</v>
      </c>
      <c r="N167" s="10">
        <f t="shared" si="84"/>
        <v>16.666666666666664</v>
      </c>
      <c r="O167" s="10">
        <f t="shared" si="84"/>
        <v>7.142857142857142</v>
      </c>
      <c r="P167" s="10">
        <f t="shared" si="84"/>
        <v>7.547169811320755</v>
      </c>
      <c r="Q167" s="10">
        <f t="shared" si="84"/>
        <v>4.895104895104895</v>
      </c>
      <c r="R167" s="10">
        <f aca="true" t="shared" si="85" ref="R167:S170">+J167/J$170*100</f>
        <v>2.054794520547945</v>
      </c>
      <c r="S167" s="10">
        <f t="shared" si="85"/>
        <v>5.289672544080604</v>
      </c>
    </row>
    <row r="168" spans="1:19" ht="12.75">
      <c r="A168" s="89"/>
      <c r="B168" s="81"/>
      <c r="C168" s="16" t="s">
        <v>12</v>
      </c>
      <c r="D168" s="76">
        <v>12</v>
      </c>
      <c r="E168" s="57">
        <v>13</v>
      </c>
      <c r="F168" s="57">
        <v>9</v>
      </c>
      <c r="G168" s="57">
        <v>13</v>
      </c>
      <c r="H168" s="57">
        <v>48</v>
      </c>
      <c r="I168" s="57">
        <v>133</v>
      </c>
      <c r="J168" s="57">
        <v>140</v>
      </c>
      <c r="K168" s="57">
        <v>368</v>
      </c>
      <c r="L168" s="13">
        <f t="shared" si="84"/>
        <v>85.71428571428571</v>
      </c>
      <c r="M168" s="3">
        <f t="shared" si="84"/>
        <v>86.66666666666667</v>
      </c>
      <c r="N168" s="3">
        <f t="shared" si="84"/>
        <v>75</v>
      </c>
      <c r="O168" s="3">
        <f t="shared" si="84"/>
        <v>92.85714285714286</v>
      </c>
      <c r="P168" s="3">
        <f t="shared" si="84"/>
        <v>90.56603773584906</v>
      </c>
      <c r="Q168" s="3">
        <f t="shared" si="84"/>
        <v>93.00699300699301</v>
      </c>
      <c r="R168" s="3">
        <f t="shared" si="85"/>
        <v>95.8904109589041</v>
      </c>
      <c r="S168" s="3">
        <f t="shared" si="85"/>
        <v>92.69521410579345</v>
      </c>
    </row>
    <row r="169" spans="1:19" ht="12.75">
      <c r="A169" s="89"/>
      <c r="B169" s="81"/>
      <c r="C169" s="16" t="s">
        <v>13</v>
      </c>
      <c r="D169" s="76">
        <v>0</v>
      </c>
      <c r="E169" s="57">
        <v>0</v>
      </c>
      <c r="F169" s="57">
        <v>1</v>
      </c>
      <c r="G169" s="57">
        <v>0</v>
      </c>
      <c r="H169" s="57">
        <v>1</v>
      </c>
      <c r="I169" s="57">
        <v>3</v>
      </c>
      <c r="J169" s="57">
        <v>3</v>
      </c>
      <c r="K169" s="57">
        <v>8</v>
      </c>
      <c r="L169" s="13">
        <f t="shared" si="84"/>
        <v>0</v>
      </c>
      <c r="M169" s="3">
        <f t="shared" si="84"/>
        <v>0</v>
      </c>
      <c r="N169" s="3">
        <f t="shared" si="84"/>
        <v>8.333333333333332</v>
      </c>
      <c r="O169" s="3">
        <f t="shared" si="84"/>
        <v>0</v>
      </c>
      <c r="P169" s="3">
        <f t="shared" si="84"/>
        <v>1.8867924528301887</v>
      </c>
      <c r="Q169" s="3">
        <f t="shared" si="84"/>
        <v>2.097902097902098</v>
      </c>
      <c r="R169" s="3">
        <f t="shared" si="85"/>
        <v>2.054794520547945</v>
      </c>
      <c r="S169" s="3">
        <f t="shared" si="85"/>
        <v>2.0151133501259446</v>
      </c>
    </row>
    <row r="170" spans="1:19" ht="13.5" thickBot="1">
      <c r="A170" s="89"/>
      <c r="B170" s="83"/>
      <c r="C170" s="16" t="s">
        <v>1</v>
      </c>
      <c r="D170" s="76">
        <v>14</v>
      </c>
      <c r="E170" s="57">
        <v>15</v>
      </c>
      <c r="F170" s="57">
        <v>12</v>
      </c>
      <c r="G170" s="57">
        <v>14</v>
      </c>
      <c r="H170" s="57">
        <v>53</v>
      </c>
      <c r="I170" s="57">
        <v>143</v>
      </c>
      <c r="J170" s="57">
        <v>146</v>
      </c>
      <c r="K170" s="57">
        <v>397</v>
      </c>
      <c r="L170" s="13">
        <f t="shared" si="84"/>
        <v>100</v>
      </c>
      <c r="M170" s="3">
        <f t="shared" si="84"/>
        <v>100</v>
      </c>
      <c r="N170" s="3">
        <f t="shared" si="84"/>
        <v>100</v>
      </c>
      <c r="O170" s="3">
        <f t="shared" si="84"/>
        <v>100</v>
      </c>
      <c r="P170" s="3">
        <f t="shared" si="84"/>
        <v>100</v>
      </c>
      <c r="Q170" s="3">
        <f t="shared" si="84"/>
        <v>100</v>
      </c>
      <c r="R170" s="3">
        <f t="shared" si="85"/>
        <v>100</v>
      </c>
      <c r="S170" s="3">
        <f t="shared" si="85"/>
        <v>100</v>
      </c>
    </row>
    <row r="171" spans="1:19" ht="12.75" customHeight="1">
      <c r="A171" s="89"/>
      <c r="B171" s="91" t="s">
        <v>51</v>
      </c>
      <c r="C171" s="67" t="s">
        <v>11</v>
      </c>
      <c r="D171" s="78">
        <v>5</v>
      </c>
      <c r="E171" s="62">
        <v>6</v>
      </c>
      <c r="F171" s="62">
        <v>2</v>
      </c>
      <c r="G171" s="62">
        <v>7</v>
      </c>
      <c r="H171" s="62">
        <v>5</v>
      </c>
      <c r="I171" s="62">
        <v>8</v>
      </c>
      <c r="J171" s="62">
        <v>14</v>
      </c>
      <c r="K171" s="62">
        <v>47</v>
      </c>
      <c r="L171" s="64">
        <f aca="true" t="shared" si="86" ref="L171:Q174">+D171/D$174*100</f>
        <v>21.73913043478261</v>
      </c>
      <c r="M171" s="65">
        <f t="shared" si="86"/>
        <v>17.647058823529413</v>
      </c>
      <c r="N171" s="65">
        <f t="shared" si="86"/>
        <v>8.695652173913043</v>
      </c>
      <c r="O171" s="65">
        <f t="shared" si="86"/>
        <v>24.137931034482758</v>
      </c>
      <c r="P171" s="65">
        <f t="shared" si="86"/>
        <v>7.6923076923076925</v>
      </c>
      <c r="Q171" s="65">
        <f t="shared" si="86"/>
        <v>4.819277108433735</v>
      </c>
      <c r="R171" s="65">
        <f aca="true" t="shared" si="87" ref="R171:S174">+J171/J$174*100</f>
        <v>7.4866310160427805</v>
      </c>
      <c r="S171" s="65">
        <f t="shared" si="87"/>
        <v>8.918406072106261</v>
      </c>
    </row>
    <row r="172" spans="1:19" ht="12.75">
      <c r="A172" s="89"/>
      <c r="B172" s="81"/>
      <c r="C172" s="8" t="s">
        <v>12</v>
      </c>
      <c r="D172" s="76">
        <v>18</v>
      </c>
      <c r="E172" s="57">
        <v>28</v>
      </c>
      <c r="F172" s="57">
        <v>21</v>
      </c>
      <c r="G172" s="57">
        <v>22</v>
      </c>
      <c r="H172" s="57">
        <v>60</v>
      </c>
      <c r="I172" s="57">
        <v>158</v>
      </c>
      <c r="J172" s="57">
        <v>173</v>
      </c>
      <c r="K172" s="57">
        <v>480</v>
      </c>
      <c r="L172" s="13">
        <f t="shared" si="86"/>
        <v>78.26086956521739</v>
      </c>
      <c r="M172" s="3">
        <f t="shared" si="86"/>
        <v>82.35294117647058</v>
      </c>
      <c r="N172" s="3">
        <f t="shared" si="86"/>
        <v>91.30434782608695</v>
      </c>
      <c r="O172" s="3">
        <f t="shared" si="86"/>
        <v>75.86206896551724</v>
      </c>
      <c r="P172" s="3">
        <f t="shared" si="86"/>
        <v>92.3076923076923</v>
      </c>
      <c r="Q172" s="3">
        <f t="shared" si="86"/>
        <v>95.18072289156626</v>
      </c>
      <c r="R172" s="3">
        <f t="shared" si="87"/>
        <v>92.51336898395722</v>
      </c>
      <c r="S172" s="3">
        <f t="shared" si="87"/>
        <v>91.08159392789373</v>
      </c>
    </row>
    <row r="173" spans="1:19" ht="12.75">
      <c r="A173" s="89"/>
      <c r="B173" s="81"/>
      <c r="C173" s="8" t="s">
        <v>13</v>
      </c>
      <c r="D173" s="76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13">
        <f t="shared" si="86"/>
        <v>0</v>
      </c>
      <c r="M173" s="3">
        <f t="shared" si="86"/>
        <v>0</v>
      </c>
      <c r="N173" s="3">
        <f t="shared" si="86"/>
        <v>0</v>
      </c>
      <c r="O173" s="3">
        <f t="shared" si="86"/>
        <v>0</v>
      </c>
      <c r="P173" s="3">
        <f t="shared" si="86"/>
        <v>0</v>
      </c>
      <c r="Q173" s="3">
        <f t="shared" si="86"/>
        <v>0</v>
      </c>
      <c r="R173" s="3">
        <f t="shared" si="87"/>
        <v>0</v>
      </c>
      <c r="S173" s="3">
        <f t="shared" si="87"/>
        <v>0</v>
      </c>
    </row>
    <row r="174" spans="1:19" ht="12.75">
      <c r="A174" s="89"/>
      <c r="B174" s="83"/>
      <c r="C174" s="8" t="s">
        <v>1</v>
      </c>
      <c r="D174" s="76">
        <v>23</v>
      </c>
      <c r="E174" s="57">
        <v>34</v>
      </c>
      <c r="F174" s="57">
        <v>23</v>
      </c>
      <c r="G174" s="57">
        <v>29</v>
      </c>
      <c r="H174" s="57">
        <v>65</v>
      </c>
      <c r="I174" s="57">
        <v>166</v>
      </c>
      <c r="J174" s="57">
        <v>187</v>
      </c>
      <c r="K174" s="57">
        <v>527</v>
      </c>
      <c r="L174" s="13">
        <f t="shared" si="86"/>
        <v>100</v>
      </c>
      <c r="M174" s="3">
        <f t="shared" si="86"/>
        <v>100</v>
      </c>
      <c r="N174" s="3">
        <f t="shared" si="86"/>
        <v>100</v>
      </c>
      <c r="O174" s="3">
        <f t="shared" si="86"/>
        <v>100</v>
      </c>
      <c r="P174" s="3">
        <f t="shared" si="86"/>
        <v>100</v>
      </c>
      <c r="Q174" s="3">
        <f t="shared" si="86"/>
        <v>100</v>
      </c>
      <c r="R174" s="3">
        <f t="shared" si="87"/>
        <v>100</v>
      </c>
      <c r="S174" s="3">
        <f t="shared" si="87"/>
        <v>100</v>
      </c>
    </row>
    <row r="175" spans="1:19" ht="12.75" customHeight="1">
      <c r="A175" s="89"/>
      <c r="B175" s="80" t="s">
        <v>52</v>
      </c>
      <c r="C175" s="15" t="s">
        <v>11</v>
      </c>
      <c r="D175" s="75">
        <v>15</v>
      </c>
      <c r="E175" s="55">
        <v>19</v>
      </c>
      <c r="F175" s="55">
        <v>14</v>
      </c>
      <c r="G175" s="55">
        <v>16</v>
      </c>
      <c r="H175" s="55">
        <v>21</v>
      </c>
      <c r="I175" s="55">
        <v>27</v>
      </c>
      <c r="J175" s="55">
        <v>18</v>
      </c>
      <c r="K175" s="55">
        <v>130</v>
      </c>
      <c r="L175" s="12">
        <f aca="true" t="shared" si="88" ref="L175:Q178">+D175/D$178*100</f>
        <v>24.193548387096776</v>
      </c>
      <c r="M175" s="10">
        <f t="shared" si="88"/>
        <v>28.78787878787879</v>
      </c>
      <c r="N175" s="10">
        <f t="shared" si="88"/>
        <v>18.91891891891892</v>
      </c>
      <c r="O175" s="10">
        <f t="shared" si="88"/>
        <v>17.20430107526882</v>
      </c>
      <c r="P175" s="10">
        <f t="shared" si="88"/>
        <v>11.538461538461538</v>
      </c>
      <c r="Q175" s="10">
        <f t="shared" si="88"/>
        <v>5.555555555555555</v>
      </c>
      <c r="R175" s="10">
        <f aca="true" t="shared" si="89" ref="R175:S178">+J175/J$178*100</f>
        <v>3.005008347245409</v>
      </c>
      <c r="S175" s="10">
        <f t="shared" si="89"/>
        <v>8.322663252240718</v>
      </c>
    </row>
    <row r="176" spans="1:19" ht="12.75">
      <c r="A176" s="89"/>
      <c r="B176" s="81"/>
      <c r="C176" s="16" t="s">
        <v>12</v>
      </c>
      <c r="D176" s="76">
        <v>47</v>
      </c>
      <c r="E176" s="57">
        <v>47</v>
      </c>
      <c r="F176" s="57">
        <v>60</v>
      </c>
      <c r="G176" s="57">
        <v>77</v>
      </c>
      <c r="H176" s="57">
        <v>161</v>
      </c>
      <c r="I176" s="57">
        <v>459</v>
      </c>
      <c r="J176" s="57">
        <v>581</v>
      </c>
      <c r="K176" s="57">
        <v>1432</v>
      </c>
      <c r="L176" s="13">
        <f t="shared" si="88"/>
        <v>75.80645161290323</v>
      </c>
      <c r="M176" s="3">
        <f t="shared" si="88"/>
        <v>71.21212121212122</v>
      </c>
      <c r="N176" s="3">
        <f t="shared" si="88"/>
        <v>81.08108108108108</v>
      </c>
      <c r="O176" s="3">
        <f t="shared" si="88"/>
        <v>82.79569892473118</v>
      </c>
      <c r="P176" s="3">
        <f t="shared" si="88"/>
        <v>88.46153846153845</v>
      </c>
      <c r="Q176" s="3">
        <f t="shared" si="88"/>
        <v>94.44444444444444</v>
      </c>
      <c r="R176" s="3">
        <f t="shared" si="89"/>
        <v>96.99499165275459</v>
      </c>
      <c r="S176" s="3">
        <f t="shared" si="89"/>
        <v>91.67733674775928</v>
      </c>
    </row>
    <row r="177" spans="1:19" ht="12.75">
      <c r="A177" s="89"/>
      <c r="B177" s="81"/>
      <c r="C177" s="16" t="s">
        <v>13</v>
      </c>
      <c r="D177" s="76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  <c r="L177" s="13">
        <f t="shared" si="88"/>
        <v>0</v>
      </c>
      <c r="M177" s="3">
        <f t="shared" si="88"/>
        <v>0</v>
      </c>
      <c r="N177" s="3">
        <f t="shared" si="88"/>
        <v>0</v>
      </c>
      <c r="O177" s="3">
        <f t="shared" si="88"/>
        <v>0</v>
      </c>
      <c r="P177" s="3">
        <f t="shared" si="88"/>
        <v>0</v>
      </c>
      <c r="Q177" s="3">
        <f t="shared" si="88"/>
        <v>0</v>
      </c>
      <c r="R177" s="3">
        <f t="shared" si="89"/>
        <v>0</v>
      </c>
      <c r="S177" s="3">
        <f t="shared" si="89"/>
        <v>0</v>
      </c>
    </row>
    <row r="178" spans="1:19" ht="12.75">
      <c r="A178" s="89"/>
      <c r="B178" s="81"/>
      <c r="C178" s="17" t="s">
        <v>1</v>
      </c>
      <c r="D178" s="77">
        <v>62</v>
      </c>
      <c r="E178" s="59">
        <v>66</v>
      </c>
      <c r="F178" s="59">
        <v>74</v>
      </c>
      <c r="G178" s="59">
        <v>93</v>
      </c>
      <c r="H178" s="59">
        <v>182</v>
      </c>
      <c r="I178" s="59">
        <v>486</v>
      </c>
      <c r="J178" s="59">
        <v>599</v>
      </c>
      <c r="K178" s="59">
        <v>1562</v>
      </c>
      <c r="L178" s="14">
        <f t="shared" si="88"/>
        <v>100</v>
      </c>
      <c r="M178" s="6">
        <f t="shared" si="88"/>
        <v>100</v>
      </c>
      <c r="N178" s="6">
        <f t="shared" si="88"/>
        <v>100</v>
      </c>
      <c r="O178" s="6">
        <f t="shared" si="88"/>
        <v>100</v>
      </c>
      <c r="P178" s="6">
        <f t="shared" si="88"/>
        <v>100</v>
      </c>
      <c r="Q178" s="6">
        <f t="shared" si="88"/>
        <v>100</v>
      </c>
      <c r="R178" s="6">
        <f t="shared" si="89"/>
        <v>100</v>
      </c>
      <c r="S178" s="6">
        <f t="shared" si="89"/>
        <v>100</v>
      </c>
    </row>
    <row r="179" spans="1:19" ht="12.75" customHeight="1">
      <c r="A179" s="89"/>
      <c r="B179" s="82" t="s">
        <v>53</v>
      </c>
      <c r="C179" s="8" t="s">
        <v>11</v>
      </c>
      <c r="D179" s="76">
        <v>5</v>
      </c>
      <c r="E179" s="57">
        <v>5</v>
      </c>
      <c r="F179" s="57">
        <v>4</v>
      </c>
      <c r="G179" s="57">
        <v>7</v>
      </c>
      <c r="H179" s="57">
        <v>5</v>
      </c>
      <c r="I179" s="57">
        <v>12</v>
      </c>
      <c r="J179" s="57">
        <v>7</v>
      </c>
      <c r="K179" s="57">
        <v>45</v>
      </c>
      <c r="L179" s="13">
        <f aca="true" t="shared" si="90" ref="L179:Q182">+D179/D$182*100</f>
        <v>41.66666666666667</v>
      </c>
      <c r="M179" s="3">
        <f t="shared" si="90"/>
        <v>25</v>
      </c>
      <c r="N179" s="3">
        <f t="shared" si="90"/>
        <v>22.22222222222222</v>
      </c>
      <c r="O179" s="3">
        <f t="shared" si="90"/>
        <v>21.21212121212121</v>
      </c>
      <c r="P179" s="3">
        <f t="shared" si="90"/>
        <v>10</v>
      </c>
      <c r="Q179" s="3">
        <f t="shared" si="90"/>
        <v>9.523809523809524</v>
      </c>
      <c r="R179" s="3">
        <f aca="true" t="shared" si="91" ref="R179:S182">+J179/J$182*100</f>
        <v>4.666666666666667</v>
      </c>
      <c r="S179" s="3">
        <f t="shared" si="91"/>
        <v>11.00244498777506</v>
      </c>
    </row>
    <row r="180" spans="1:19" ht="12.75">
      <c r="A180" s="89"/>
      <c r="B180" s="81"/>
      <c r="C180" s="8" t="s">
        <v>12</v>
      </c>
      <c r="D180" s="76">
        <v>7</v>
      </c>
      <c r="E180" s="57">
        <v>15</v>
      </c>
      <c r="F180" s="57">
        <v>14</v>
      </c>
      <c r="G180" s="57">
        <v>26</v>
      </c>
      <c r="H180" s="57">
        <v>45</v>
      </c>
      <c r="I180" s="57">
        <v>113</v>
      </c>
      <c r="J180" s="57">
        <v>141</v>
      </c>
      <c r="K180" s="57">
        <v>361</v>
      </c>
      <c r="L180" s="13">
        <f t="shared" si="90"/>
        <v>58.333333333333336</v>
      </c>
      <c r="M180" s="3">
        <f t="shared" si="90"/>
        <v>75</v>
      </c>
      <c r="N180" s="3">
        <f t="shared" si="90"/>
        <v>77.77777777777779</v>
      </c>
      <c r="O180" s="3">
        <f t="shared" si="90"/>
        <v>78.78787878787878</v>
      </c>
      <c r="P180" s="3">
        <f t="shared" si="90"/>
        <v>90</v>
      </c>
      <c r="Q180" s="3">
        <f t="shared" si="90"/>
        <v>89.68253968253968</v>
      </c>
      <c r="R180" s="3">
        <f t="shared" si="91"/>
        <v>94</v>
      </c>
      <c r="S180" s="3">
        <f t="shared" si="91"/>
        <v>88.26405867970661</v>
      </c>
    </row>
    <row r="181" spans="1:19" ht="12.75">
      <c r="A181" s="89"/>
      <c r="B181" s="81"/>
      <c r="C181" s="8" t="s">
        <v>13</v>
      </c>
      <c r="D181" s="76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1</v>
      </c>
      <c r="J181" s="57">
        <v>2</v>
      </c>
      <c r="K181" s="57">
        <v>3</v>
      </c>
      <c r="L181" s="13">
        <f t="shared" si="90"/>
        <v>0</v>
      </c>
      <c r="M181" s="3">
        <f t="shared" si="90"/>
        <v>0</v>
      </c>
      <c r="N181" s="3">
        <f t="shared" si="90"/>
        <v>0</v>
      </c>
      <c r="O181" s="3">
        <f t="shared" si="90"/>
        <v>0</v>
      </c>
      <c r="P181" s="3">
        <f t="shared" si="90"/>
        <v>0</v>
      </c>
      <c r="Q181" s="3">
        <f t="shared" si="90"/>
        <v>0.7936507936507936</v>
      </c>
      <c r="R181" s="3">
        <f t="shared" si="91"/>
        <v>1.3333333333333335</v>
      </c>
      <c r="S181" s="3">
        <f t="shared" si="91"/>
        <v>0.7334963325183375</v>
      </c>
    </row>
    <row r="182" spans="1:19" ht="12.75">
      <c r="A182" s="89"/>
      <c r="B182" s="83"/>
      <c r="C182" s="8" t="s">
        <v>1</v>
      </c>
      <c r="D182" s="76">
        <v>12</v>
      </c>
      <c r="E182" s="57">
        <v>20</v>
      </c>
      <c r="F182" s="57">
        <v>18</v>
      </c>
      <c r="G182" s="57">
        <v>33</v>
      </c>
      <c r="H182" s="57">
        <v>50</v>
      </c>
      <c r="I182" s="57">
        <v>126</v>
      </c>
      <c r="J182" s="57">
        <v>150</v>
      </c>
      <c r="K182" s="57">
        <v>409</v>
      </c>
      <c r="L182" s="13">
        <f t="shared" si="90"/>
        <v>100</v>
      </c>
      <c r="M182" s="3">
        <f t="shared" si="90"/>
        <v>100</v>
      </c>
      <c r="N182" s="3">
        <f t="shared" si="90"/>
        <v>100</v>
      </c>
      <c r="O182" s="3">
        <f t="shared" si="90"/>
        <v>100</v>
      </c>
      <c r="P182" s="3">
        <f t="shared" si="90"/>
        <v>100</v>
      </c>
      <c r="Q182" s="3">
        <f t="shared" si="90"/>
        <v>100</v>
      </c>
      <c r="R182" s="3">
        <f t="shared" si="91"/>
        <v>100</v>
      </c>
      <c r="S182" s="3">
        <f t="shared" si="91"/>
        <v>100</v>
      </c>
    </row>
    <row r="183" spans="1:19" ht="12.75" customHeight="1">
      <c r="A183" s="89"/>
      <c r="B183" s="80" t="s">
        <v>54</v>
      </c>
      <c r="C183" s="15" t="s">
        <v>11</v>
      </c>
      <c r="D183" s="75">
        <v>2</v>
      </c>
      <c r="E183" s="55">
        <v>4</v>
      </c>
      <c r="F183" s="55">
        <v>4</v>
      </c>
      <c r="G183" s="55">
        <v>1</v>
      </c>
      <c r="H183" s="55">
        <v>2</v>
      </c>
      <c r="I183" s="55">
        <v>4</v>
      </c>
      <c r="J183" s="55">
        <v>9</v>
      </c>
      <c r="K183" s="55">
        <v>26</v>
      </c>
      <c r="L183" s="12">
        <f aca="true" t="shared" si="92" ref="L183:Q186">+D183/D$186*100</f>
        <v>28.57142857142857</v>
      </c>
      <c r="M183" s="10">
        <f t="shared" si="92"/>
        <v>28.57142857142857</v>
      </c>
      <c r="N183" s="10">
        <f t="shared" si="92"/>
        <v>36.36363636363637</v>
      </c>
      <c r="O183" s="10">
        <f t="shared" si="92"/>
        <v>7.6923076923076925</v>
      </c>
      <c r="P183" s="10">
        <f t="shared" si="92"/>
        <v>7.6923076923076925</v>
      </c>
      <c r="Q183" s="10">
        <f t="shared" si="92"/>
        <v>3.571428571428571</v>
      </c>
      <c r="R183" s="10">
        <f aca="true" t="shared" si="93" ref="R183:S186">+J183/J$186*100</f>
        <v>6.428571428571428</v>
      </c>
      <c r="S183" s="10">
        <f t="shared" si="93"/>
        <v>8.04953560371517</v>
      </c>
    </row>
    <row r="184" spans="1:19" ht="12.75">
      <c r="A184" s="89"/>
      <c r="B184" s="81"/>
      <c r="C184" s="16" t="s">
        <v>12</v>
      </c>
      <c r="D184" s="76">
        <v>5</v>
      </c>
      <c r="E184" s="57">
        <v>10</v>
      </c>
      <c r="F184" s="57">
        <v>7</v>
      </c>
      <c r="G184" s="57">
        <v>12</v>
      </c>
      <c r="H184" s="57">
        <v>24</v>
      </c>
      <c r="I184" s="57">
        <v>108</v>
      </c>
      <c r="J184" s="57">
        <v>131</v>
      </c>
      <c r="K184" s="57">
        <v>297</v>
      </c>
      <c r="L184" s="13">
        <f t="shared" si="92"/>
        <v>71.42857142857143</v>
      </c>
      <c r="M184" s="3">
        <f t="shared" si="92"/>
        <v>71.42857142857143</v>
      </c>
      <c r="N184" s="3">
        <f t="shared" si="92"/>
        <v>63.63636363636363</v>
      </c>
      <c r="O184" s="3">
        <f t="shared" si="92"/>
        <v>92.3076923076923</v>
      </c>
      <c r="P184" s="3">
        <f t="shared" si="92"/>
        <v>92.3076923076923</v>
      </c>
      <c r="Q184" s="3">
        <f t="shared" si="92"/>
        <v>96.42857142857143</v>
      </c>
      <c r="R184" s="3">
        <f t="shared" si="93"/>
        <v>93.57142857142857</v>
      </c>
      <c r="S184" s="3">
        <f t="shared" si="93"/>
        <v>91.95046439628483</v>
      </c>
    </row>
    <row r="185" spans="1:19" ht="12.75">
      <c r="A185" s="89"/>
      <c r="B185" s="81"/>
      <c r="C185" s="16" t="s">
        <v>13</v>
      </c>
      <c r="D185" s="76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7">
        <v>0</v>
      </c>
      <c r="L185" s="13">
        <f t="shared" si="92"/>
        <v>0</v>
      </c>
      <c r="M185" s="3">
        <f t="shared" si="92"/>
        <v>0</v>
      </c>
      <c r="N185" s="3">
        <f t="shared" si="92"/>
        <v>0</v>
      </c>
      <c r="O185" s="3">
        <f t="shared" si="92"/>
        <v>0</v>
      </c>
      <c r="P185" s="3">
        <f t="shared" si="92"/>
        <v>0</v>
      </c>
      <c r="Q185" s="3">
        <f t="shared" si="92"/>
        <v>0</v>
      </c>
      <c r="R185" s="3">
        <f t="shared" si="93"/>
        <v>0</v>
      </c>
      <c r="S185" s="3">
        <f t="shared" si="93"/>
        <v>0</v>
      </c>
    </row>
    <row r="186" spans="1:19" ht="13.5" thickBot="1">
      <c r="A186" s="89"/>
      <c r="B186" s="92"/>
      <c r="C186" s="68" t="s">
        <v>1</v>
      </c>
      <c r="D186" s="79">
        <v>7</v>
      </c>
      <c r="E186" s="69">
        <v>14</v>
      </c>
      <c r="F186" s="69">
        <v>11</v>
      </c>
      <c r="G186" s="69">
        <v>13</v>
      </c>
      <c r="H186" s="69">
        <v>26</v>
      </c>
      <c r="I186" s="69">
        <v>112</v>
      </c>
      <c r="J186" s="69">
        <v>140</v>
      </c>
      <c r="K186" s="69">
        <v>323</v>
      </c>
      <c r="L186" s="71">
        <f t="shared" si="92"/>
        <v>100</v>
      </c>
      <c r="M186" s="72">
        <f t="shared" si="92"/>
        <v>100</v>
      </c>
      <c r="N186" s="72">
        <f t="shared" si="92"/>
        <v>100</v>
      </c>
      <c r="O186" s="72">
        <f t="shared" si="92"/>
        <v>100</v>
      </c>
      <c r="P186" s="72">
        <f t="shared" si="92"/>
        <v>100</v>
      </c>
      <c r="Q186" s="72">
        <f t="shared" si="92"/>
        <v>100</v>
      </c>
      <c r="R186" s="72">
        <f t="shared" si="93"/>
        <v>100</v>
      </c>
      <c r="S186" s="72">
        <f t="shared" si="93"/>
        <v>100</v>
      </c>
    </row>
    <row r="187" spans="1:19" ht="12.75" customHeight="1">
      <c r="A187" s="81"/>
      <c r="B187" s="82" t="s">
        <v>55</v>
      </c>
      <c r="C187" s="8" t="s">
        <v>11</v>
      </c>
      <c r="D187" s="76">
        <v>83</v>
      </c>
      <c r="E187" s="57">
        <v>90</v>
      </c>
      <c r="F187" s="57">
        <v>61</v>
      </c>
      <c r="G187" s="57">
        <v>68</v>
      </c>
      <c r="H187" s="57">
        <v>90</v>
      </c>
      <c r="I187" s="57">
        <v>179</v>
      </c>
      <c r="J187" s="57">
        <v>196</v>
      </c>
      <c r="K187" s="57">
        <v>767</v>
      </c>
      <c r="L187" s="13">
        <f aca="true" t="shared" si="94" ref="L187:Q190">+D187/D$190*100</f>
        <v>33.739837398373986</v>
      </c>
      <c r="M187" s="3">
        <f t="shared" si="94"/>
        <v>28.846153846153843</v>
      </c>
      <c r="N187" s="3">
        <f t="shared" si="94"/>
        <v>20.60810810810811</v>
      </c>
      <c r="O187" s="3">
        <f t="shared" si="94"/>
        <v>22.666666666666664</v>
      </c>
      <c r="P187" s="3">
        <f t="shared" si="94"/>
        <v>12.784090909090908</v>
      </c>
      <c r="Q187" s="3">
        <f t="shared" si="94"/>
        <v>7.00587084148728</v>
      </c>
      <c r="R187" s="3">
        <f aca="true" t="shared" si="95" ref="R187:S190">+J187/J$190*100</f>
        <v>5.421853388658368</v>
      </c>
      <c r="S187" s="3">
        <f t="shared" si="95"/>
        <v>9.554060787244643</v>
      </c>
    </row>
    <row r="188" spans="1:19" ht="12.75">
      <c r="A188" s="81"/>
      <c r="B188" s="81"/>
      <c r="C188" s="8" t="s">
        <v>12</v>
      </c>
      <c r="D188" s="76">
        <v>163</v>
      </c>
      <c r="E188" s="57">
        <v>221</v>
      </c>
      <c r="F188" s="57">
        <v>233</v>
      </c>
      <c r="G188" s="57">
        <v>228</v>
      </c>
      <c r="H188" s="57">
        <v>612</v>
      </c>
      <c r="I188" s="57">
        <v>2370</v>
      </c>
      <c r="J188" s="57">
        <v>3410</v>
      </c>
      <c r="K188" s="57">
        <v>7237</v>
      </c>
      <c r="L188" s="13">
        <f t="shared" si="94"/>
        <v>66.26016260162602</v>
      </c>
      <c r="M188" s="3">
        <f t="shared" si="94"/>
        <v>70.83333333333334</v>
      </c>
      <c r="N188" s="3">
        <f t="shared" si="94"/>
        <v>78.71621621621621</v>
      </c>
      <c r="O188" s="3">
        <f t="shared" si="94"/>
        <v>76</v>
      </c>
      <c r="P188" s="3">
        <f t="shared" si="94"/>
        <v>86.93181818181817</v>
      </c>
      <c r="Q188" s="3">
        <f t="shared" si="94"/>
        <v>92.75929549902152</v>
      </c>
      <c r="R188" s="3">
        <f t="shared" si="95"/>
        <v>94.32918395573996</v>
      </c>
      <c r="S188" s="3">
        <f t="shared" si="95"/>
        <v>90.146985550573</v>
      </c>
    </row>
    <row r="189" spans="1:19" ht="12.75">
      <c r="A189" s="81"/>
      <c r="B189" s="81"/>
      <c r="C189" s="8" t="s">
        <v>13</v>
      </c>
      <c r="D189" s="76">
        <v>0</v>
      </c>
      <c r="E189" s="57">
        <v>1</v>
      </c>
      <c r="F189" s="57">
        <v>2</v>
      </c>
      <c r="G189" s="57">
        <v>4</v>
      </c>
      <c r="H189" s="57">
        <v>2</v>
      </c>
      <c r="I189" s="57">
        <v>6</v>
      </c>
      <c r="J189" s="57">
        <v>9</v>
      </c>
      <c r="K189" s="57">
        <v>24</v>
      </c>
      <c r="L189" s="13">
        <f t="shared" si="94"/>
        <v>0</v>
      </c>
      <c r="M189" s="3">
        <f t="shared" si="94"/>
        <v>0.3205128205128205</v>
      </c>
      <c r="N189" s="3">
        <f t="shared" si="94"/>
        <v>0.6756756756756757</v>
      </c>
      <c r="O189" s="3">
        <f t="shared" si="94"/>
        <v>1.3333333333333335</v>
      </c>
      <c r="P189" s="3">
        <f t="shared" si="94"/>
        <v>0.2840909090909091</v>
      </c>
      <c r="Q189" s="3">
        <f t="shared" si="94"/>
        <v>0.23483365949119372</v>
      </c>
      <c r="R189" s="3">
        <f t="shared" si="95"/>
        <v>0.24896265560165973</v>
      </c>
      <c r="S189" s="3">
        <f t="shared" si="95"/>
        <v>0.29895366218236175</v>
      </c>
    </row>
    <row r="190" spans="1:19" ht="13.5" thickBot="1">
      <c r="A190" s="81"/>
      <c r="B190" s="83"/>
      <c r="C190" s="8" t="s">
        <v>1</v>
      </c>
      <c r="D190" s="76">
        <v>246</v>
      </c>
      <c r="E190" s="57">
        <v>312</v>
      </c>
      <c r="F190" s="57">
        <v>296</v>
      </c>
      <c r="G190" s="57">
        <v>300</v>
      </c>
      <c r="H190" s="57">
        <v>704</v>
      </c>
      <c r="I190" s="57">
        <v>2555</v>
      </c>
      <c r="J190" s="57">
        <v>3615</v>
      </c>
      <c r="K190" s="57">
        <v>8028</v>
      </c>
      <c r="L190" s="13">
        <f t="shared" si="94"/>
        <v>100</v>
      </c>
      <c r="M190" s="3">
        <f t="shared" si="94"/>
        <v>100</v>
      </c>
      <c r="N190" s="3">
        <f t="shared" si="94"/>
        <v>100</v>
      </c>
      <c r="O190" s="3">
        <f t="shared" si="94"/>
        <v>100</v>
      </c>
      <c r="P190" s="3">
        <f t="shared" si="94"/>
        <v>100</v>
      </c>
      <c r="Q190" s="3">
        <f t="shared" si="94"/>
        <v>100</v>
      </c>
      <c r="R190" s="3">
        <f t="shared" si="95"/>
        <v>100</v>
      </c>
      <c r="S190" s="3">
        <f t="shared" si="95"/>
        <v>100</v>
      </c>
    </row>
    <row r="191" spans="1:19" ht="12.75" customHeight="1">
      <c r="A191" s="89"/>
      <c r="B191" s="91" t="s">
        <v>56</v>
      </c>
      <c r="C191" s="61" t="s">
        <v>11</v>
      </c>
      <c r="D191" s="78">
        <v>40</v>
      </c>
      <c r="E191" s="62">
        <v>52</v>
      </c>
      <c r="F191" s="62">
        <v>37</v>
      </c>
      <c r="G191" s="62">
        <v>34</v>
      </c>
      <c r="H191" s="62">
        <v>46</v>
      </c>
      <c r="I191" s="62">
        <v>109</v>
      </c>
      <c r="J191" s="62">
        <v>113</v>
      </c>
      <c r="K191" s="62">
        <v>431</v>
      </c>
      <c r="L191" s="64">
        <f aca="true" t="shared" si="96" ref="L191:Q194">+D191/D$194*100</f>
        <v>32</v>
      </c>
      <c r="M191" s="65">
        <f t="shared" si="96"/>
        <v>28.415300546448087</v>
      </c>
      <c r="N191" s="65">
        <f t="shared" si="96"/>
        <v>22.424242424242426</v>
      </c>
      <c r="O191" s="65">
        <f t="shared" si="96"/>
        <v>17.801047120418847</v>
      </c>
      <c r="P191" s="65">
        <f t="shared" si="96"/>
        <v>12.010443864229766</v>
      </c>
      <c r="Q191" s="65">
        <f t="shared" si="96"/>
        <v>8.890701468189233</v>
      </c>
      <c r="R191" s="65">
        <f aca="true" t="shared" si="97" ref="R191:S194">+J191/J$194*100</f>
        <v>6.592765460910152</v>
      </c>
      <c r="S191" s="65">
        <f t="shared" si="97"/>
        <v>10.810132932029095</v>
      </c>
    </row>
    <row r="192" spans="1:19" ht="12.75">
      <c r="A192" s="89"/>
      <c r="B192" s="81"/>
      <c r="C192" s="16" t="s">
        <v>12</v>
      </c>
      <c r="D192" s="76">
        <v>65</v>
      </c>
      <c r="E192" s="57">
        <v>108</v>
      </c>
      <c r="F192" s="57">
        <v>104</v>
      </c>
      <c r="G192" s="57">
        <v>133</v>
      </c>
      <c r="H192" s="57">
        <v>257</v>
      </c>
      <c r="I192" s="57">
        <v>851</v>
      </c>
      <c r="J192" s="57">
        <v>1292</v>
      </c>
      <c r="K192" s="57">
        <v>2810</v>
      </c>
      <c r="L192" s="13">
        <f t="shared" si="96"/>
        <v>52</v>
      </c>
      <c r="M192" s="3">
        <f t="shared" si="96"/>
        <v>59.01639344262295</v>
      </c>
      <c r="N192" s="3">
        <f t="shared" si="96"/>
        <v>63.030303030303024</v>
      </c>
      <c r="O192" s="3">
        <f t="shared" si="96"/>
        <v>69.63350785340315</v>
      </c>
      <c r="P192" s="3">
        <f t="shared" si="96"/>
        <v>67.1018276762402</v>
      </c>
      <c r="Q192" s="3">
        <f t="shared" si="96"/>
        <v>69.41272430668842</v>
      </c>
      <c r="R192" s="3">
        <f t="shared" si="97"/>
        <v>75.37922987164526</v>
      </c>
      <c r="S192" s="3">
        <f t="shared" si="97"/>
        <v>70.47905693503887</v>
      </c>
    </row>
    <row r="193" spans="1:19" ht="12.75">
      <c r="A193" s="89"/>
      <c r="B193" s="81"/>
      <c r="C193" s="16" t="s">
        <v>13</v>
      </c>
      <c r="D193" s="76">
        <v>20</v>
      </c>
      <c r="E193" s="57">
        <v>23</v>
      </c>
      <c r="F193" s="57">
        <v>24</v>
      </c>
      <c r="G193" s="57">
        <v>24</v>
      </c>
      <c r="H193" s="57">
        <v>80</v>
      </c>
      <c r="I193" s="57">
        <v>266</v>
      </c>
      <c r="J193" s="57">
        <v>309</v>
      </c>
      <c r="K193" s="57">
        <v>746</v>
      </c>
      <c r="L193" s="13">
        <f t="shared" si="96"/>
        <v>16</v>
      </c>
      <c r="M193" s="3">
        <f t="shared" si="96"/>
        <v>12.568306010928962</v>
      </c>
      <c r="N193" s="3">
        <f t="shared" si="96"/>
        <v>14.545454545454545</v>
      </c>
      <c r="O193" s="3">
        <f t="shared" si="96"/>
        <v>12.56544502617801</v>
      </c>
      <c r="P193" s="3">
        <f t="shared" si="96"/>
        <v>20.887728459530024</v>
      </c>
      <c r="Q193" s="3">
        <f t="shared" si="96"/>
        <v>21.69657422512235</v>
      </c>
      <c r="R193" s="3">
        <f t="shared" si="97"/>
        <v>18.028004667444574</v>
      </c>
      <c r="S193" s="3">
        <f t="shared" si="97"/>
        <v>18.71081013293203</v>
      </c>
    </row>
    <row r="194" spans="1:19" ht="12.75">
      <c r="A194" s="89"/>
      <c r="B194" s="81"/>
      <c r="C194" s="17" t="s">
        <v>1</v>
      </c>
      <c r="D194" s="77">
        <v>125</v>
      </c>
      <c r="E194" s="59">
        <v>183</v>
      </c>
      <c r="F194" s="59">
        <v>165</v>
      </c>
      <c r="G194" s="59">
        <v>191</v>
      </c>
      <c r="H194" s="59">
        <v>383</v>
      </c>
      <c r="I194" s="59">
        <v>1226</v>
      </c>
      <c r="J194" s="59">
        <v>1714</v>
      </c>
      <c r="K194" s="59">
        <v>3987</v>
      </c>
      <c r="L194" s="14">
        <f t="shared" si="96"/>
        <v>100</v>
      </c>
      <c r="M194" s="6">
        <f t="shared" si="96"/>
        <v>100</v>
      </c>
      <c r="N194" s="6">
        <f t="shared" si="96"/>
        <v>100</v>
      </c>
      <c r="O194" s="6">
        <f t="shared" si="96"/>
        <v>100</v>
      </c>
      <c r="P194" s="6">
        <f t="shared" si="96"/>
        <v>100</v>
      </c>
      <c r="Q194" s="6">
        <f t="shared" si="96"/>
        <v>100</v>
      </c>
      <c r="R194" s="6">
        <f t="shared" si="97"/>
        <v>100</v>
      </c>
      <c r="S194" s="6">
        <f t="shared" si="97"/>
        <v>100</v>
      </c>
    </row>
    <row r="195" spans="1:19" ht="12.75" customHeight="1">
      <c r="A195" s="89"/>
      <c r="B195" s="82" t="s">
        <v>57</v>
      </c>
      <c r="C195" s="8" t="s">
        <v>11</v>
      </c>
      <c r="D195" s="76">
        <v>27</v>
      </c>
      <c r="E195" s="57">
        <v>42</v>
      </c>
      <c r="F195" s="57">
        <v>31</v>
      </c>
      <c r="G195" s="57">
        <v>16</v>
      </c>
      <c r="H195" s="57">
        <v>41</v>
      </c>
      <c r="I195" s="57">
        <v>91</v>
      </c>
      <c r="J195" s="57">
        <v>60</v>
      </c>
      <c r="K195" s="57">
        <v>308</v>
      </c>
      <c r="L195" s="13">
        <f aca="true" t="shared" si="98" ref="L195:Q198">+D195/D$198*100</f>
        <v>31.3953488372093</v>
      </c>
      <c r="M195" s="3">
        <f t="shared" si="98"/>
        <v>29.577464788732392</v>
      </c>
      <c r="N195" s="3">
        <f t="shared" si="98"/>
        <v>22.463768115942027</v>
      </c>
      <c r="O195" s="3">
        <f t="shared" si="98"/>
        <v>14.15929203539823</v>
      </c>
      <c r="P195" s="3">
        <f t="shared" si="98"/>
        <v>14.748201438848922</v>
      </c>
      <c r="Q195" s="3">
        <f t="shared" si="98"/>
        <v>9.37178166838311</v>
      </c>
      <c r="R195" s="3">
        <f aca="true" t="shared" si="99" ref="R195:S198">+J195/J$198*100</f>
        <v>5.928853754940711</v>
      </c>
      <c r="S195" s="3">
        <f t="shared" si="99"/>
        <v>11.24087591240876</v>
      </c>
    </row>
    <row r="196" spans="1:19" ht="12.75">
      <c r="A196" s="89"/>
      <c r="B196" s="81"/>
      <c r="C196" s="8" t="s">
        <v>12</v>
      </c>
      <c r="D196" s="76">
        <v>58</v>
      </c>
      <c r="E196" s="57">
        <v>99</v>
      </c>
      <c r="F196" s="57">
        <v>106</v>
      </c>
      <c r="G196" s="57">
        <v>96</v>
      </c>
      <c r="H196" s="57">
        <v>235</v>
      </c>
      <c r="I196" s="57">
        <v>876</v>
      </c>
      <c r="J196" s="57">
        <v>949</v>
      </c>
      <c r="K196" s="57">
        <v>2419</v>
      </c>
      <c r="L196" s="13">
        <f t="shared" si="98"/>
        <v>67.44186046511628</v>
      </c>
      <c r="M196" s="3">
        <f t="shared" si="98"/>
        <v>69.71830985915493</v>
      </c>
      <c r="N196" s="3">
        <f t="shared" si="98"/>
        <v>76.81159420289855</v>
      </c>
      <c r="O196" s="3">
        <f t="shared" si="98"/>
        <v>84.95575221238938</v>
      </c>
      <c r="P196" s="3">
        <f t="shared" si="98"/>
        <v>84.53237410071942</v>
      </c>
      <c r="Q196" s="3">
        <f t="shared" si="98"/>
        <v>90.216271884655</v>
      </c>
      <c r="R196" s="3">
        <f t="shared" si="99"/>
        <v>93.77470355731225</v>
      </c>
      <c r="S196" s="3">
        <f t="shared" si="99"/>
        <v>88.28467153284672</v>
      </c>
    </row>
    <row r="197" spans="1:19" ht="12.75">
      <c r="A197" s="89"/>
      <c r="B197" s="81"/>
      <c r="C197" s="8" t="s">
        <v>13</v>
      </c>
      <c r="D197" s="76">
        <v>1</v>
      </c>
      <c r="E197" s="57">
        <v>1</v>
      </c>
      <c r="F197" s="57">
        <v>1</v>
      </c>
      <c r="G197" s="57">
        <v>1</v>
      </c>
      <c r="H197" s="57">
        <v>2</v>
      </c>
      <c r="I197" s="57">
        <v>4</v>
      </c>
      <c r="J197" s="57">
        <v>3</v>
      </c>
      <c r="K197" s="57">
        <v>13</v>
      </c>
      <c r="L197" s="13">
        <f t="shared" si="98"/>
        <v>1.1627906976744187</v>
      </c>
      <c r="M197" s="3">
        <f t="shared" si="98"/>
        <v>0.7042253521126761</v>
      </c>
      <c r="N197" s="3">
        <f t="shared" si="98"/>
        <v>0.7246376811594203</v>
      </c>
      <c r="O197" s="3">
        <f t="shared" si="98"/>
        <v>0.8849557522123894</v>
      </c>
      <c r="P197" s="3">
        <f t="shared" si="98"/>
        <v>0.7194244604316548</v>
      </c>
      <c r="Q197" s="3">
        <f t="shared" si="98"/>
        <v>0.4119464469618949</v>
      </c>
      <c r="R197" s="3">
        <f t="shared" si="99"/>
        <v>0.2964426877470355</v>
      </c>
      <c r="S197" s="3">
        <f t="shared" si="99"/>
        <v>0.4744525547445255</v>
      </c>
    </row>
    <row r="198" spans="1:19" ht="12.75">
      <c r="A198" s="89"/>
      <c r="B198" s="83"/>
      <c r="C198" s="8" t="s">
        <v>1</v>
      </c>
      <c r="D198" s="76">
        <v>86</v>
      </c>
      <c r="E198" s="57">
        <v>142</v>
      </c>
      <c r="F198" s="57">
        <v>138</v>
      </c>
      <c r="G198" s="57">
        <v>113</v>
      </c>
      <c r="H198" s="57">
        <v>278</v>
      </c>
      <c r="I198" s="57">
        <v>971</v>
      </c>
      <c r="J198" s="57">
        <v>1012</v>
      </c>
      <c r="K198" s="57">
        <v>2740</v>
      </c>
      <c r="L198" s="13">
        <f t="shared" si="98"/>
        <v>100</v>
      </c>
      <c r="M198" s="3">
        <f t="shared" si="98"/>
        <v>100</v>
      </c>
      <c r="N198" s="3">
        <f t="shared" si="98"/>
        <v>100</v>
      </c>
      <c r="O198" s="3">
        <f t="shared" si="98"/>
        <v>100</v>
      </c>
      <c r="P198" s="3">
        <f t="shared" si="98"/>
        <v>100</v>
      </c>
      <c r="Q198" s="3">
        <f t="shared" si="98"/>
        <v>100</v>
      </c>
      <c r="R198" s="3">
        <f t="shared" si="99"/>
        <v>100</v>
      </c>
      <c r="S198" s="3">
        <f t="shared" si="99"/>
        <v>100</v>
      </c>
    </row>
    <row r="199" spans="1:19" ht="12.75" customHeight="1">
      <c r="A199" s="89"/>
      <c r="B199" s="80" t="s">
        <v>58</v>
      </c>
      <c r="C199" s="15" t="s">
        <v>11</v>
      </c>
      <c r="D199" s="75">
        <v>24</v>
      </c>
      <c r="E199" s="55">
        <v>19</v>
      </c>
      <c r="F199" s="55">
        <v>18</v>
      </c>
      <c r="G199" s="55">
        <v>20</v>
      </c>
      <c r="H199" s="55">
        <v>28</v>
      </c>
      <c r="I199" s="55">
        <v>42</v>
      </c>
      <c r="J199" s="55">
        <v>44</v>
      </c>
      <c r="K199" s="55">
        <v>195</v>
      </c>
      <c r="L199" s="12">
        <f aca="true" t="shared" si="100" ref="L199:Q202">+D199/D$202*100</f>
        <v>36.36363636363637</v>
      </c>
      <c r="M199" s="10">
        <f t="shared" si="100"/>
        <v>23.456790123456788</v>
      </c>
      <c r="N199" s="10">
        <f t="shared" si="100"/>
        <v>18.947368421052634</v>
      </c>
      <c r="O199" s="10">
        <f t="shared" si="100"/>
        <v>17.391304347826086</v>
      </c>
      <c r="P199" s="10">
        <f t="shared" si="100"/>
        <v>13.397129186602871</v>
      </c>
      <c r="Q199" s="10">
        <f t="shared" si="100"/>
        <v>6.988352745424292</v>
      </c>
      <c r="R199" s="10">
        <f aca="true" t="shared" si="101" ref="R199:S202">+J199/J$202*100</f>
        <v>5.751633986928105</v>
      </c>
      <c r="S199" s="10">
        <f t="shared" si="101"/>
        <v>10.093167701863354</v>
      </c>
    </row>
    <row r="200" spans="1:19" ht="12.75">
      <c r="A200" s="89"/>
      <c r="B200" s="81"/>
      <c r="C200" s="16" t="s">
        <v>12</v>
      </c>
      <c r="D200" s="76">
        <v>39</v>
      </c>
      <c r="E200" s="57">
        <v>57</v>
      </c>
      <c r="F200" s="57">
        <v>70</v>
      </c>
      <c r="G200" s="57">
        <v>83</v>
      </c>
      <c r="H200" s="57">
        <v>151</v>
      </c>
      <c r="I200" s="57">
        <v>442</v>
      </c>
      <c r="J200" s="57">
        <v>598</v>
      </c>
      <c r="K200" s="57">
        <v>1440</v>
      </c>
      <c r="L200" s="13">
        <f t="shared" si="100"/>
        <v>59.09090909090909</v>
      </c>
      <c r="M200" s="3">
        <f t="shared" si="100"/>
        <v>70.37037037037037</v>
      </c>
      <c r="N200" s="3">
        <f t="shared" si="100"/>
        <v>73.68421052631578</v>
      </c>
      <c r="O200" s="3">
        <f t="shared" si="100"/>
        <v>72.17391304347827</v>
      </c>
      <c r="P200" s="3">
        <f t="shared" si="100"/>
        <v>72.24880382775119</v>
      </c>
      <c r="Q200" s="3">
        <f t="shared" si="100"/>
        <v>73.5440931780366</v>
      </c>
      <c r="R200" s="3">
        <f t="shared" si="101"/>
        <v>78.16993464052288</v>
      </c>
      <c r="S200" s="3">
        <f t="shared" si="101"/>
        <v>74.53416149068323</v>
      </c>
    </row>
    <row r="201" spans="1:19" ht="12.75">
      <c r="A201" s="89"/>
      <c r="B201" s="81"/>
      <c r="C201" s="16" t="s">
        <v>13</v>
      </c>
      <c r="D201" s="76">
        <v>3</v>
      </c>
      <c r="E201" s="57">
        <v>5</v>
      </c>
      <c r="F201" s="57">
        <v>7</v>
      </c>
      <c r="G201" s="57">
        <v>12</v>
      </c>
      <c r="H201" s="57">
        <v>30</v>
      </c>
      <c r="I201" s="57">
        <v>117</v>
      </c>
      <c r="J201" s="57">
        <v>123</v>
      </c>
      <c r="K201" s="57">
        <v>297</v>
      </c>
      <c r="L201" s="13">
        <f t="shared" si="100"/>
        <v>4.545454545454546</v>
      </c>
      <c r="M201" s="3">
        <f t="shared" si="100"/>
        <v>6.172839506172839</v>
      </c>
      <c r="N201" s="3">
        <f t="shared" si="100"/>
        <v>7.368421052631578</v>
      </c>
      <c r="O201" s="3">
        <f t="shared" si="100"/>
        <v>10.434782608695652</v>
      </c>
      <c r="P201" s="3">
        <f t="shared" si="100"/>
        <v>14.354066985645932</v>
      </c>
      <c r="Q201" s="3">
        <f t="shared" si="100"/>
        <v>19.467554076539102</v>
      </c>
      <c r="R201" s="3">
        <f t="shared" si="101"/>
        <v>16.07843137254902</v>
      </c>
      <c r="S201" s="3">
        <f t="shared" si="101"/>
        <v>15.372670807453417</v>
      </c>
    </row>
    <row r="202" spans="1:19" ht="12.75">
      <c r="A202" s="89"/>
      <c r="B202" s="81"/>
      <c r="C202" s="17" t="s">
        <v>1</v>
      </c>
      <c r="D202" s="77">
        <v>66</v>
      </c>
      <c r="E202" s="59">
        <v>81</v>
      </c>
      <c r="F202" s="59">
        <v>95</v>
      </c>
      <c r="G202" s="59">
        <v>115</v>
      </c>
      <c r="H202" s="59">
        <v>209</v>
      </c>
      <c r="I202" s="59">
        <v>601</v>
      </c>
      <c r="J202" s="59">
        <v>765</v>
      </c>
      <c r="K202" s="59">
        <v>1932</v>
      </c>
      <c r="L202" s="14">
        <f t="shared" si="100"/>
        <v>100</v>
      </c>
      <c r="M202" s="6">
        <f t="shared" si="100"/>
        <v>100</v>
      </c>
      <c r="N202" s="6">
        <f t="shared" si="100"/>
        <v>100</v>
      </c>
      <c r="O202" s="6">
        <f t="shared" si="100"/>
        <v>100</v>
      </c>
      <c r="P202" s="6">
        <f t="shared" si="100"/>
        <v>100</v>
      </c>
      <c r="Q202" s="6">
        <f t="shared" si="100"/>
        <v>100</v>
      </c>
      <c r="R202" s="6">
        <f t="shared" si="101"/>
        <v>100</v>
      </c>
      <c r="S202" s="6">
        <f t="shared" si="101"/>
        <v>100</v>
      </c>
    </row>
    <row r="203" spans="1:19" ht="12.75" customHeight="1">
      <c r="A203" s="89"/>
      <c r="B203" s="82" t="s">
        <v>59</v>
      </c>
      <c r="C203" s="8" t="s">
        <v>11</v>
      </c>
      <c r="D203" s="76">
        <v>20</v>
      </c>
      <c r="E203" s="57">
        <v>20</v>
      </c>
      <c r="F203" s="57">
        <v>21</v>
      </c>
      <c r="G203" s="57">
        <v>16</v>
      </c>
      <c r="H203" s="57">
        <v>13</v>
      </c>
      <c r="I203" s="57">
        <v>66</v>
      </c>
      <c r="J203" s="57">
        <v>45</v>
      </c>
      <c r="K203" s="57">
        <v>201</v>
      </c>
      <c r="L203" s="13">
        <f aca="true" t="shared" si="102" ref="L203:Q206">+D203/D$206*100</f>
        <v>26.31578947368421</v>
      </c>
      <c r="M203" s="3">
        <f t="shared" si="102"/>
        <v>23.25581395348837</v>
      </c>
      <c r="N203" s="3">
        <f t="shared" si="102"/>
        <v>23.595505617977526</v>
      </c>
      <c r="O203" s="3">
        <f t="shared" si="102"/>
        <v>15.53398058252427</v>
      </c>
      <c r="P203" s="3">
        <f t="shared" si="102"/>
        <v>7.065217391304348</v>
      </c>
      <c r="Q203" s="3">
        <f t="shared" si="102"/>
        <v>8.638743455497382</v>
      </c>
      <c r="R203" s="3">
        <f aca="true" t="shared" si="103" ref="R203:S206">+J203/J$206*100</f>
        <v>4.746835443037975</v>
      </c>
      <c r="S203" s="3">
        <f t="shared" si="103"/>
        <v>8.933333333333334</v>
      </c>
    </row>
    <row r="204" spans="1:19" ht="12.75">
      <c r="A204" s="89"/>
      <c r="B204" s="81"/>
      <c r="C204" s="8" t="s">
        <v>12</v>
      </c>
      <c r="D204" s="76">
        <v>56</v>
      </c>
      <c r="E204" s="57">
        <v>66</v>
      </c>
      <c r="F204" s="57">
        <v>66</v>
      </c>
      <c r="G204" s="57">
        <v>85</v>
      </c>
      <c r="H204" s="57">
        <v>168</v>
      </c>
      <c r="I204" s="57">
        <v>695</v>
      </c>
      <c r="J204" s="57">
        <v>902</v>
      </c>
      <c r="K204" s="57">
        <v>2038</v>
      </c>
      <c r="L204" s="13">
        <f t="shared" si="102"/>
        <v>73.68421052631578</v>
      </c>
      <c r="M204" s="3">
        <f t="shared" si="102"/>
        <v>76.74418604651163</v>
      </c>
      <c r="N204" s="3">
        <f t="shared" si="102"/>
        <v>74.15730337078652</v>
      </c>
      <c r="O204" s="3">
        <f t="shared" si="102"/>
        <v>82.52427184466019</v>
      </c>
      <c r="P204" s="3">
        <f t="shared" si="102"/>
        <v>91.30434782608695</v>
      </c>
      <c r="Q204" s="3">
        <f t="shared" si="102"/>
        <v>90.96858638743456</v>
      </c>
      <c r="R204" s="3">
        <f t="shared" si="103"/>
        <v>95.14767932489451</v>
      </c>
      <c r="S204" s="3">
        <f t="shared" si="103"/>
        <v>90.57777777777778</v>
      </c>
    </row>
    <row r="205" spans="1:19" ht="12.75">
      <c r="A205" s="89"/>
      <c r="B205" s="81"/>
      <c r="C205" s="8" t="s">
        <v>13</v>
      </c>
      <c r="D205" s="76">
        <v>0</v>
      </c>
      <c r="E205" s="57">
        <v>0</v>
      </c>
      <c r="F205" s="57">
        <v>2</v>
      </c>
      <c r="G205" s="57">
        <v>2</v>
      </c>
      <c r="H205" s="57">
        <v>3</v>
      </c>
      <c r="I205" s="57">
        <v>3</v>
      </c>
      <c r="J205" s="57">
        <v>1</v>
      </c>
      <c r="K205" s="57">
        <v>11</v>
      </c>
      <c r="L205" s="13">
        <f t="shared" si="102"/>
        <v>0</v>
      </c>
      <c r="M205" s="3">
        <f t="shared" si="102"/>
        <v>0</v>
      </c>
      <c r="N205" s="3">
        <f t="shared" si="102"/>
        <v>2.247191011235955</v>
      </c>
      <c r="O205" s="3">
        <f t="shared" si="102"/>
        <v>1.9417475728155338</v>
      </c>
      <c r="P205" s="3">
        <f t="shared" si="102"/>
        <v>1.6304347826086956</v>
      </c>
      <c r="Q205" s="3">
        <f t="shared" si="102"/>
        <v>0.3926701570680628</v>
      </c>
      <c r="R205" s="3">
        <f t="shared" si="103"/>
        <v>0.10548523206751054</v>
      </c>
      <c r="S205" s="3">
        <f t="shared" si="103"/>
        <v>0.4888888888888889</v>
      </c>
    </row>
    <row r="206" spans="1:19" ht="13.5" thickBot="1">
      <c r="A206" s="89"/>
      <c r="B206" s="92"/>
      <c r="C206" s="74" t="s">
        <v>1</v>
      </c>
      <c r="D206" s="79">
        <v>76</v>
      </c>
      <c r="E206" s="69">
        <v>86</v>
      </c>
      <c r="F206" s="69">
        <v>89</v>
      </c>
      <c r="G206" s="69">
        <v>103</v>
      </c>
      <c r="H206" s="69">
        <v>184</v>
      </c>
      <c r="I206" s="69">
        <v>764</v>
      </c>
      <c r="J206" s="69">
        <v>948</v>
      </c>
      <c r="K206" s="69">
        <v>2250</v>
      </c>
      <c r="L206" s="71">
        <f t="shared" si="102"/>
        <v>100</v>
      </c>
      <c r="M206" s="72">
        <f t="shared" si="102"/>
        <v>100</v>
      </c>
      <c r="N206" s="72">
        <f t="shared" si="102"/>
        <v>100</v>
      </c>
      <c r="O206" s="72">
        <f t="shared" si="102"/>
        <v>100</v>
      </c>
      <c r="P206" s="72">
        <f t="shared" si="102"/>
        <v>100</v>
      </c>
      <c r="Q206" s="72">
        <f t="shared" si="102"/>
        <v>100</v>
      </c>
      <c r="R206" s="72">
        <f t="shared" si="103"/>
        <v>100</v>
      </c>
      <c r="S206" s="72">
        <f t="shared" si="103"/>
        <v>100</v>
      </c>
    </row>
    <row r="207" spans="1:19" ht="12.75" customHeight="1">
      <c r="A207" s="89"/>
      <c r="B207" s="82" t="s">
        <v>60</v>
      </c>
      <c r="C207" s="16" t="s">
        <v>11</v>
      </c>
      <c r="D207" s="76">
        <v>111</v>
      </c>
      <c r="E207" s="57">
        <v>137</v>
      </c>
      <c r="F207" s="57">
        <v>109</v>
      </c>
      <c r="G207" s="57">
        <v>84</v>
      </c>
      <c r="H207" s="57">
        <v>98</v>
      </c>
      <c r="I207" s="57">
        <v>206</v>
      </c>
      <c r="J207" s="57">
        <v>231</v>
      </c>
      <c r="K207" s="57">
        <v>976</v>
      </c>
      <c r="L207" s="13">
        <f aca="true" t="shared" si="104" ref="L207:Q210">+D207/D$210*100</f>
        <v>28.68217054263566</v>
      </c>
      <c r="M207" s="3">
        <f t="shared" si="104"/>
        <v>30.717488789237667</v>
      </c>
      <c r="N207" s="3">
        <f t="shared" si="104"/>
        <v>25.115207373271893</v>
      </c>
      <c r="O207" s="3">
        <f t="shared" si="104"/>
        <v>20.28985507246377</v>
      </c>
      <c r="P207" s="3">
        <f t="shared" si="104"/>
        <v>12.777053455019557</v>
      </c>
      <c r="Q207" s="3">
        <f t="shared" si="104"/>
        <v>6.952413094836314</v>
      </c>
      <c r="R207" s="3">
        <f aca="true" t="shared" si="105" ref="R207:S210">+J207/J$210*100</f>
        <v>4.815509693558474</v>
      </c>
      <c r="S207" s="3">
        <f t="shared" si="105"/>
        <v>9.561128526645767</v>
      </c>
    </row>
    <row r="208" spans="1:19" ht="12.75">
      <c r="A208" s="89"/>
      <c r="B208" s="81"/>
      <c r="C208" s="16" t="s">
        <v>12</v>
      </c>
      <c r="D208" s="76">
        <v>271</v>
      </c>
      <c r="E208" s="57">
        <v>306</v>
      </c>
      <c r="F208" s="57">
        <v>320</v>
      </c>
      <c r="G208" s="57">
        <v>327</v>
      </c>
      <c r="H208" s="57">
        <v>663</v>
      </c>
      <c r="I208" s="57">
        <v>2715</v>
      </c>
      <c r="J208" s="57">
        <v>4529</v>
      </c>
      <c r="K208" s="57">
        <v>9131</v>
      </c>
      <c r="L208" s="13">
        <f t="shared" si="104"/>
        <v>70.02583979328165</v>
      </c>
      <c r="M208" s="3">
        <f t="shared" si="104"/>
        <v>68.60986547085201</v>
      </c>
      <c r="N208" s="3">
        <f t="shared" si="104"/>
        <v>73.73271889400922</v>
      </c>
      <c r="O208" s="3">
        <f t="shared" si="104"/>
        <v>78.98550724637681</v>
      </c>
      <c r="P208" s="3">
        <f t="shared" si="104"/>
        <v>86.4406779661017</v>
      </c>
      <c r="Q208" s="3">
        <f t="shared" si="104"/>
        <v>91.6301046236922</v>
      </c>
      <c r="R208" s="3">
        <f t="shared" si="105"/>
        <v>94.41317490097978</v>
      </c>
      <c r="S208" s="3">
        <f t="shared" si="105"/>
        <v>89.44945141065831</v>
      </c>
    </row>
    <row r="209" spans="1:19" ht="12.75">
      <c r="A209" s="89"/>
      <c r="B209" s="81"/>
      <c r="C209" s="16" t="s">
        <v>13</v>
      </c>
      <c r="D209" s="76">
        <v>5</v>
      </c>
      <c r="E209" s="57">
        <v>3</v>
      </c>
      <c r="F209" s="57">
        <v>5</v>
      </c>
      <c r="G209" s="57">
        <v>3</v>
      </c>
      <c r="H209" s="57">
        <v>6</v>
      </c>
      <c r="I209" s="57">
        <v>42</v>
      </c>
      <c r="J209" s="57">
        <v>37</v>
      </c>
      <c r="K209" s="57">
        <v>101</v>
      </c>
      <c r="L209" s="13">
        <f t="shared" si="104"/>
        <v>1.2919896640826873</v>
      </c>
      <c r="M209" s="3">
        <f t="shared" si="104"/>
        <v>0.672645739910314</v>
      </c>
      <c r="N209" s="3">
        <f t="shared" si="104"/>
        <v>1.1520737327188941</v>
      </c>
      <c r="O209" s="3">
        <f t="shared" si="104"/>
        <v>0.7246376811594203</v>
      </c>
      <c r="P209" s="3">
        <f t="shared" si="104"/>
        <v>0.7822685788787485</v>
      </c>
      <c r="Q209" s="3">
        <f t="shared" si="104"/>
        <v>1.4174822814714816</v>
      </c>
      <c r="R209" s="3">
        <f t="shared" si="105"/>
        <v>0.7713154054617469</v>
      </c>
      <c r="S209" s="3">
        <f t="shared" si="105"/>
        <v>0.9894200626959248</v>
      </c>
    </row>
    <row r="210" spans="1:19" ht="13.5" thickBot="1">
      <c r="A210" s="89"/>
      <c r="B210" s="83"/>
      <c r="C210" s="16" t="s">
        <v>1</v>
      </c>
      <c r="D210" s="76">
        <v>387</v>
      </c>
      <c r="E210" s="57">
        <v>446</v>
      </c>
      <c r="F210" s="57">
        <v>434</v>
      </c>
      <c r="G210" s="57">
        <v>414</v>
      </c>
      <c r="H210" s="57">
        <v>767</v>
      </c>
      <c r="I210" s="57">
        <v>2963</v>
      </c>
      <c r="J210" s="57">
        <v>4797</v>
      </c>
      <c r="K210" s="57">
        <v>10208</v>
      </c>
      <c r="L210" s="13">
        <f t="shared" si="104"/>
        <v>100</v>
      </c>
      <c r="M210" s="3">
        <f t="shared" si="104"/>
        <v>100</v>
      </c>
      <c r="N210" s="3">
        <f t="shared" si="104"/>
        <v>100</v>
      </c>
      <c r="O210" s="3">
        <f t="shared" si="104"/>
        <v>100</v>
      </c>
      <c r="P210" s="3">
        <f t="shared" si="104"/>
        <v>100</v>
      </c>
      <c r="Q210" s="3">
        <f t="shared" si="104"/>
        <v>100</v>
      </c>
      <c r="R210" s="3">
        <f t="shared" si="105"/>
        <v>100</v>
      </c>
      <c r="S210" s="3">
        <f t="shared" si="105"/>
        <v>100</v>
      </c>
    </row>
    <row r="211" spans="1:19" ht="12.75" customHeight="1">
      <c r="A211" s="89"/>
      <c r="B211" s="91" t="s">
        <v>61</v>
      </c>
      <c r="C211" s="67" t="s">
        <v>11</v>
      </c>
      <c r="D211" s="78">
        <v>32</v>
      </c>
      <c r="E211" s="62">
        <v>36</v>
      </c>
      <c r="F211" s="62">
        <v>31</v>
      </c>
      <c r="G211" s="62">
        <v>26</v>
      </c>
      <c r="H211" s="62">
        <v>34</v>
      </c>
      <c r="I211" s="62">
        <v>68</v>
      </c>
      <c r="J211" s="62">
        <v>74</v>
      </c>
      <c r="K211" s="62">
        <v>301</v>
      </c>
      <c r="L211" s="64">
        <f aca="true" t="shared" si="106" ref="L211:Q214">+D211/D$214*100</f>
        <v>27.350427350427353</v>
      </c>
      <c r="M211" s="65">
        <f t="shared" si="106"/>
        <v>27.27272727272727</v>
      </c>
      <c r="N211" s="65">
        <f t="shared" si="106"/>
        <v>21.379310344827587</v>
      </c>
      <c r="O211" s="65">
        <f t="shared" si="106"/>
        <v>20.3125</v>
      </c>
      <c r="P211" s="65">
        <f t="shared" si="106"/>
        <v>13.545816733067728</v>
      </c>
      <c r="Q211" s="65">
        <f t="shared" si="106"/>
        <v>6.917599186164802</v>
      </c>
      <c r="R211" s="65">
        <f aca="true" t="shared" si="107" ref="R211:S214">+J211/J$214*100</f>
        <v>5.354558610709118</v>
      </c>
      <c r="S211" s="65">
        <f t="shared" si="107"/>
        <v>9.592096876991715</v>
      </c>
    </row>
    <row r="212" spans="1:19" ht="12.75">
      <c r="A212" s="89"/>
      <c r="B212" s="81"/>
      <c r="C212" s="8" t="s">
        <v>12</v>
      </c>
      <c r="D212" s="76">
        <v>69</v>
      </c>
      <c r="E212" s="57">
        <v>81</v>
      </c>
      <c r="F212" s="57">
        <v>97</v>
      </c>
      <c r="G212" s="57">
        <v>84</v>
      </c>
      <c r="H212" s="57">
        <v>178</v>
      </c>
      <c r="I212" s="57">
        <v>721</v>
      </c>
      <c r="J212" s="57">
        <v>1072</v>
      </c>
      <c r="K212" s="57">
        <v>2302</v>
      </c>
      <c r="L212" s="13">
        <f t="shared" si="106"/>
        <v>58.97435897435898</v>
      </c>
      <c r="M212" s="3">
        <f t="shared" si="106"/>
        <v>61.36363636363637</v>
      </c>
      <c r="N212" s="3">
        <f t="shared" si="106"/>
        <v>66.89655172413794</v>
      </c>
      <c r="O212" s="3">
        <f t="shared" si="106"/>
        <v>65.625</v>
      </c>
      <c r="P212" s="3">
        <f t="shared" si="106"/>
        <v>70.91633466135458</v>
      </c>
      <c r="Q212" s="3">
        <f t="shared" si="106"/>
        <v>73.34689725330621</v>
      </c>
      <c r="R212" s="3">
        <f t="shared" si="107"/>
        <v>77.56874095513749</v>
      </c>
      <c r="S212" s="3">
        <f t="shared" si="107"/>
        <v>73.35882727852136</v>
      </c>
    </row>
    <row r="213" spans="1:19" ht="12.75">
      <c r="A213" s="89"/>
      <c r="B213" s="81"/>
      <c r="C213" s="8" t="s">
        <v>13</v>
      </c>
      <c r="D213" s="76">
        <v>16</v>
      </c>
      <c r="E213" s="57">
        <v>15</v>
      </c>
      <c r="F213" s="57">
        <v>17</v>
      </c>
      <c r="G213" s="57">
        <v>18</v>
      </c>
      <c r="H213" s="57">
        <v>39</v>
      </c>
      <c r="I213" s="57">
        <v>194</v>
      </c>
      <c r="J213" s="57">
        <v>236</v>
      </c>
      <c r="K213" s="57">
        <v>535</v>
      </c>
      <c r="L213" s="13">
        <f t="shared" si="106"/>
        <v>13.675213675213676</v>
      </c>
      <c r="M213" s="3">
        <f t="shared" si="106"/>
        <v>11.363636363636363</v>
      </c>
      <c r="N213" s="3">
        <f t="shared" si="106"/>
        <v>11.724137931034482</v>
      </c>
      <c r="O213" s="3">
        <f t="shared" si="106"/>
        <v>14.0625</v>
      </c>
      <c r="P213" s="3">
        <f t="shared" si="106"/>
        <v>15.53784860557769</v>
      </c>
      <c r="Q213" s="3">
        <f t="shared" si="106"/>
        <v>19.735503560528993</v>
      </c>
      <c r="R213" s="3">
        <f t="shared" si="107"/>
        <v>17.0767004341534</v>
      </c>
      <c r="S213" s="3">
        <f t="shared" si="107"/>
        <v>17.049075844486936</v>
      </c>
    </row>
    <row r="214" spans="1:19" ht="12.75">
      <c r="A214" s="89"/>
      <c r="B214" s="83"/>
      <c r="C214" s="8" t="s">
        <v>1</v>
      </c>
      <c r="D214" s="76">
        <v>117</v>
      </c>
      <c r="E214" s="57">
        <v>132</v>
      </c>
      <c r="F214" s="57">
        <v>145</v>
      </c>
      <c r="G214" s="57">
        <v>128</v>
      </c>
      <c r="H214" s="57">
        <v>251</v>
      </c>
      <c r="I214" s="57">
        <v>983</v>
      </c>
      <c r="J214" s="57">
        <v>1382</v>
      </c>
      <c r="K214" s="57">
        <v>3138</v>
      </c>
      <c r="L214" s="13">
        <f t="shared" si="106"/>
        <v>100</v>
      </c>
      <c r="M214" s="3">
        <f t="shared" si="106"/>
        <v>100</v>
      </c>
      <c r="N214" s="3">
        <f t="shared" si="106"/>
        <v>100</v>
      </c>
      <c r="O214" s="3">
        <f t="shared" si="106"/>
        <v>100</v>
      </c>
      <c r="P214" s="3">
        <f t="shared" si="106"/>
        <v>100</v>
      </c>
      <c r="Q214" s="3">
        <f t="shared" si="106"/>
        <v>100</v>
      </c>
      <c r="R214" s="3">
        <f t="shared" si="107"/>
        <v>100</v>
      </c>
      <c r="S214" s="3">
        <f t="shared" si="107"/>
        <v>100</v>
      </c>
    </row>
    <row r="215" spans="1:19" ht="12.75" customHeight="1">
      <c r="A215" s="89"/>
      <c r="B215" s="80" t="s">
        <v>62</v>
      </c>
      <c r="C215" s="15" t="s">
        <v>11</v>
      </c>
      <c r="D215" s="75">
        <v>26</v>
      </c>
      <c r="E215" s="55">
        <v>46</v>
      </c>
      <c r="F215" s="55">
        <v>42</v>
      </c>
      <c r="G215" s="55">
        <v>33</v>
      </c>
      <c r="H215" s="55">
        <v>34</v>
      </c>
      <c r="I215" s="55">
        <v>76</v>
      </c>
      <c r="J215" s="55">
        <v>91</v>
      </c>
      <c r="K215" s="55">
        <v>348</v>
      </c>
      <c r="L215" s="12">
        <f aca="true" t="shared" si="108" ref="L215:Q218">+D215/D$218*100</f>
        <v>26</v>
      </c>
      <c r="M215" s="10">
        <f t="shared" si="108"/>
        <v>34.32835820895522</v>
      </c>
      <c r="N215" s="10">
        <f t="shared" si="108"/>
        <v>28.767123287671232</v>
      </c>
      <c r="O215" s="10">
        <f t="shared" si="108"/>
        <v>23.239436619718308</v>
      </c>
      <c r="P215" s="10">
        <f t="shared" si="108"/>
        <v>15.59633027522936</v>
      </c>
      <c r="Q215" s="10">
        <f t="shared" si="108"/>
        <v>7.924921793534932</v>
      </c>
      <c r="R215" s="10">
        <f aca="true" t="shared" si="109" ref="R215:S218">+J215/J$218*100</f>
        <v>5.659203980099503</v>
      </c>
      <c r="S215" s="10">
        <f t="shared" si="109"/>
        <v>10.523132748714847</v>
      </c>
    </row>
    <row r="216" spans="1:19" ht="12.75">
      <c r="A216" s="89"/>
      <c r="B216" s="81"/>
      <c r="C216" s="16" t="s">
        <v>12</v>
      </c>
      <c r="D216" s="76">
        <v>71</v>
      </c>
      <c r="E216" s="57">
        <v>84</v>
      </c>
      <c r="F216" s="57">
        <v>100</v>
      </c>
      <c r="G216" s="57">
        <v>105</v>
      </c>
      <c r="H216" s="57">
        <v>175</v>
      </c>
      <c r="I216" s="57">
        <v>818</v>
      </c>
      <c r="J216" s="57">
        <v>1418</v>
      </c>
      <c r="K216" s="57">
        <v>2771</v>
      </c>
      <c r="L216" s="13">
        <f t="shared" si="108"/>
        <v>71</v>
      </c>
      <c r="M216" s="3">
        <f t="shared" si="108"/>
        <v>62.68656716417911</v>
      </c>
      <c r="N216" s="3">
        <f t="shared" si="108"/>
        <v>68.4931506849315</v>
      </c>
      <c r="O216" s="3">
        <f t="shared" si="108"/>
        <v>73.94366197183099</v>
      </c>
      <c r="P216" s="3">
        <f t="shared" si="108"/>
        <v>80.27522935779817</v>
      </c>
      <c r="Q216" s="3">
        <f t="shared" si="108"/>
        <v>85.29718456725756</v>
      </c>
      <c r="R216" s="3">
        <f t="shared" si="109"/>
        <v>88.18407960199005</v>
      </c>
      <c r="S216" s="3">
        <f t="shared" si="109"/>
        <v>83.79195645600241</v>
      </c>
    </row>
    <row r="217" spans="1:19" ht="12.75">
      <c r="A217" s="89"/>
      <c r="B217" s="81"/>
      <c r="C217" s="16" t="s">
        <v>13</v>
      </c>
      <c r="D217" s="76">
        <v>3</v>
      </c>
      <c r="E217" s="57">
        <v>4</v>
      </c>
      <c r="F217" s="57">
        <v>4</v>
      </c>
      <c r="G217" s="57">
        <v>4</v>
      </c>
      <c r="H217" s="57">
        <v>9</v>
      </c>
      <c r="I217" s="57">
        <v>65</v>
      </c>
      <c r="J217" s="57">
        <v>99</v>
      </c>
      <c r="K217" s="57">
        <v>188</v>
      </c>
      <c r="L217" s="13">
        <f t="shared" si="108"/>
        <v>3</v>
      </c>
      <c r="M217" s="3">
        <f t="shared" si="108"/>
        <v>2.9850746268656714</v>
      </c>
      <c r="N217" s="3">
        <f t="shared" si="108"/>
        <v>2.73972602739726</v>
      </c>
      <c r="O217" s="3">
        <f t="shared" si="108"/>
        <v>2.8169014084507045</v>
      </c>
      <c r="P217" s="3">
        <f t="shared" si="108"/>
        <v>4.128440366972478</v>
      </c>
      <c r="Q217" s="3">
        <f t="shared" si="108"/>
        <v>6.777893639207508</v>
      </c>
      <c r="R217" s="3">
        <f t="shared" si="109"/>
        <v>6.156716417910448</v>
      </c>
      <c r="S217" s="3">
        <f t="shared" si="109"/>
        <v>5.684910795282733</v>
      </c>
    </row>
    <row r="218" spans="1:19" ht="12.75">
      <c r="A218" s="89"/>
      <c r="B218" s="81"/>
      <c r="C218" s="17" t="s">
        <v>1</v>
      </c>
      <c r="D218" s="77">
        <v>100</v>
      </c>
      <c r="E218" s="59">
        <v>134</v>
      </c>
      <c r="F218" s="59">
        <v>146</v>
      </c>
      <c r="G218" s="59">
        <v>142</v>
      </c>
      <c r="H218" s="59">
        <v>218</v>
      </c>
      <c r="I218" s="59">
        <v>959</v>
      </c>
      <c r="J218" s="59">
        <v>1608</v>
      </c>
      <c r="K218" s="59">
        <v>3307</v>
      </c>
      <c r="L218" s="14">
        <f t="shared" si="108"/>
        <v>100</v>
      </c>
      <c r="M218" s="6">
        <f t="shared" si="108"/>
        <v>100</v>
      </c>
      <c r="N218" s="6">
        <f t="shared" si="108"/>
        <v>100</v>
      </c>
      <c r="O218" s="6">
        <f t="shared" si="108"/>
        <v>100</v>
      </c>
      <c r="P218" s="6">
        <f t="shared" si="108"/>
        <v>100</v>
      </c>
      <c r="Q218" s="6">
        <f t="shared" si="108"/>
        <v>100</v>
      </c>
      <c r="R218" s="6">
        <f t="shared" si="109"/>
        <v>100</v>
      </c>
      <c r="S218" s="6">
        <f t="shared" si="109"/>
        <v>100</v>
      </c>
    </row>
    <row r="219" spans="1:19" ht="12.75" customHeight="1">
      <c r="A219" s="89"/>
      <c r="B219" s="82" t="s">
        <v>63</v>
      </c>
      <c r="C219" s="8" t="s">
        <v>11</v>
      </c>
      <c r="D219" s="76">
        <v>34</v>
      </c>
      <c r="E219" s="57">
        <v>39</v>
      </c>
      <c r="F219" s="57">
        <v>30</v>
      </c>
      <c r="G219" s="57">
        <v>26</v>
      </c>
      <c r="H219" s="57">
        <v>28</v>
      </c>
      <c r="I219" s="57">
        <v>77</v>
      </c>
      <c r="J219" s="57">
        <v>56</v>
      </c>
      <c r="K219" s="57">
        <v>290</v>
      </c>
      <c r="L219" s="13">
        <f aca="true" t="shared" si="110" ref="L219:Q222">+D219/D$222*100</f>
        <v>27.200000000000003</v>
      </c>
      <c r="M219" s="3">
        <f t="shared" si="110"/>
        <v>29.545454545454547</v>
      </c>
      <c r="N219" s="3">
        <f t="shared" si="110"/>
        <v>22.727272727272727</v>
      </c>
      <c r="O219" s="3">
        <f t="shared" si="110"/>
        <v>20.3125</v>
      </c>
      <c r="P219" s="3">
        <f t="shared" si="110"/>
        <v>13.861386138613863</v>
      </c>
      <c r="Q219" s="3">
        <f t="shared" si="110"/>
        <v>10.620689655172413</v>
      </c>
      <c r="R219" s="3">
        <f aca="true" t="shared" si="111" ref="R219:S222">+J219/J$222*100</f>
        <v>4.770017035775128</v>
      </c>
      <c r="S219" s="3">
        <f t="shared" si="111"/>
        <v>11.077158135981666</v>
      </c>
    </row>
    <row r="220" spans="1:19" ht="12.75">
      <c r="A220" s="89"/>
      <c r="B220" s="81"/>
      <c r="C220" s="8" t="s">
        <v>12</v>
      </c>
      <c r="D220" s="76">
        <v>91</v>
      </c>
      <c r="E220" s="57">
        <v>93</v>
      </c>
      <c r="F220" s="57">
        <v>102</v>
      </c>
      <c r="G220" s="57">
        <v>102</v>
      </c>
      <c r="H220" s="57">
        <v>174</v>
      </c>
      <c r="I220" s="57">
        <v>648</v>
      </c>
      <c r="J220" s="57">
        <v>1116</v>
      </c>
      <c r="K220" s="57">
        <v>2326</v>
      </c>
      <c r="L220" s="13">
        <f t="shared" si="110"/>
        <v>72.8</v>
      </c>
      <c r="M220" s="3">
        <f t="shared" si="110"/>
        <v>70.45454545454545</v>
      </c>
      <c r="N220" s="3">
        <f t="shared" si="110"/>
        <v>77.27272727272727</v>
      </c>
      <c r="O220" s="3">
        <f t="shared" si="110"/>
        <v>79.6875</v>
      </c>
      <c r="P220" s="3">
        <f t="shared" si="110"/>
        <v>86.13861386138613</v>
      </c>
      <c r="Q220" s="3">
        <f t="shared" si="110"/>
        <v>89.37931034482759</v>
      </c>
      <c r="R220" s="3">
        <f t="shared" si="111"/>
        <v>95.05962521294718</v>
      </c>
      <c r="S220" s="3">
        <f t="shared" si="111"/>
        <v>88.84644766997708</v>
      </c>
    </row>
    <row r="221" spans="1:19" ht="12.75">
      <c r="A221" s="89"/>
      <c r="B221" s="81"/>
      <c r="C221" s="8" t="s">
        <v>13</v>
      </c>
      <c r="D221" s="76">
        <v>0</v>
      </c>
      <c r="E221" s="57">
        <v>0</v>
      </c>
      <c r="F221" s="57">
        <v>0</v>
      </c>
      <c r="G221" s="57">
        <v>0</v>
      </c>
      <c r="H221" s="57">
        <v>0</v>
      </c>
      <c r="I221" s="57">
        <v>0</v>
      </c>
      <c r="J221" s="57">
        <v>2</v>
      </c>
      <c r="K221" s="57">
        <v>2</v>
      </c>
      <c r="L221" s="13">
        <f t="shared" si="110"/>
        <v>0</v>
      </c>
      <c r="M221" s="3">
        <f t="shared" si="110"/>
        <v>0</v>
      </c>
      <c r="N221" s="3">
        <f t="shared" si="110"/>
        <v>0</v>
      </c>
      <c r="O221" s="3">
        <f t="shared" si="110"/>
        <v>0</v>
      </c>
      <c r="P221" s="3">
        <f t="shared" si="110"/>
        <v>0</v>
      </c>
      <c r="Q221" s="3">
        <f t="shared" si="110"/>
        <v>0</v>
      </c>
      <c r="R221" s="3">
        <f t="shared" si="111"/>
        <v>0.17035775127768313</v>
      </c>
      <c r="S221" s="3">
        <f t="shared" si="111"/>
        <v>0.07639419404125286</v>
      </c>
    </row>
    <row r="222" spans="1:19" ht="13.5" thickBot="1">
      <c r="A222" s="89"/>
      <c r="B222" s="92"/>
      <c r="C222" s="74" t="s">
        <v>1</v>
      </c>
      <c r="D222" s="79">
        <v>125</v>
      </c>
      <c r="E222" s="69">
        <v>132</v>
      </c>
      <c r="F222" s="69">
        <v>132</v>
      </c>
      <c r="G222" s="69">
        <v>128</v>
      </c>
      <c r="H222" s="69">
        <v>202</v>
      </c>
      <c r="I222" s="69">
        <v>725</v>
      </c>
      <c r="J222" s="69">
        <v>1174</v>
      </c>
      <c r="K222" s="69">
        <v>2618</v>
      </c>
      <c r="L222" s="71">
        <f t="shared" si="110"/>
        <v>100</v>
      </c>
      <c r="M222" s="72">
        <f t="shared" si="110"/>
        <v>100</v>
      </c>
      <c r="N222" s="72">
        <f t="shared" si="110"/>
        <v>100</v>
      </c>
      <c r="O222" s="72">
        <f t="shared" si="110"/>
        <v>100</v>
      </c>
      <c r="P222" s="72">
        <f t="shared" si="110"/>
        <v>100</v>
      </c>
      <c r="Q222" s="72">
        <f t="shared" si="110"/>
        <v>100</v>
      </c>
      <c r="R222" s="72">
        <f t="shared" si="111"/>
        <v>100</v>
      </c>
      <c r="S222" s="72">
        <f t="shared" si="111"/>
        <v>100</v>
      </c>
    </row>
    <row r="223" spans="1:19" ht="12.75" customHeight="1">
      <c r="A223" s="89"/>
      <c r="B223" s="82" t="s">
        <v>64</v>
      </c>
      <c r="C223" s="16" t="s">
        <v>11</v>
      </c>
      <c r="D223" s="76">
        <v>36</v>
      </c>
      <c r="E223" s="57">
        <v>60</v>
      </c>
      <c r="F223" s="57">
        <v>25</v>
      </c>
      <c r="G223" s="57">
        <v>39</v>
      </c>
      <c r="H223" s="57">
        <v>52</v>
      </c>
      <c r="I223" s="57">
        <v>104</v>
      </c>
      <c r="J223" s="57">
        <v>76</v>
      </c>
      <c r="K223" s="57">
        <v>392</v>
      </c>
      <c r="L223" s="13">
        <f aca="true" t="shared" si="112" ref="L223:Q226">+D223/D$226*100</f>
        <v>31.30434782608696</v>
      </c>
      <c r="M223" s="3">
        <f t="shared" si="112"/>
        <v>30.303030303030305</v>
      </c>
      <c r="N223" s="3">
        <f t="shared" si="112"/>
        <v>16.447368421052634</v>
      </c>
      <c r="O223" s="3">
        <f t="shared" si="112"/>
        <v>16.883116883116884</v>
      </c>
      <c r="P223" s="3">
        <f t="shared" si="112"/>
        <v>11.58129175946548</v>
      </c>
      <c r="Q223" s="3">
        <f t="shared" si="112"/>
        <v>8.681135225375627</v>
      </c>
      <c r="R223" s="3">
        <f aca="true" t="shared" si="113" ref="R223:S226">+J223/J$226*100</f>
        <v>5.9143968871595325</v>
      </c>
      <c r="S223" s="3">
        <f t="shared" si="113"/>
        <v>10.804851157662625</v>
      </c>
    </row>
    <row r="224" spans="1:19" ht="12.75">
      <c r="A224" s="89"/>
      <c r="B224" s="81"/>
      <c r="C224" s="16" t="s">
        <v>12</v>
      </c>
      <c r="D224" s="76">
        <v>79</v>
      </c>
      <c r="E224" s="57">
        <v>137</v>
      </c>
      <c r="F224" s="57">
        <v>125</v>
      </c>
      <c r="G224" s="57">
        <v>192</v>
      </c>
      <c r="H224" s="57">
        <v>395</v>
      </c>
      <c r="I224" s="57">
        <v>1093</v>
      </c>
      <c r="J224" s="57">
        <v>1206</v>
      </c>
      <c r="K224" s="57">
        <v>3227</v>
      </c>
      <c r="L224" s="13">
        <f t="shared" si="112"/>
        <v>68.69565217391305</v>
      </c>
      <c r="M224" s="3">
        <f t="shared" si="112"/>
        <v>69.1919191919192</v>
      </c>
      <c r="N224" s="3">
        <f t="shared" si="112"/>
        <v>82.23684210526315</v>
      </c>
      <c r="O224" s="3">
        <f t="shared" si="112"/>
        <v>83.11688311688312</v>
      </c>
      <c r="P224" s="3">
        <f t="shared" si="112"/>
        <v>87.97327394209354</v>
      </c>
      <c r="Q224" s="3">
        <f t="shared" si="112"/>
        <v>91.23539232053423</v>
      </c>
      <c r="R224" s="3">
        <f t="shared" si="113"/>
        <v>93.852140077821</v>
      </c>
      <c r="S224" s="3">
        <f t="shared" si="113"/>
        <v>88.9470782800441</v>
      </c>
    </row>
    <row r="225" spans="1:19" ht="12.75">
      <c r="A225" s="89"/>
      <c r="B225" s="81"/>
      <c r="C225" s="16" t="s">
        <v>13</v>
      </c>
      <c r="D225" s="76">
        <v>0</v>
      </c>
      <c r="E225" s="57">
        <v>1</v>
      </c>
      <c r="F225" s="57">
        <v>2</v>
      </c>
      <c r="G225" s="57">
        <v>0</v>
      </c>
      <c r="H225" s="57">
        <v>2</v>
      </c>
      <c r="I225" s="57">
        <v>1</v>
      </c>
      <c r="J225" s="57">
        <v>3</v>
      </c>
      <c r="K225" s="57">
        <v>9</v>
      </c>
      <c r="L225" s="13">
        <f t="shared" si="112"/>
        <v>0</v>
      </c>
      <c r="M225" s="3">
        <f t="shared" si="112"/>
        <v>0.5050505050505051</v>
      </c>
      <c r="N225" s="3">
        <f t="shared" si="112"/>
        <v>1.3157894736842104</v>
      </c>
      <c r="O225" s="3">
        <f t="shared" si="112"/>
        <v>0</v>
      </c>
      <c r="P225" s="3">
        <f t="shared" si="112"/>
        <v>0.4454342984409799</v>
      </c>
      <c r="Q225" s="3">
        <f t="shared" si="112"/>
        <v>0.08347245409015025</v>
      </c>
      <c r="R225" s="3">
        <f t="shared" si="113"/>
        <v>0.23346303501945526</v>
      </c>
      <c r="S225" s="3">
        <f t="shared" si="113"/>
        <v>0.24807056229327454</v>
      </c>
    </row>
    <row r="226" spans="1:19" ht="12.75">
      <c r="A226" s="89"/>
      <c r="B226" s="81"/>
      <c r="C226" s="17" t="s">
        <v>1</v>
      </c>
      <c r="D226" s="77">
        <v>115</v>
      </c>
      <c r="E226" s="59">
        <v>198</v>
      </c>
      <c r="F226" s="59">
        <v>152</v>
      </c>
      <c r="G226" s="59">
        <v>231</v>
      </c>
      <c r="H226" s="59">
        <v>449</v>
      </c>
      <c r="I226" s="59">
        <v>1198</v>
      </c>
      <c r="J226" s="59">
        <v>1285</v>
      </c>
      <c r="K226" s="59">
        <v>3628</v>
      </c>
      <c r="L226" s="14">
        <f t="shared" si="112"/>
        <v>100</v>
      </c>
      <c r="M226" s="6">
        <f t="shared" si="112"/>
        <v>100</v>
      </c>
      <c r="N226" s="6">
        <f t="shared" si="112"/>
        <v>100</v>
      </c>
      <c r="O226" s="6">
        <f t="shared" si="112"/>
        <v>100</v>
      </c>
      <c r="P226" s="6">
        <f t="shared" si="112"/>
        <v>100</v>
      </c>
      <c r="Q226" s="6">
        <f t="shared" si="112"/>
        <v>100</v>
      </c>
      <c r="R226" s="6">
        <f t="shared" si="113"/>
        <v>100</v>
      </c>
      <c r="S226" s="6">
        <f t="shared" si="113"/>
        <v>100</v>
      </c>
    </row>
    <row r="227" spans="1:19" ht="12.75" customHeight="1">
      <c r="A227" s="81"/>
      <c r="B227" s="82" t="s">
        <v>65</v>
      </c>
      <c r="C227" s="8" t="s">
        <v>11</v>
      </c>
      <c r="D227" s="76">
        <v>4</v>
      </c>
      <c r="E227" s="57">
        <v>5</v>
      </c>
      <c r="F227" s="57">
        <v>3</v>
      </c>
      <c r="G227" s="57">
        <v>3</v>
      </c>
      <c r="H227" s="57">
        <v>3</v>
      </c>
      <c r="I227" s="57">
        <v>5</v>
      </c>
      <c r="J227" s="57">
        <v>7</v>
      </c>
      <c r="K227" s="57">
        <v>30</v>
      </c>
      <c r="L227" s="13">
        <f aca="true" t="shared" si="114" ref="L227:Q230">+D227/D$230*100</f>
        <v>28.57142857142857</v>
      </c>
      <c r="M227" s="3">
        <f t="shared" si="114"/>
        <v>31.25</v>
      </c>
      <c r="N227" s="3">
        <f t="shared" si="114"/>
        <v>25</v>
      </c>
      <c r="O227" s="3">
        <f t="shared" si="114"/>
        <v>18.75</v>
      </c>
      <c r="P227" s="3">
        <f t="shared" si="114"/>
        <v>7.894736842105263</v>
      </c>
      <c r="Q227" s="3">
        <f t="shared" si="114"/>
        <v>8.47457627118644</v>
      </c>
      <c r="R227" s="3">
        <f aca="true" t="shared" si="115" ref="R227:S230">+J227/J$230*100</f>
        <v>11.11111111111111</v>
      </c>
      <c r="S227" s="3">
        <f t="shared" si="115"/>
        <v>13.761467889908257</v>
      </c>
    </row>
    <row r="228" spans="1:19" ht="12.75">
      <c r="A228" s="81"/>
      <c r="B228" s="81"/>
      <c r="C228" s="8" t="s">
        <v>12</v>
      </c>
      <c r="D228" s="76">
        <v>10</v>
      </c>
      <c r="E228" s="57">
        <v>11</v>
      </c>
      <c r="F228" s="57">
        <v>9</v>
      </c>
      <c r="G228" s="57">
        <v>13</v>
      </c>
      <c r="H228" s="57">
        <v>34</v>
      </c>
      <c r="I228" s="57">
        <v>54</v>
      </c>
      <c r="J228" s="57">
        <v>56</v>
      </c>
      <c r="K228" s="57">
        <v>187</v>
      </c>
      <c r="L228" s="13">
        <f t="shared" si="114"/>
        <v>71.42857142857143</v>
      </c>
      <c r="M228" s="3">
        <f t="shared" si="114"/>
        <v>68.75</v>
      </c>
      <c r="N228" s="3">
        <f t="shared" si="114"/>
        <v>75</v>
      </c>
      <c r="O228" s="3">
        <f t="shared" si="114"/>
        <v>81.25</v>
      </c>
      <c r="P228" s="3">
        <f t="shared" si="114"/>
        <v>89.47368421052632</v>
      </c>
      <c r="Q228" s="3">
        <f t="shared" si="114"/>
        <v>91.52542372881356</v>
      </c>
      <c r="R228" s="3">
        <f t="shared" si="115"/>
        <v>88.88888888888889</v>
      </c>
      <c r="S228" s="3">
        <f t="shared" si="115"/>
        <v>85.77981651376146</v>
      </c>
    </row>
    <row r="229" spans="1:19" ht="12.75">
      <c r="A229" s="81"/>
      <c r="B229" s="81"/>
      <c r="C229" s="8" t="s">
        <v>13</v>
      </c>
      <c r="D229" s="76">
        <v>0</v>
      </c>
      <c r="E229" s="57">
        <v>0</v>
      </c>
      <c r="F229" s="57">
        <v>0</v>
      </c>
      <c r="G229" s="57">
        <v>0</v>
      </c>
      <c r="H229" s="57">
        <v>1</v>
      </c>
      <c r="I229" s="57">
        <v>0</v>
      </c>
      <c r="J229" s="57">
        <v>0</v>
      </c>
      <c r="K229" s="57">
        <v>1</v>
      </c>
      <c r="L229" s="13">
        <f t="shared" si="114"/>
        <v>0</v>
      </c>
      <c r="M229" s="3">
        <f t="shared" si="114"/>
        <v>0</v>
      </c>
      <c r="N229" s="3">
        <f t="shared" si="114"/>
        <v>0</v>
      </c>
      <c r="O229" s="3">
        <f t="shared" si="114"/>
        <v>0</v>
      </c>
      <c r="P229" s="3">
        <f t="shared" si="114"/>
        <v>2.631578947368421</v>
      </c>
      <c r="Q229" s="3">
        <f t="shared" si="114"/>
        <v>0</v>
      </c>
      <c r="R229" s="3">
        <f t="shared" si="115"/>
        <v>0</v>
      </c>
      <c r="S229" s="3">
        <f t="shared" si="115"/>
        <v>0.45871559633027525</v>
      </c>
    </row>
    <row r="230" spans="1:19" ht="12.75">
      <c r="A230" s="81"/>
      <c r="B230" s="83"/>
      <c r="C230" s="8" t="s">
        <v>1</v>
      </c>
      <c r="D230" s="76">
        <v>14</v>
      </c>
      <c r="E230" s="57">
        <v>16</v>
      </c>
      <c r="F230" s="57">
        <v>12</v>
      </c>
      <c r="G230" s="57">
        <v>16</v>
      </c>
      <c r="H230" s="57">
        <v>38</v>
      </c>
      <c r="I230" s="57">
        <v>59</v>
      </c>
      <c r="J230" s="57">
        <v>63</v>
      </c>
      <c r="K230" s="57">
        <v>218</v>
      </c>
      <c r="L230" s="13">
        <f t="shared" si="114"/>
        <v>100</v>
      </c>
      <c r="M230" s="3">
        <f t="shared" si="114"/>
        <v>100</v>
      </c>
      <c r="N230" s="3">
        <f t="shared" si="114"/>
        <v>100</v>
      </c>
      <c r="O230" s="3">
        <f t="shared" si="114"/>
        <v>100</v>
      </c>
      <c r="P230" s="3">
        <f t="shared" si="114"/>
        <v>100</v>
      </c>
      <c r="Q230" s="3">
        <f t="shared" si="114"/>
        <v>100</v>
      </c>
      <c r="R230" s="3">
        <f t="shared" si="115"/>
        <v>100</v>
      </c>
      <c r="S230" s="3">
        <f t="shared" si="115"/>
        <v>100</v>
      </c>
    </row>
    <row r="231" spans="1:19" ht="12.75" customHeight="1">
      <c r="A231" s="89"/>
      <c r="B231" s="80" t="s">
        <v>66</v>
      </c>
      <c r="C231" s="15" t="s">
        <v>11</v>
      </c>
      <c r="D231" s="75">
        <v>8</v>
      </c>
      <c r="E231" s="55">
        <v>5</v>
      </c>
      <c r="F231" s="55">
        <v>12</v>
      </c>
      <c r="G231" s="55">
        <v>7</v>
      </c>
      <c r="H231" s="55">
        <v>8</v>
      </c>
      <c r="I231" s="55">
        <v>9</v>
      </c>
      <c r="J231" s="55">
        <v>10</v>
      </c>
      <c r="K231" s="55">
        <v>59</v>
      </c>
      <c r="L231" s="12">
        <f aca="true" t="shared" si="116" ref="L231:Q234">+D231/D$234*100</f>
        <v>25</v>
      </c>
      <c r="M231" s="10">
        <f t="shared" si="116"/>
        <v>15.151515151515152</v>
      </c>
      <c r="N231" s="10">
        <f t="shared" si="116"/>
        <v>33.33333333333333</v>
      </c>
      <c r="O231" s="10">
        <f t="shared" si="116"/>
        <v>15.217391304347828</v>
      </c>
      <c r="P231" s="10">
        <f t="shared" si="116"/>
        <v>7.8431372549019605</v>
      </c>
      <c r="Q231" s="10">
        <f t="shared" si="116"/>
        <v>4.265402843601896</v>
      </c>
      <c r="R231" s="10">
        <f aca="true" t="shared" si="117" ref="R231:S234">+J231/J$234*100</f>
        <v>4.524886877828054</v>
      </c>
      <c r="S231" s="10">
        <f t="shared" si="117"/>
        <v>8.663729809104257</v>
      </c>
    </row>
    <row r="232" spans="1:19" ht="12.75">
      <c r="A232" s="89"/>
      <c r="B232" s="81"/>
      <c r="C232" s="16" t="s">
        <v>12</v>
      </c>
      <c r="D232" s="76">
        <v>20</v>
      </c>
      <c r="E232" s="57">
        <v>22</v>
      </c>
      <c r="F232" s="57">
        <v>21</v>
      </c>
      <c r="G232" s="57">
        <v>35</v>
      </c>
      <c r="H232" s="57">
        <v>72</v>
      </c>
      <c r="I232" s="57">
        <v>165</v>
      </c>
      <c r="J232" s="57">
        <v>189</v>
      </c>
      <c r="K232" s="57">
        <v>524</v>
      </c>
      <c r="L232" s="13">
        <f t="shared" si="116"/>
        <v>62.5</v>
      </c>
      <c r="M232" s="3">
        <f t="shared" si="116"/>
        <v>66.66666666666666</v>
      </c>
      <c r="N232" s="3">
        <f t="shared" si="116"/>
        <v>58.333333333333336</v>
      </c>
      <c r="O232" s="3">
        <f t="shared" si="116"/>
        <v>76.08695652173914</v>
      </c>
      <c r="P232" s="3">
        <f t="shared" si="116"/>
        <v>70.58823529411765</v>
      </c>
      <c r="Q232" s="3">
        <f t="shared" si="116"/>
        <v>78.19905213270142</v>
      </c>
      <c r="R232" s="3">
        <f t="shared" si="117"/>
        <v>85.52036199095022</v>
      </c>
      <c r="S232" s="3">
        <f t="shared" si="117"/>
        <v>76.94566813509545</v>
      </c>
    </row>
    <row r="233" spans="1:19" ht="12.75">
      <c r="A233" s="89"/>
      <c r="B233" s="81"/>
      <c r="C233" s="16" t="s">
        <v>13</v>
      </c>
      <c r="D233" s="76">
        <v>4</v>
      </c>
      <c r="E233" s="57">
        <v>6</v>
      </c>
      <c r="F233" s="57">
        <v>3</v>
      </c>
      <c r="G233" s="57">
        <v>4</v>
      </c>
      <c r="H233" s="57">
        <v>22</v>
      </c>
      <c r="I233" s="57">
        <v>37</v>
      </c>
      <c r="J233" s="57">
        <v>22</v>
      </c>
      <c r="K233" s="57">
        <v>98</v>
      </c>
      <c r="L233" s="13">
        <f t="shared" si="116"/>
        <v>12.5</v>
      </c>
      <c r="M233" s="3">
        <f t="shared" si="116"/>
        <v>18.181818181818183</v>
      </c>
      <c r="N233" s="3">
        <f t="shared" si="116"/>
        <v>8.333333333333332</v>
      </c>
      <c r="O233" s="3">
        <f t="shared" si="116"/>
        <v>8.695652173913043</v>
      </c>
      <c r="P233" s="3">
        <f t="shared" si="116"/>
        <v>21.568627450980394</v>
      </c>
      <c r="Q233" s="3">
        <f t="shared" si="116"/>
        <v>17.535545023696685</v>
      </c>
      <c r="R233" s="3">
        <f t="shared" si="117"/>
        <v>9.95475113122172</v>
      </c>
      <c r="S233" s="3">
        <f t="shared" si="117"/>
        <v>14.390602055800294</v>
      </c>
    </row>
    <row r="234" spans="1:19" ht="12.75">
      <c r="A234" s="89"/>
      <c r="B234" s="81"/>
      <c r="C234" s="17" t="s">
        <v>1</v>
      </c>
      <c r="D234" s="77">
        <v>32</v>
      </c>
      <c r="E234" s="59">
        <v>33</v>
      </c>
      <c r="F234" s="59">
        <v>36</v>
      </c>
      <c r="G234" s="59">
        <v>46</v>
      </c>
      <c r="H234" s="59">
        <v>102</v>
      </c>
      <c r="I234" s="59">
        <v>211</v>
      </c>
      <c r="J234" s="59">
        <v>221</v>
      </c>
      <c r="K234" s="59">
        <v>681</v>
      </c>
      <c r="L234" s="14">
        <f t="shared" si="116"/>
        <v>100</v>
      </c>
      <c r="M234" s="6">
        <f t="shared" si="116"/>
        <v>100</v>
      </c>
      <c r="N234" s="6">
        <f t="shared" si="116"/>
        <v>100</v>
      </c>
      <c r="O234" s="6">
        <f t="shared" si="116"/>
        <v>100</v>
      </c>
      <c r="P234" s="6">
        <f t="shared" si="116"/>
        <v>100</v>
      </c>
      <c r="Q234" s="6">
        <f t="shared" si="116"/>
        <v>100</v>
      </c>
      <c r="R234" s="6">
        <f t="shared" si="117"/>
        <v>100</v>
      </c>
      <c r="S234" s="6">
        <f t="shared" si="117"/>
        <v>100</v>
      </c>
    </row>
    <row r="235" spans="1:19" ht="12.75" customHeight="1">
      <c r="A235" s="81"/>
      <c r="B235" s="82" t="s">
        <v>67</v>
      </c>
      <c r="C235" s="8" t="s">
        <v>11</v>
      </c>
      <c r="D235" s="76">
        <v>21</v>
      </c>
      <c r="E235" s="57">
        <v>11</v>
      </c>
      <c r="F235" s="57">
        <v>11</v>
      </c>
      <c r="G235" s="57">
        <v>9</v>
      </c>
      <c r="H235" s="57">
        <v>17</v>
      </c>
      <c r="I235" s="57">
        <v>43</v>
      </c>
      <c r="J235" s="57">
        <v>13</v>
      </c>
      <c r="K235" s="57">
        <v>125</v>
      </c>
      <c r="L235" s="13">
        <f aca="true" t="shared" si="118" ref="L235:Q238">+D235/D$238*100</f>
        <v>52.5</v>
      </c>
      <c r="M235" s="3">
        <f t="shared" si="118"/>
        <v>26.190476190476193</v>
      </c>
      <c r="N235" s="3">
        <f t="shared" si="118"/>
        <v>28.205128205128204</v>
      </c>
      <c r="O235" s="3">
        <f t="shared" si="118"/>
        <v>15.254237288135593</v>
      </c>
      <c r="P235" s="3">
        <f t="shared" si="118"/>
        <v>16.346153846153847</v>
      </c>
      <c r="Q235" s="3">
        <f t="shared" si="118"/>
        <v>15.693430656934307</v>
      </c>
      <c r="R235" s="3">
        <f aca="true" t="shared" si="119" ref="R235:S238">+J235/J$238*100</f>
        <v>4.318936877076411</v>
      </c>
      <c r="S235" s="3">
        <f t="shared" si="119"/>
        <v>14.551804423748546</v>
      </c>
    </row>
    <row r="236" spans="1:19" ht="12.75">
      <c r="A236" s="81"/>
      <c r="B236" s="81"/>
      <c r="C236" s="8" t="s">
        <v>12</v>
      </c>
      <c r="D236" s="76">
        <v>19</v>
      </c>
      <c r="E236" s="57">
        <v>31</v>
      </c>
      <c r="F236" s="57">
        <v>28</v>
      </c>
      <c r="G236" s="57">
        <v>50</v>
      </c>
      <c r="H236" s="57">
        <v>87</v>
      </c>
      <c r="I236" s="57">
        <v>231</v>
      </c>
      <c r="J236" s="57">
        <v>288</v>
      </c>
      <c r="K236" s="57">
        <v>734</v>
      </c>
      <c r="L236" s="13">
        <f t="shared" si="118"/>
        <v>47.5</v>
      </c>
      <c r="M236" s="3">
        <f t="shared" si="118"/>
        <v>73.80952380952381</v>
      </c>
      <c r="N236" s="3">
        <f t="shared" si="118"/>
        <v>71.7948717948718</v>
      </c>
      <c r="O236" s="3">
        <f t="shared" si="118"/>
        <v>84.7457627118644</v>
      </c>
      <c r="P236" s="3">
        <f t="shared" si="118"/>
        <v>83.65384615384616</v>
      </c>
      <c r="Q236" s="3">
        <f t="shared" si="118"/>
        <v>84.30656934306569</v>
      </c>
      <c r="R236" s="3">
        <f t="shared" si="119"/>
        <v>95.68106312292359</v>
      </c>
      <c r="S236" s="3">
        <f t="shared" si="119"/>
        <v>85.44819557625145</v>
      </c>
    </row>
    <row r="237" spans="1:19" ht="12.75">
      <c r="A237" s="81"/>
      <c r="B237" s="81"/>
      <c r="C237" s="8" t="s">
        <v>13</v>
      </c>
      <c r="D237" s="76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7">
        <v>0</v>
      </c>
      <c r="L237" s="13">
        <f t="shared" si="118"/>
        <v>0</v>
      </c>
      <c r="M237" s="3">
        <f t="shared" si="118"/>
        <v>0</v>
      </c>
      <c r="N237" s="3">
        <f t="shared" si="118"/>
        <v>0</v>
      </c>
      <c r="O237" s="3">
        <f t="shared" si="118"/>
        <v>0</v>
      </c>
      <c r="P237" s="3">
        <f t="shared" si="118"/>
        <v>0</v>
      </c>
      <c r="Q237" s="3">
        <f t="shared" si="118"/>
        <v>0</v>
      </c>
      <c r="R237" s="3">
        <f t="shared" si="119"/>
        <v>0</v>
      </c>
      <c r="S237" s="3">
        <f t="shared" si="119"/>
        <v>0</v>
      </c>
    </row>
    <row r="238" spans="1:19" ht="13.5" thickBot="1">
      <c r="A238" s="81"/>
      <c r="B238" s="83"/>
      <c r="C238" s="8" t="s">
        <v>1</v>
      </c>
      <c r="D238" s="76">
        <v>40</v>
      </c>
      <c r="E238" s="57">
        <v>42</v>
      </c>
      <c r="F238" s="57">
        <v>39</v>
      </c>
      <c r="G238" s="57">
        <v>59</v>
      </c>
      <c r="H238" s="57">
        <v>104</v>
      </c>
      <c r="I238" s="57">
        <v>274</v>
      </c>
      <c r="J238" s="57">
        <v>301</v>
      </c>
      <c r="K238" s="57">
        <v>859</v>
      </c>
      <c r="L238" s="13">
        <f t="shared" si="118"/>
        <v>100</v>
      </c>
      <c r="M238" s="3">
        <f t="shared" si="118"/>
        <v>100</v>
      </c>
      <c r="N238" s="3">
        <f t="shared" si="118"/>
        <v>100</v>
      </c>
      <c r="O238" s="3">
        <f t="shared" si="118"/>
        <v>100</v>
      </c>
      <c r="P238" s="3">
        <f t="shared" si="118"/>
        <v>100</v>
      </c>
      <c r="Q238" s="3">
        <f t="shared" si="118"/>
        <v>100</v>
      </c>
      <c r="R238" s="3">
        <f t="shared" si="119"/>
        <v>100</v>
      </c>
      <c r="S238" s="3">
        <f t="shared" si="119"/>
        <v>100</v>
      </c>
    </row>
    <row r="239" spans="1:19" ht="12.75" customHeight="1">
      <c r="A239" s="89"/>
      <c r="B239" s="91" t="s">
        <v>68</v>
      </c>
      <c r="C239" s="61" t="s">
        <v>11</v>
      </c>
      <c r="D239" s="78">
        <v>27</v>
      </c>
      <c r="E239" s="62">
        <v>38</v>
      </c>
      <c r="F239" s="62">
        <v>33</v>
      </c>
      <c r="G239" s="62">
        <v>24</v>
      </c>
      <c r="H239" s="62">
        <v>43</v>
      </c>
      <c r="I239" s="62">
        <v>61</v>
      </c>
      <c r="J239" s="62">
        <v>51</v>
      </c>
      <c r="K239" s="62">
        <v>277</v>
      </c>
      <c r="L239" s="64">
        <f aca="true" t="shared" si="120" ref="L239:Q242">+D239/D$242*100</f>
        <v>24.107142857142858</v>
      </c>
      <c r="M239" s="65">
        <f t="shared" si="120"/>
        <v>30.4</v>
      </c>
      <c r="N239" s="65">
        <f t="shared" si="120"/>
        <v>21.568627450980394</v>
      </c>
      <c r="O239" s="65">
        <f t="shared" si="120"/>
        <v>13.636363636363635</v>
      </c>
      <c r="P239" s="65">
        <f t="shared" si="120"/>
        <v>13.354037267080745</v>
      </c>
      <c r="Q239" s="65">
        <f t="shared" si="120"/>
        <v>7.984293193717278</v>
      </c>
      <c r="R239" s="65">
        <f aca="true" t="shared" si="121" ref="R239:S242">+J239/J$242*100</f>
        <v>5.964912280701754</v>
      </c>
      <c r="S239" s="65">
        <f t="shared" si="121"/>
        <v>11.049062624650977</v>
      </c>
    </row>
    <row r="240" spans="1:19" ht="12.75">
      <c r="A240" s="89"/>
      <c r="B240" s="81"/>
      <c r="C240" s="16" t="s">
        <v>12</v>
      </c>
      <c r="D240" s="76">
        <v>84</v>
      </c>
      <c r="E240" s="57">
        <v>84</v>
      </c>
      <c r="F240" s="57">
        <v>117</v>
      </c>
      <c r="G240" s="57">
        <v>146</v>
      </c>
      <c r="H240" s="57">
        <v>263</v>
      </c>
      <c r="I240" s="57">
        <v>669</v>
      </c>
      <c r="J240" s="57">
        <v>742</v>
      </c>
      <c r="K240" s="57">
        <v>2105</v>
      </c>
      <c r="L240" s="13">
        <f t="shared" si="120"/>
        <v>75</v>
      </c>
      <c r="M240" s="3">
        <f t="shared" si="120"/>
        <v>67.2</v>
      </c>
      <c r="N240" s="3">
        <f t="shared" si="120"/>
        <v>76.47058823529412</v>
      </c>
      <c r="O240" s="3">
        <f t="shared" si="120"/>
        <v>82.95454545454545</v>
      </c>
      <c r="P240" s="3">
        <f t="shared" si="120"/>
        <v>81.67701863354037</v>
      </c>
      <c r="Q240" s="3">
        <f t="shared" si="120"/>
        <v>87.56544502617801</v>
      </c>
      <c r="R240" s="3">
        <f t="shared" si="121"/>
        <v>86.78362573099415</v>
      </c>
      <c r="S240" s="3">
        <f t="shared" si="121"/>
        <v>83.96489828480256</v>
      </c>
    </row>
    <row r="241" spans="1:19" ht="12.75">
      <c r="A241" s="89"/>
      <c r="B241" s="81"/>
      <c r="C241" s="16" t="s">
        <v>13</v>
      </c>
      <c r="D241" s="76">
        <v>1</v>
      </c>
      <c r="E241" s="57">
        <v>3</v>
      </c>
      <c r="F241" s="57">
        <v>3</v>
      </c>
      <c r="G241" s="57">
        <v>6</v>
      </c>
      <c r="H241" s="57">
        <v>16</v>
      </c>
      <c r="I241" s="57">
        <v>34</v>
      </c>
      <c r="J241" s="57">
        <v>62</v>
      </c>
      <c r="K241" s="57">
        <v>125</v>
      </c>
      <c r="L241" s="13">
        <f t="shared" si="120"/>
        <v>0.8928571428571428</v>
      </c>
      <c r="M241" s="3">
        <f t="shared" si="120"/>
        <v>2.4</v>
      </c>
      <c r="N241" s="3">
        <f t="shared" si="120"/>
        <v>1.9607843137254901</v>
      </c>
      <c r="O241" s="3">
        <f t="shared" si="120"/>
        <v>3.4090909090909087</v>
      </c>
      <c r="P241" s="3">
        <f t="shared" si="120"/>
        <v>4.968944099378882</v>
      </c>
      <c r="Q241" s="3">
        <f t="shared" si="120"/>
        <v>4.450261780104712</v>
      </c>
      <c r="R241" s="3">
        <f t="shared" si="121"/>
        <v>7.251461988304094</v>
      </c>
      <c r="S241" s="3">
        <f t="shared" si="121"/>
        <v>4.98603909054647</v>
      </c>
    </row>
    <row r="242" spans="1:19" ht="12.75">
      <c r="A242" s="89"/>
      <c r="B242" s="81"/>
      <c r="C242" s="17" t="s">
        <v>1</v>
      </c>
      <c r="D242" s="77">
        <v>112</v>
      </c>
      <c r="E242" s="59">
        <v>125</v>
      </c>
      <c r="F242" s="59">
        <v>153</v>
      </c>
      <c r="G242" s="59">
        <v>176</v>
      </c>
      <c r="H242" s="59">
        <v>322</v>
      </c>
      <c r="I242" s="59">
        <v>764</v>
      </c>
      <c r="J242" s="59">
        <v>855</v>
      </c>
      <c r="K242" s="59">
        <v>2507</v>
      </c>
      <c r="L242" s="14">
        <f t="shared" si="120"/>
        <v>100</v>
      </c>
      <c r="M242" s="6">
        <f t="shared" si="120"/>
        <v>100</v>
      </c>
      <c r="N242" s="6">
        <f t="shared" si="120"/>
        <v>100</v>
      </c>
      <c r="O242" s="6">
        <f t="shared" si="120"/>
        <v>100</v>
      </c>
      <c r="P242" s="6">
        <f t="shared" si="120"/>
        <v>100</v>
      </c>
      <c r="Q242" s="6">
        <f t="shared" si="120"/>
        <v>100</v>
      </c>
      <c r="R242" s="6">
        <f t="shared" si="121"/>
        <v>100</v>
      </c>
      <c r="S242" s="6">
        <f t="shared" si="121"/>
        <v>100</v>
      </c>
    </row>
    <row r="243" spans="1:19" ht="12.75" customHeight="1">
      <c r="A243" s="89"/>
      <c r="B243" s="82" t="s">
        <v>69</v>
      </c>
      <c r="C243" s="8" t="s">
        <v>11</v>
      </c>
      <c r="D243" s="76">
        <v>44</v>
      </c>
      <c r="E243" s="57">
        <v>47</v>
      </c>
      <c r="F243" s="57">
        <v>33</v>
      </c>
      <c r="G243" s="57">
        <v>42</v>
      </c>
      <c r="H243" s="57">
        <v>50</v>
      </c>
      <c r="I243" s="57">
        <v>81</v>
      </c>
      <c r="J243" s="57">
        <v>48</v>
      </c>
      <c r="K243" s="57">
        <v>345</v>
      </c>
      <c r="L243" s="13">
        <f aca="true" t="shared" si="122" ref="L243:Q246">+D243/D$246*100</f>
        <v>31.88405797101449</v>
      </c>
      <c r="M243" s="3">
        <f t="shared" si="122"/>
        <v>24.22680412371134</v>
      </c>
      <c r="N243" s="3">
        <f t="shared" si="122"/>
        <v>17.5531914893617</v>
      </c>
      <c r="O243" s="3">
        <f t="shared" si="122"/>
        <v>17.21311475409836</v>
      </c>
      <c r="P243" s="3">
        <f t="shared" si="122"/>
        <v>12.31527093596059</v>
      </c>
      <c r="Q243" s="3">
        <f t="shared" si="122"/>
        <v>8.690987124463518</v>
      </c>
      <c r="R243" s="3">
        <f aca="true" t="shared" si="123" ref="R243:S246">+J243/J$246*100</f>
        <v>5.133689839572193</v>
      </c>
      <c r="S243" s="3">
        <f t="shared" si="123"/>
        <v>11.359894632861376</v>
      </c>
    </row>
    <row r="244" spans="1:19" ht="12.75">
      <c r="A244" s="89"/>
      <c r="B244" s="81"/>
      <c r="C244" s="8" t="s">
        <v>12</v>
      </c>
      <c r="D244" s="76">
        <v>92</v>
      </c>
      <c r="E244" s="57">
        <v>145</v>
      </c>
      <c r="F244" s="57">
        <v>154</v>
      </c>
      <c r="G244" s="57">
        <v>202</v>
      </c>
      <c r="H244" s="57">
        <v>356</v>
      </c>
      <c r="I244" s="57">
        <v>849</v>
      </c>
      <c r="J244" s="57">
        <v>883</v>
      </c>
      <c r="K244" s="57">
        <v>2681</v>
      </c>
      <c r="L244" s="13">
        <f t="shared" si="122"/>
        <v>66.66666666666666</v>
      </c>
      <c r="M244" s="3">
        <f t="shared" si="122"/>
        <v>74.74226804123711</v>
      </c>
      <c r="N244" s="3">
        <f t="shared" si="122"/>
        <v>81.91489361702128</v>
      </c>
      <c r="O244" s="3">
        <f t="shared" si="122"/>
        <v>82.78688524590164</v>
      </c>
      <c r="P244" s="3">
        <f t="shared" si="122"/>
        <v>87.68472906403942</v>
      </c>
      <c r="Q244" s="3">
        <f t="shared" si="122"/>
        <v>91.09442060085837</v>
      </c>
      <c r="R244" s="3">
        <f t="shared" si="123"/>
        <v>94.43850267379679</v>
      </c>
      <c r="S244" s="3">
        <f t="shared" si="123"/>
        <v>88.27790582811986</v>
      </c>
    </row>
    <row r="245" spans="1:19" ht="12.75">
      <c r="A245" s="89"/>
      <c r="B245" s="81"/>
      <c r="C245" s="8" t="s">
        <v>13</v>
      </c>
      <c r="D245" s="76">
        <v>2</v>
      </c>
      <c r="E245" s="57">
        <v>2</v>
      </c>
      <c r="F245" s="57">
        <v>1</v>
      </c>
      <c r="G245" s="57">
        <v>0</v>
      </c>
      <c r="H245" s="57">
        <v>0</v>
      </c>
      <c r="I245" s="57">
        <v>2</v>
      </c>
      <c r="J245" s="57">
        <v>4</v>
      </c>
      <c r="K245" s="57">
        <v>11</v>
      </c>
      <c r="L245" s="13">
        <f t="shared" si="122"/>
        <v>1.4492753623188406</v>
      </c>
      <c r="M245" s="3">
        <f t="shared" si="122"/>
        <v>1.0309278350515463</v>
      </c>
      <c r="N245" s="3">
        <f t="shared" si="122"/>
        <v>0.5319148936170213</v>
      </c>
      <c r="O245" s="3">
        <f t="shared" si="122"/>
        <v>0</v>
      </c>
      <c r="P245" s="3">
        <f t="shared" si="122"/>
        <v>0</v>
      </c>
      <c r="Q245" s="3">
        <f t="shared" si="122"/>
        <v>0.2145922746781116</v>
      </c>
      <c r="R245" s="3">
        <f t="shared" si="123"/>
        <v>0.42780748663101603</v>
      </c>
      <c r="S245" s="3">
        <f t="shared" si="123"/>
        <v>0.36219953901876856</v>
      </c>
    </row>
    <row r="246" spans="1:19" ht="12.75">
      <c r="A246" s="89"/>
      <c r="B246" s="83"/>
      <c r="C246" s="8" t="s">
        <v>1</v>
      </c>
      <c r="D246" s="76">
        <v>138</v>
      </c>
      <c r="E246" s="57">
        <v>194</v>
      </c>
      <c r="F246" s="57">
        <v>188</v>
      </c>
      <c r="G246" s="57">
        <v>244</v>
      </c>
      <c r="H246" s="57">
        <v>406</v>
      </c>
      <c r="I246" s="57">
        <v>932</v>
      </c>
      <c r="J246" s="57">
        <v>935</v>
      </c>
      <c r="K246" s="57">
        <v>3037</v>
      </c>
      <c r="L246" s="13">
        <f t="shared" si="122"/>
        <v>100</v>
      </c>
      <c r="M246" s="3">
        <f t="shared" si="122"/>
        <v>100</v>
      </c>
      <c r="N246" s="3">
        <f t="shared" si="122"/>
        <v>100</v>
      </c>
      <c r="O246" s="3">
        <f t="shared" si="122"/>
        <v>100</v>
      </c>
      <c r="P246" s="3">
        <f t="shared" si="122"/>
        <v>100</v>
      </c>
      <c r="Q246" s="3">
        <f t="shared" si="122"/>
        <v>100</v>
      </c>
      <c r="R246" s="3">
        <f t="shared" si="123"/>
        <v>100</v>
      </c>
      <c r="S246" s="3">
        <f t="shared" si="123"/>
        <v>100</v>
      </c>
    </row>
    <row r="247" spans="1:19" ht="12.75" customHeight="1">
      <c r="A247" s="89"/>
      <c r="B247" s="80" t="s">
        <v>70</v>
      </c>
      <c r="C247" s="15" t="s">
        <v>11</v>
      </c>
      <c r="D247" s="75">
        <v>20</v>
      </c>
      <c r="E247" s="55">
        <v>28</v>
      </c>
      <c r="F247" s="55">
        <v>27</v>
      </c>
      <c r="G247" s="55">
        <v>18</v>
      </c>
      <c r="H247" s="55">
        <v>27</v>
      </c>
      <c r="I247" s="55">
        <v>49</v>
      </c>
      <c r="J247" s="55">
        <v>22</v>
      </c>
      <c r="K247" s="55">
        <v>191</v>
      </c>
      <c r="L247" s="12">
        <f aca="true" t="shared" si="124" ref="L247:Q250">+D247/D$250*100</f>
        <v>22.988505747126435</v>
      </c>
      <c r="M247" s="10">
        <f t="shared" si="124"/>
        <v>29.166666666666668</v>
      </c>
      <c r="N247" s="10">
        <f t="shared" si="124"/>
        <v>25.71428571428571</v>
      </c>
      <c r="O247" s="10">
        <f t="shared" si="124"/>
        <v>15.929203539823009</v>
      </c>
      <c r="P247" s="10">
        <f t="shared" si="124"/>
        <v>12</v>
      </c>
      <c r="Q247" s="10">
        <f t="shared" si="124"/>
        <v>9.74155069582505</v>
      </c>
      <c r="R247" s="10">
        <f aca="true" t="shared" si="125" ref="R247:S250">+J247/J$250*100</f>
        <v>4.330708661417323</v>
      </c>
      <c r="S247" s="10">
        <f t="shared" si="125"/>
        <v>11.667684789248625</v>
      </c>
    </row>
    <row r="248" spans="1:19" ht="12.75">
      <c r="A248" s="89"/>
      <c r="B248" s="81"/>
      <c r="C248" s="16" t="s">
        <v>12</v>
      </c>
      <c r="D248" s="76">
        <v>67</v>
      </c>
      <c r="E248" s="57">
        <v>68</v>
      </c>
      <c r="F248" s="57">
        <v>78</v>
      </c>
      <c r="G248" s="57">
        <v>95</v>
      </c>
      <c r="H248" s="57">
        <v>198</v>
      </c>
      <c r="I248" s="57">
        <v>453</v>
      </c>
      <c r="J248" s="57">
        <v>486</v>
      </c>
      <c r="K248" s="57">
        <v>1445</v>
      </c>
      <c r="L248" s="13">
        <f t="shared" si="124"/>
        <v>77.01149425287356</v>
      </c>
      <c r="M248" s="3">
        <f t="shared" si="124"/>
        <v>70.83333333333334</v>
      </c>
      <c r="N248" s="3">
        <f t="shared" si="124"/>
        <v>74.28571428571429</v>
      </c>
      <c r="O248" s="3">
        <f t="shared" si="124"/>
        <v>84.070796460177</v>
      </c>
      <c r="P248" s="3">
        <f t="shared" si="124"/>
        <v>88</v>
      </c>
      <c r="Q248" s="3">
        <f t="shared" si="124"/>
        <v>90.05964214711729</v>
      </c>
      <c r="R248" s="3">
        <f t="shared" si="125"/>
        <v>95.66929133858267</v>
      </c>
      <c r="S248" s="3">
        <f t="shared" si="125"/>
        <v>88.27122785583384</v>
      </c>
    </row>
    <row r="249" spans="1:19" ht="12.75">
      <c r="A249" s="89"/>
      <c r="B249" s="81"/>
      <c r="C249" s="16" t="s">
        <v>13</v>
      </c>
      <c r="D249" s="76">
        <v>0</v>
      </c>
      <c r="E249" s="57">
        <v>0</v>
      </c>
      <c r="F249" s="57">
        <v>0</v>
      </c>
      <c r="G249" s="57">
        <v>0</v>
      </c>
      <c r="H249" s="57">
        <v>0</v>
      </c>
      <c r="I249" s="57">
        <v>1</v>
      </c>
      <c r="J249" s="57">
        <v>0</v>
      </c>
      <c r="K249" s="57">
        <v>1</v>
      </c>
      <c r="L249" s="13">
        <f t="shared" si="124"/>
        <v>0</v>
      </c>
      <c r="M249" s="3">
        <f t="shared" si="124"/>
        <v>0</v>
      </c>
      <c r="N249" s="3">
        <f t="shared" si="124"/>
        <v>0</v>
      </c>
      <c r="O249" s="3">
        <f t="shared" si="124"/>
        <v>0</v>
      </c>
      <c r="P249" s="3">
        <f t="shared" si="124"/>
        <v>0</v>
      </c>
      <c r="Q249" s="3">
        <f t="shared" si="124"/>
        <v>0.19880715705765406</v>
      </c>
      <c r="R249" s="3">
        <f t="shared" si="125"/>
        <v>0</v>
      </c>
      <c r="S249" s="3">
        <f t="shared" si="125"/>
        <v>0.061087354917532075</v>
      </c>
    </row>
    <row r="250" spans="1:19" ht="13.5" thickBot="1">
      <c r="A250" s="89"/>
      <c r="B250" s="92"/>
      <c r="C250" s="68" t="s">
        <v>1</v>
      </c>
      <c r="D250" s="79">
        <v>87</v>
      </c>
      <c r="E250" s="69">
        <v>96</v>
      </c>
      <c r="F250" s="69">
        <v>105</v>
      </c>
      <c r="G250" s="69">
        <v>113</v>
      </c>
      <c r="H250" s="69">
        <v>225</v>
      </c>
      <c r="I250" s="69">
        <v>503</v>
      </c>
      <c r="J250" s="69">
        <v>508</v>
      </c>
      <c r="K250" s="69">
        <v>1637</v>
      </c>
      <c r="L250" s="71">
        <f t="shared" si="124"/>
        <v>100</v>
      </c>
      <c r="M250" s="72">
        <f t="shared" si="124"/>
        <v>100</v>
      </c>
      <c r="N250" s="72">
        <f t="shared" si="124"/>
        <v>100</v>
      </c>
      <c r="O250" s="72">
        <f t="shared" si="124"/>
        <v>100</v>
      </c>
      <c r="P250" s="72">
        <f t="shared" si="124"/>
        <v>100</v>
      </c>
      <c r="Q250" s="72">
        <f t="shared" si="124"/>
        <v>100</v>
      </c>
      <c r="R250" s="72">
        <f t="shared" si="125"/>
        <v>100</v>
      </c>
      <c r="S250" s="72">
        <f t="shared" si="125"/>
        <v>100</v>
      </c>
    </row>
    <row r="251" spans="1:19" ht="12.75" customHeight="1">
      <c r="A251" s="81"/>
      <c r="B251" s="82" t="s">
        <v>71</v>
      </c>
      <c r="C251" s="8" t="s">
        <v>11</v>
      </c>
      <c r="D251" s="76">
        <v>23</v>
      </c>
      <c r="E251" s="57">
        <v>24</v>
      </c>
      <c r="F251" s="57">
        <v>26</v>
      </c>
      <c r="G251" s="57">
        <v>23</v>
      </c>
      <c r="H251" s="57">
        <v>34</v>
      </c>
      <c r="I251" s="57">
        <v>44</v>
      </c>
      <c r="J251" s="57">
        <v>31</v>
      </c>
      <c r="K251" s="57">
        <v>205</v>
      </c>
      <c r="L251" s="13">
        <f aca="true" t="shared" si="126" ref="L251:Q254">+D251/D$254*100</f>
        <v>26.436781609195403</v>
      </c>
      <c r="M251" s="3">
        <f t="shared" si="126"/>
        <v>22.22222222222222</v>
      </c>
      <c r="N251" s="3">
        <f t="shared" si="126"/>
        <v>30.23255813953488</v>
      </c>
      <c r="O251" s="3">
        <f t="shared" si="126"/>
        <v>17.96875</v>
      </c>
      <c r="P251" s="3">
        <f t="shared" si="126"/>
        <v>13.600000000000001</v>
      </c>
      <c r="Q251" s="3">
        <f t="shared" si="126"/>
        <v>6.312769010043041</v>
      </c>
      <c r="R251" s="3">
        <f aca="true" t="shared" si="127" ref="R251:S254">+J251/J$254*100</f>
        <v>4.2062415196743554</v>
      </c>
      <c r="S251" s="3">
        <f t="shared" si="127"/>
        <v>9.794553272814142</v>
      </c>
    </row>
    <row r="252" spans="1:19" ht="12.75">
      <c r="A252" s="81"/>
      <c r="B252" s="81"/>
      <c r="C252" s="8" t="s">
        <v>12</v>
      </c>
      <c r="D252" s="76">
        <v>62</v>
      </c>
      <c r="E252" s="57">
        <v>79</v>
      </c>
      <c r="F252" s="57">
        <v>57</v>
      </c>
      <c r="G252" s="57">
        <v>100</v>
      </c>
      <c r="H252" s="57">
        <v>208</v>
      </c>
      <c r="I252" s="57">
        <v>615</v>
      </c>
      <c r="J252" s="57">
        <v>695</v>
      </c>
      <c r="K252" s="57">
        <v>1816</v>
      </c>
      <c r="L252" s="13">
        <f t="shared" si="126"/>
        <v>71.26436781609196</v>
      </c>
      <c r="M252" s="3">
        <f t="shared" si="126"/>
        <v>73.14814814814815</v>
      </c>
      <c r="N252" s="3">
        <f t="shared" si="126"/>
        <v>66.27906976744185</v>
      </c>
      <c r="O252" s="3">
        <f t="shared" si="126"/>
        <v>78.125</v>
      </c>
      <c r="P252" s="3">
        <f t="shared" si="126"/>
        <v>83.2</v>
      </c>
      <c r="Q252" s="3">
        <f t="shared" si="126"/>
        <v>88.23529411764706</v>
      </c>
      <c r="R252" s="3">
        <f t="shared" si="127"/>
        <v>94.30122116689282</v>
      </c>
      <c r="S252" s="3">
        <f t="shared" si="127"/>
        <v>86.76540850453894</v>
      </c>
    </row>
    <row r="253" spans="1:19" ht="12.75">
      <c r="A253" s="81"/>
      <c r="B253" s="81"/>
      <c r="C253" s="8" t="s">
        <v>13</v>
      </c>
      <c r="D253" s="76">
        <v>2</v>
      </c>
      <c r="E253" s="57">
        <v>5</v>
      </c>
      <c r="F253" s="57">
        <v>3</v>
      </c>
      <c r="G253" s="57">
        <v>5</v>
      </c>
      <c r="H253" s="57">
        <v>8</v>
      </c>
      <c r="I253" s="57">
        <v>38</v>
      </c>
      <c r="J253" s="57">
        <v>11</v>
      </c>
      <c r="K253" s="57">
        <v>72</v>
      </c>
      <c r="L253" s="13">
        <f t="shared" si="126"/>
        <v>2.2988505747126435</v>
      </c>
      <c r="M253" s="3">
        <f t="shared" si="126"/>
        <v>4.62962962962963</v>
      </c>
      <c r="N253" s="3">
        <f t="shared" si="126"/>
        <v>3.488372093023256</v>
      </c>
      <c r="O253" s="3">
        <f t="shared" si="126"/>
        <v>3.90625</v>
      </c>
      <c r="P253" s="3">
        <f t="shared" si="126"/>
        <v>3.2</v>
      </c>
      <c r="Q253" s="3">
        <f t="shared" si="126"/>
        <v>5.4519368723099</v>
      </c>
      <c r="R253" s="3">
        <f t="shared" si="127"/>
        <v>1.4925373134328357</v>
      </c>
      <c r="S253" s="3">
        <f t="shared" si="127"/>
        <v>3.440038222646918</v>
      </c>
    </row>
    <row r="254" spans="1:19" ht="12.75">
      <c r="A254" s="81"/>
      <c r="B254" s="83"/>
      <c r="C254" s="8" t="s">
        <v>1</v>
      </c>
      <c r="D254" s="76">
        <v>87</v>
      </c>
      <c r="E254" s="57">
        <v>108</v>
      </c>
      <c r="F254" s="57">
        <v>86</v>
      </c>
      <c r="G254" s="57">
        <v>128</v>
      </c>
      <c r="H254" s="57">
        <v>250</v>
      </c>
      <c r="I254" s="57">
        <v>697</v>
      </c>
      <c r="J254" s="57">
        <v>737</v>
      </c>
      <c r="K254" s="57">
        <v>2093</v>
      </c>
      <c r="L254" s="13">
        <f t="shared" si="126"/>
        <v>100</v>
      </c>
      <c r="M254" s="3">
        <f t="shared" si="126"/>
        <v>100</v>
      </c>
      <c r="N254" s="3">
        <f t="shared" si="126"/>
        <v>100</v>
      </c>
      <c r="O254" s="3">
        <f t="shared" si="126"/>
        <v>100</v>
      </c>
      <c r="P254" s="3">
        <f t="shared" si="126"/>
        <v>100</v>
      </c>
      <c r="Q254" s="3">
        <f t="shared" si="126"/>
        <v>100</v>
      </c>
      <c r="R254" s="3">
        <f t="shared" si="127"/>
        <v>100</v>
      </c>
      <c r="S254" s="3">
        <f t="shared" si="127"/>
        <v>100</v>
      </c>
    </row>
    <row r="255" spans="1:19" ht="12.75" customHeight="1">
      <c r="A255" s="89"/>
      <c r="B255" s="80" t="s">
        <v>72</v>
      </c>
      <c r="C255" s="15" t="s">
        <v>11</v>
      </c>
      <c r="D255" s="75">
        <v>33</v>
      </c>
      <c r="E255" s="55">
        <v>35</v>
      </c>
      <c r="F255" s="55">
        <v>42</v>
      </c>
      <c r="G255" s="55">
        <v>32</v>
      </c>
      <c r="H255" s="55">
        <v>31</v>
      </c>
      <c r="I255" s="55">
        <v>58</v>
      </c>
      <c r="J255" s="55">
        <v>46</v>
      </c>
      <c r="K255" s="55">
        <v>277</v>
      </c>
      <c r="L255" s="12">
        <f aca="true" t="shared" si="128" ref="L255:Q258">+D255/D$258*100</f>
        <v>32.67326732673268</v>
      </c>
      <c r="M255" s="10">
        <f t="shared" si="128"/>
        <v>24.647887323943664</v>
      </c>
      <c r="N255" s="10">
        <f t="shared" si="128"/>
        <v>32.30769230769231</v>
      </c>
      <c r="O255" s="10">
        <f t="shared" si="128"/>
        <v>16.666666666666664</v>
      </c>
      <c r="P255" s="10">
        <f t="shared" si="128"/>
        <v>10.097719869706841</v>
      </c>
      <c r="Q255" s="10">
        <f t="shared" si="128"/>
        <v>7.426376440460948</v>
      </c>
      <c r="R255" s="10">
        <f aca="true" t="shared" si="129" ref="R255:S258">+J255/J$258*100</f>
        <v>5.83756345177665</v>
      </c>
      <c r="S255" s="10">
        <f t="shared" si="129"/>
        <v>11.347808275297009</v>
      </c>
    </row>
    <row r="256" spans="1:19" ht="12.75">
      <c r="A256" s="89"/>
      <c r="B256" s="81"/>
      <c r="C256" s="16" t="s">
        <v>12</v>
      </c>
      <c r="D256" s="76">
        <v>68</v>
      </c>
      <c r="E256" s="57">
        <v>107</v>
      </c>
      <c r="F256" s="57">
        <v>87</v>
      </c>
      <c r="G256" s="57">
        <v>158</v>
      </c>
      <c r="H256" s="57">
        <v>276</v>
      </c>
      <c r="I256" s="57">
        <v>717</v>
      </c>
      <c r="J256" s="57">
        <v>739</v>
      </c>
      <c r="K256" s="57">
        <v>2152</v>
      </c>
      <c r="L256" s="13">
        <f t="shared" si="128"/>
        <v>67.32673267326733</v>
      </c>
      <c r="M256" s="3">
        <f t="shared" si="128"/>
        <v>75.35211267605634</v>
      </c>
      <c r="N256" s="3">
        <f t="shared" si="128"/>
        <v>66.92307692307692</v>
      </c>
      <c r="O256" s="3">
        <f t="shared" si="128"/>
        <v>82.29166666666666</v>
      </c>
      <c r="P256" s="3">
        <f t="shared" si="128"/>
        <v>89.90228013029315</v>
      </c>
      <c r="Q256" s="3">
        <f t="shared" si="128"/>
        <v>91.80537772087067</v>
      </c>
      <c r="R256" s="3">
        <f t="shared" si="129"/>
        <v>93.78172588832487</v>
      </c>
      <c r="S256" s="3">
        <f t="shared" si="129"/>
        <v>88.16058992216304</v>
      </c>
    </row>
    <row r="257" spans="1:19" ht="12.75">
      <c r="A257" s="89"/>
      <c r="B257" s="81"/>
      <c r="C257" s="16" t="s">
        <v>13</v>
      </c>
      <c r="D257" s="76">
        <v>0</v>
      </c>
      <c r="E257" s="57">
        <v>0</v>
      </c>
      <c r="F257" s="57">
        <v>1</v>
      </c>
      <c r="G257" s="57">
        <v>2</v>
      </c>
      <c r="H257" s="57">
        <v>0</v>
      </c>
      <c r="I257" s="57">
        <v>6</v>
      </c>
      <c r="J257" s="57">
        <v>3</v>
      </c>
      <c r="K257" s="57">
        <v>12</v>
      </c>
      <c r="L257" s="13">
        <f t="shared" si="128"/>
        <v>0</v>
      </c>
      <c r="M257" s="3">
        <f t="shared" si="128"/>
        <v>0</v>
      </c>
      <c r="N257" s="3">
        <f t="shared" si="128"/>
        <v>0.7692307692307693</v>
      </c>
      <c r="O257" s="3">
        <f t="shared" si="128"/>
        <v>1.0416666666666665</v>
      </c>
      <c r="P257" s="3">
        <f t="shared" si="128"/>
        <v>0</v>
      </c>
      <c r="Q257" s="3">
        <f t="shared" si="128"/>
        <v>0.7682458386683738</v>
      </c>
      <c r="R257" s="3">
        <f t="shared" si="129"/>
        <v>0.3807106598984772</v>
      </c>
      <c r="S257" s="3">
        <f t="shared" si="129"/>
        <v>0.4916018025399427</v>
      </c>
    </row>
    <row r="258" spans="1:19" ht="12.75">
      <c r="A258" s="89"/>
      <c r="B258" s="81"/>
      <c r="C258" s="17" t="s">
        <v>1</v>
      </c>
      <c r="D258" s="77">
        <v>101</v>
      </c>
      <c r="E258" s="59">
        <v>142</v>
      </c>
      <c r="F258" s="59">
        <v>130</v>
      </c>
      <c r="G258" s="59">
        <v>192</v>
      </c>
      <c r="H258" s="59">
        <v>307</v>
      </c>
      <c r="I258" s="59">
        <v>781</v>
      </c>
      <c r="J258" s="59">
        <v>788</v>
      </c>
      <c r="K258" s="59">
        <v>2441</v>
      </c>
      <c r="L258" s="14">
        <f t="shared" si="128"/>
        <v>100</v>
      </c>
      <c r="M258" s="6">
        <f t="shared" si="128"/>
        <v>100</v>
      </c>
      <c r="N258" s="6">
        <f t="shared" si="128"/>
        <v>100</v>
      </c>
      <c r="O258" s="6">
        <f t="shared" si="128"/>
        <v>100</v>
      </c>
      <c r="P258" s="6">
        <f t="shared" si="128"/>
        <v>100</v>
      </c>
      <c r="Q258" s="6">
        <f t="shared" si="128"/>
        <v>100</v>
      </c>
      <c r="R258" s="6">
        <f t="shared" si="129"/>
        <v>100</v>
      </c>
      <c r="S258" s="6">
        <f t="shared" si="129"/>
        <v>100</v>
      </c>
    </row>
    <row r="259" spans="1:19" ht="12.75" customHeight="1">
      <c r="A259" s="81"/>
      <c r="B259" s="82" t="s">
        <v>94</v>
      </c>
      <c r="C259" s="8" t="s">
        <v>11</v>
      </c>
      <c r="D259" s="76">
        <v>23</v>
      </c>
      <c r="E259" s="57">
        <v>35</v>
      </c>
      <c r="F259" s="57">
        <v>24</v>
      </c>
      <c r="G259" s="57">
        <v>23</v>
      </c>
      <c r="H259" s="57">
        <v>25</v>
      </c>
      <c r="I259" s="57">
        <v>50</v>
      </c>
      <c r="J259" s="57">
        <v>35</v>
      </c>
      <c r="K259" s="57">
        <v>215</v>
      </c>
      <c r="L259" s="13">
        <f aca="true" t="shared" si="130" ref="L259:Q262">+D259/D$262*100</f>
        <v>31.944444444444443</v>
      </c>
      <c r="M259" s="3">
        <f t="shared" si="130"/>
        <v>35.714285714285715</v>
      </c>
      <c r="N259" s="3">
        <f t="shared" si="130"/>
        <v>27.586206896551722</v>
      </c>
      <c r="O259" s="3">
        <f t="shared" si="130"/>
        <v>20.909090909090907</v>
      </c>
      <c r="P259" s="3">
        <f t="shared" si="130"/>
        <v>12.437810945273633</v>
      </c>
      <c r="Q259" s="3">
        <f t="shared" si="130"/>
        <v>7.633587786259542</v>
      </c>
      <c r="R259" s="3">
        <f aca="true" t="shared" si="131" ref="R259:S262">+J259/J$262*100</f>
        <v>4.593175853018373</v>
      </c>
      <c r="S259" s="3">
        <f t="shared" si="131"/>
        <v>10.831234256926953</v>
      </c>
    </row>
    <row r="260" spans="1:19" ht="12.75">
      <c r="A260" s="81"/>
      <c r="B260" s="81"/>
      <c r="C260" s="8" t="s">
        <v>12</v>
      </c>
      <c r="D260" s="76">
        <v>49</v>
      </c>
      <c r="E260" s="57">
        <v>63</v>
      </c>
      <c r="F260" s="57">
        <v>63</v>
      </c>
      <c r="G260" s="57">
        <v>87</v>
      </c>
      <c r="H260" s="57">
        <v>176</v>
      </c>
      <c r="I260" s="57">
        <v>604</v>
      </c>
      <c r="J260" s="57">
        <v>727</v>
      </c>
      <c r="K260" s="57">
        <v>1769</v>
      </c>
      <c r="L260" s="13">
        <f t="shared" si="130"/>
        <v>68.05555555555556</v>
      </c>
      <c r="M260" s="3">
        <f t="shared" si="130"/>
        <v>64.28571428571429</v>
      </c>
      <c r="N260" s="3">
        <f t="shared" si="130"/>
        <v>72.41379310344827</v>
      </c>
      <c r="O260" s="3">
        <f t="shared" si="130"/>
        <v>79.0909090909091</v>
      </c>
      <c r="P260" s="3">
        <f t="shared" si="130"/>
        <v>87.56218905472637</v>
      </c>
      <c r="Q260" s="3">
        <f t="shared" si="130"/>
        <v>92.21374045801527</v>
      </c>
      <c r="R260" s="3">
        <f t="shared" si="131"/>
        <v>95.40682414698163</v>
      </c>
      <c r="S260" s="3">
        <f t="shared" si="131"/>
        <v>89.11838790931989</v>
      </c>
    </row>
    <row r="261" spans="1:19" ht="12.75">
      <c r="A261" s="81"/>
      <c r="B261" s="81"/>
      <c r="C261" s="8" t="s">
        <v>13</v>
      </c>
      <c r="D261" s="76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1</v>
      </c>
      <c r="J261" s="57">
        <v>0</v>
      </c>
      <c r="K261" s="57">
        <v>1</v>
      </c>
      <c r="L261" s="13">
        <f t="shared" si="130"/>
        <v>0</v>
      </c>
      <c r="M261" s="3">
        <f t="shared" si="130"/>
        <v>0</v>
      </c>
      <c r="N261" s="3">
        <f t="shared" si="130"/>
        <v>0</v>
      </c>
      <c r="O261" s="3">
        <f t="shared" si="130"/>
        <v>0</v>
      </c>
      <c r="P261" s="3">
        <f t="shared" si="130"/>
        <v>0</v>
      </c>
      <c r="Q261" s="3">
        <f t="shared" si="130"/>
        <v>0.15267175572519084</v>
      </c>
      <c r="R261" s="3">
        <f t="shared" si="131"/>
        <v>0</v>
      </c>
      <c r="S261" s="3">
        <f t="shared" si="131"/>
        <v>0.05037783375314861</v>
      </c>
    </row>
    <row r="262" spans="1:19" ht="12.75">
      <c r="A262" s="81"/>
      <c r="B262" s="83"/>
      <c r="C262" s="8" t="s">
        <v>1</v>
      </c>
      <c r="D262" s="76">
        <v>72</v>
      </c>
      <c r="E262" s="57">
        <v>98</v>
      </c>
      <c r="F262" s="57">
        <v>87</v>
      </c>
      <c r="G262" s="57">
        <v>110</v>
      </c>
      <c r="H262" s="57">
        <v>201</v>
      </c>
      <c r="I262" s="57">
        <v>655</v>
      </c>
      <c r="J262" s="57">
        <v>762</v>
      </c>
      <c r="K262" s="57">
        <v>1985</v>
      </c>
      <c r="L262" s="13">
        <f t="shared" si="130"/>
        <v>100</v>
      </c>
      <c r="M262" s="3">
        <f t="shared" si="130"/>
        <v>100</v>
      </c>
      <c r="N262" s="3">
        <f t="shared" si="130"/>
        <v>100</v>
      </c>
      <c r="O262" s="3">
        <f t="shared" si="130"/>
        <v>100</v>
      </c>
      <c r="P262" s="3">
        <f t="shared" si="130"/>
        <v>100</v>
      </c>
      <c r="Q262" s="3">
        <f t="shared" si="130"/>
        <v>100</v>
      </c>
      <c r="R262" s="3">
        <f t="shared" si="131"/>
        <v>100</v>
      </c>
      <c r="S262" s="3">
        <f t="shared" si="131"/>
        <v>100</v>
      </c>
    </row>
    <row r="263" spans="1:19" ht="12.75" customHeight="1">
      <c r="A263" s="89"/>
      <c r="B263" s="80" t="s">
        <v>73</v>
      </c>
      <c r="C263" s="15" t="s">
        <v>11</v>
      </c>
      <c r="D263" s="75">
        <v>4</v>
      </c>
      <c r="E263" s="55">
        <v>9</v>
      </c>
      <c r="F263" s="55">
        <v>8</v>
      </c>
      <c r="G263" s="55">
        <v>2</v>
      </c>
      <c r="H263" s="55">
        <v>9</v>
      </c>
      <c r="I263" s="55">
        <v>26</v>
      </c>
      <c r="J263" s="55">
        <v>14</v>
      </c>
      <c r="K263" s="55">
        <v>72</v>
      </c>
      <c r="L263" s="12">
        <f aca="true" t="shared" si="132" ref="L263:Q266">+D263/D$266*100</f>
        <v>14.285714285714285</v>
      </c>
      <c r="M263" s="10">
        <f t="shared" si="132"/>
        <v>32.142857142857146</v>
      </c>
      <c r="N263" s="10">
        <f t="shared" si="132"/>
        <v>21.62162162162162</v>
      </c>
      <c r="O263" s="10">
        <f t="shared" si="132"/>
        <v>7.6923076923076925</v>
      </c>
      <c r="P263" s="10">
        <f t="shared" si="132"/>
        <v>10.843373493975903</v>
      </c>
      <c r="Q263" s="10">
        <f t="shared" si="132"/>
        <v>12.264150943396226</v>
      </c>
      <c r="R263" s="10">
        <f aca="true" t="shared" si="133" ref="R263:S266">+J263/J$266*100</f>
        <v>5.668016194331984</v>
      </c>
      <c r="S263" s="10">
        <f t="shared" si="133"/>
        <v>10.892586989409985</v>
      </c>
    </row>
    <row r="264" spans="1:19" ht="12.75">
      <c r="A264" s="89"/>
      <c r="B264" s="81"/>
      <c r="C264" s="16" t="s">
        <v>12</v>
      </c>
      <c r="D264" s="76">
        <v>24</v>
      </c>
      <c r="E264" s="57">
        <v>19</v>
      </c>
      <c r="F264" s="57">
        <v>29</v>
      </c>
      <c r="G264" s="57">
        <v>24</v>
      </c>
      <c r="H264" s="57">
        <v>74</v>
      </c>
      <c r="I264" s="57">
        <v>185</v>
      </c>
      <c r="J264" s="57">
        <v>233</v>
      </c>
      <c r="K264" s="57">
        <v>588</v>
      </c>
      <c r="L264" s="13">
        <f t="shared" si="132"/>
        <v>85.71428571428571</v>
      </c>
      <c r="M264" s="3">
        <f t="shared" si="132"/>
        <v>67.85714285714286</v>
      </c>
      <c r="N264" s="3">
        <f t="shared" si="132"/>
        <v>78.37837837837837</v>
      </c>
      <c r="O264" s="3">
        <f t="shared" si="132"/>
        <v>92.3076923076923</v>
      </c>
      <c r="P264" s="3">
        <f t="shared" si="132"/>
        <v>89.1566265060241</v>
      </c>
      <c r="Q264" s="3">
        <f t="shared" si="132"/>
        <v>87.26415094339622</v>
      </c>
      <c r="R264" s="3">
        <f t="shared" si="133"/>
        <v>94.33198380566802</v>
      </c>
      <c r="S264" s="3">
        <f t="shared" si="133"/>
        <v>88.95612708018155</v>
      </c>
    </row>
    <row r="265" spans="1:19" ht="12.75">
      <c r="A265" s="89"/>
      <c r="B265" s="81"/>
      <c r="C265" s="16" t="s">
        <v>13</v>
      </c>
      <c r="D265" s="76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1</v>
      </c>
      <c r="J265" s="57">
        <v>0</v>
      </c>
      <c r="K265" s="57">
        <v>1</v>
      </c>
      <c r="L265" s="13">
        <f t="shared" si="132"/>
        <v>0</v>
      </c>
      <c r="M265" s="3">
        <f t="shared" si="132"/>
        <v>0</v>
      </c>
      <c r="N265" s="3">
        <f t="shared" si="132"/>
        <v>0</v>
      </c>
      <c r="O265" s="3">
        <f t="shared" si="132"/>
        <v>0</v>
      </c>
      <c r="P265" s="3">
        <f t="shared" si="132"/>
        <v>0</v>
      </c>
      <c r="Q265" s="3">
        <f t="shared" si="132"/>
        <v>0.4716981132075472</v>
      </c>
      <c r="R265" s="3">
        <f t="shared" si="133"/>
        <v>0</v>
      </c>
      <c r="S265" s="3">
        <f t="shared" si="133"/>
        <v>0.15128593040847202</v>
      </c>
    </row>
    <row r="266" spans="1:19" ht="12.75">
      <c r="A266" s="89"/>
      <c r="B266" s="81"/>
      <c r="C266" s="17" t="s">
        <v>1</v>
      </c>
      <c r="D266" s="77">
        <v>28</v>
      </c>
      <c r="E266" s="59">
        <v>28</v>
      </c>
      <c r="F266" s="59">
        <v>37</v>
      </c>
      <c r="G266" s="59">
        <v>26</v>
      </c>
      <c r="H266" s="59">
        <v>83</v>
      </c>
      <c r="I266" s="59">
        <v>212</v>
      </c>
      <c r="J266" s="59">
        <v>247</v>
      </c>
      <c r="K266" s="59">
        <v>661</v>
      </c>
      <c r="L266" s="14">
        <f t="shared" si="132"/>
        <v>100</v>
      </c>
      <c r="M266" s="6">
        <f t="shared" si="132"/>
        <v>100</v>
      </c>
      <c r="N266" s="6">
        <f t="shared" si="132"/>
        <v>100</v>
      </c>
      <c r="O266" s="6">
        <f t="shared" si="132"/>
        <v>100</v>
      </c>
      <c r="P266" s="6">
        <f t="shared" si="132"/>
        <v>100</v>
      </c>
      <c r="Q266" s="6">
        <f t="shared" si="132"/>
        <v>100</v>
      </c>
      <c r="R266" s="6">
        <f t="shared" si="133"/>
        <v>100</v>
      </c>
      <c r="S266" s="6">
        <f t="shared" si="133"/>
        <v>100</v>
      </c>
    </row>
    <row r="267" spans="1:19" ht="12.75" customHeight="1">
      <c r="A267" s="81"/>
      <c r="B267" s="82" t="s">
        <v>74</v>
      </c>
      <c r="C267" s="8" t="s">
        <v>11</v>
      </c>
      <c r="D267" s="76">
        <v>4</v>
      </c>
      <c r="E267" s="57">
        <v>5</v>
      </c>
      <c r="F267" s="57">
        <v>8</v>
      </c>
      <c r="G267" s="57">
        <v>4</v>
      </c>
      <c r="H267" s="57">
        <v>4</v>
      </c>
      <c r="I267" s="57">
        <v>3</v>
      </c>
      <c r="J267" s="57">
        <v>10</v>
      </c>
      <c r="K267" s="57">
        <v>38</v>
      </c>
      <c r="L267" s="13">
        <f aca="true" t="shared" si="134" ref="L267:Q270">+D267/D$270*100</f>
        <v>25</v>
      </c>
      <c r="M267" s="3">
        <f t="shared" si="134"/>
        <v>19.230769230769234</v>
      </c>
      <c r="N267" s="3">
        <f t="shared" si="134"/>
        <v>50</v>
      </c>
      <c r="O267" s="3">
        <f t="shared" si="134"/>
        <v>15.384615384615385</v>
      </c>
      <c r="P267" s="3">
        <f t="shared" si="134"/>
        <v>8.695652173913043</v>
      </c>
      <c r="Q267" s="3">
        <f t="shared" si="134"/>
        <v>3.125</v>
      </c>
      <c r="R267" s="3">
        <f aca="true" t="shared" si="135" ref="R267:S270">+J267/J$270*100</f>
        <v>9.00900900900901</v>
      </c>
      <c r="S267" s="3">
        <f t="shared" si="135"/>
        <v>11.275964391691394</v>
      </c>
    </row>
    <row r="268" spans="1:19" ht="12.75">
      <c r="A268" s="81"/>
      <c r="B268" s="81"/>
      <c r="C268" s="8" t="s">
        <v>12</v>
      </c>
      <c r="D268" s="76">
        <v>12</v>
      </c>
      <c r="E268" s="57">
        <v>18</v>
      </c>
      <c r="F268" s="57">
        <v>7</v>
      </c>
      <c r="G268" s="57">
        <v>21</v>
      </c>
      <c r="H268" s="57">
        <v>37</v>
      </c>
      <c r="I268" s="57">
        <v>80</v>
      </c>
      <c r="J268" s="57">
        <v>92</v>
      </c>
      <c r="K268" s="57">
        <v>267</v>
      </c>
      <c r="L268" s="13">
        <f t="shared" si="134"/>
        <v>75</v>
      </c>
      <c r="M268" s="3">
        <f t="shared" si="134"/>
        <v>69.23076923076923</v>
      </c>
      <c r="N268" s="3">
        <f t="shared" si="134"/>
        <v>43.75</v>
      </c>
      <c r="O268" s="3">
        <f t="shared" si="134"/>
        <v>80.76923076923077</v>
      </c>
      <c r="P268" s="3">
        <f t="shared" si="134"/>
        <v>80.43478260869566</v>
      </c>
      <c r="Q268" s="3">
        <f t="shared" si="134"/>
        <v>83.33333333333334</v>
      </c>
      <c r="R268" s="3">
        <f t="shared" si="135"/>
        <v>82.88288288288288</v>
      </c>
      <c r="S268" s="3">
        <f t="shared" si="135"/>
        <v>79.22848664688428</v>
      </c>
    </row>
    <row r="269" spans="1:19" ht="12.75">
      <c r="A269" s="81"/>
      <c r="B269" s="81"/>
      <c r="C269" s="8" t="s">
        <v>13</v>
      </c>
      <c r="D269" s="76">
        <v>0</v>
      </c>
      <c r="E269" s="57">
        <v>3</v>
      </c>
      <c r="F269" s="57">
        <v>1</v>
      </c>
      <c r="G269" s="57">
        <v>1</v>
      </c>
      <c r="H269" s="57">
        <v>5</v>
      </c>
      <c r="I269" s="57">
        <v>13</v>
      </c>
      <c r="J269" s="57">
        <v>9</v>
      </c>
      <c r="K269" s="57">
        <v>32</v>
      </c>
      <c r="L269" s="13">
        <f t="shared" si="134"/>
        <v>0</v>
      </c>
      <c r="M269" s="3">
        <f t="shared" si="134"/>
        <v>11.538461538461538</v>
      </c>
      <c r="N269" s="3">
        <f t="shared" si="134"/>
        <v>6.25</v>
      </c>
      <c r="O269" s="3">
        <f t="shared" si="134"/>
        <v>3.8461538461538463</v>
      </c>
      <c r="P269" s="3">
        <f t="shared" si="134"/>
        <v>10.869565217391305</v>
      </c>
      <c r="Q269" s="3">
        <f t="shared" si="134"/>
        <v>13.541666666666666</v>
      </c>
      <c r="R269" s="3">
        <f t="shared" si="135"/>
        <v>8.108108108108109</v>
      </c>
      <c r="S269" s="3">
        <f t="shared" si="135"/>
        <v>9.495548961424333</v>
      </c>
    </row>
    <row r="270" spans="1:19" ht="12.75">
      <c r="A270" s="81"/>
      <c r="B270" s="83"/>
      <c r="C270" s="8" t="s">
        <v>1</v>
      </c>
      <c r="D270" s="76">
        <v>16</v>
      </c>
      <c r="E270" s="57">
        <v>26</v>
      </c>
      <c r="F270" s="57">
        <v>16</v>
      </c>
      <c r="G270" s="57">
        <v>26</v>
      </c>
      <c r="H270" s="57">
        <v>46</v>
      </c>
      <c r="I270" s="57">
        <v>96</v>
      </c>
      <c r="J270" s="57">
        <v>111</v>
      </c>
      <c r="K270" s="57">
        <v>337</v>
      </c>
      <c r="L270" s="13">
        <f t="shared" si="134"/>
        <v>100</v>
      </c>
      <c r="M270" s="3">
        <f t="shared" si="134"/>
        <v>100</v>
      </c>
      <c r="N270" s="3">
        <f t="shared" si="134"/>
        <v>100</v>
      </c>
      <c r="O270" s="3">
        <f t="shared" si="134"/>
        <v>100</v>
      </c>
      <c r="P270" s="3">
        <f t="shared" si="134"/>
        <v>100</v>
      </c>
      <c r="Q270" s="3">
        <f t="shared" si="134"/>
        <v>100</v>
      </c>
      <c r="R270" s="3">
        <f t="shared" si="135"/>
        <v>100</v>
      </c>
      <c r="S270" s="3">
        <f t="shared" si="135"/>
        <v>100</v>
      </c>
    </row>
    <row r="271" spans="1:19" ht="12.75" customHeight="1">
      <c r="A271" s="89"/>
      <c r="B271" s="80" t="s">
        <v>75</v>
      </c>
      <c r="C271" s="15" t="s">
        <v>11</v>
      </c>
      <c r="D271" s="75">
        <v>16</v>
      </c>
      <c r="E271" s="55">
        <v>9</v>
      </c>
      <c r="F271" s="55">
        <v>7</v>
      </c>
      <c r="G271" s="55">
        <v>13</v>
      </c>
      <c r="H271" s="55">
        <v>17</v>
      </c>
      <c r="I271" s="55">
        <v>27</v>
      </c>
      <c r="J271" s="55">
        <v>33</v>
      </c>
      <c r="K271" s="55">
        <v>122</v>
      </c>
      <c r="L271" s="12">
        <f aca="true" t="shared" si="136" ref="L271:Q274">+D271/D$274*100</f>
        <v>28.57142857142857</v>
      </c>
      <c r="M271" s="10">
        <f t="shared" si="136"/>
        <v>15.254237288135593</v>
      </c>
      <c r="N271" s="10">
        <f t="shared" si="136"/>
        <v>13.461538461538462</v>
      </c>
      <c r="O271" s="10">
        <f t="shared" si="136"/>
        <v>15.476190476190476</v>
      </c>
      <c r="P271" s="10">
        <f t="shared" si="136"/>
        <v>11.888111888111888</v>
      </c>
      <c r="Q271" s="10">
        <f t="shared" si="136"/>
        <v>8.940397350993377</v>
      </c>
      <c r="R271" s="10">
        <f aca="true" t="shared" si="137" ref="R271:S274">+J271/J$274*100</f>
        <v>8.483290488431876</v>
      </c>
      <c r="S271" s="10">
        <f t="shared" si="137"/>
        <v>11.244239631336406</v>
      </c>
    </row>
    <row r="272" spans="1:19" ht="12.75">
      <c r="A272" s="89"/>
      <c r="B272" s="81"/>
      <c r="C272" s="16" t="s">
        <v>12</v>
      </c>
      <c r="D272" s="76">
        <v>39</v>
      </c>
      <c r="E272" s="57">
        <v>50</v>
      </c>
      <c r="F272" s="57">
        <v>45</v>
      </c>
      <c r="G272" s="57">
        <v>71</v>
      </c>
      <c r="H272" s="57">
        <v>126</v>
      </c>
      <c r="I272" s="57">
        <v>274</v>
      </c>
      <c r="J272" s="57">
        <v>355</v>
      </c>
      <c r="K272" s="57">
        <v>960</v>
      </c>
      <c r="L272" s="13">
        <f t="shared" si="136"/>
        <v>69.64285714285714</v>
      </c>
      <c r="M272" s="3">
        <f t="shared" si="136"/>
        <v>84.7457627118644</v>
      </c>
      <c r="N272" s="3">
        <f t="shared" si="136"/>
        <v>86.53846153846155</v>
      </c>
      <c r="O272" s="3">
        <f t="shared" si="136"/>
        <v>84.52380952380952</v>
      </c>
      <c r="P272" s="3">
        <f t="shared" si="136"/>
        <v>88.11188811188812</v>
      </c>
      <c r="Q272" s="3">
        <f t="shared" si="136"/>
        <v>90.72847682119205</v>
      </c>
      <c r="R272" s="3">
        <f t="shared" si="137"/>
        <v>91.25964010282776</v>
      </c>
      <c r="S272" s="3">
        <f t="shared" si="137"/>
        <v>88.47926267281106</v>
      </c>
    </row>
    <row r="273" spans="1:19" ht="12.75">
      <c r="A273" s="89"/>
      <c r="B273" s="81"/>
      <c r="C273" s="16" t="s">
        <v>13</v>
      </c>
      <c r="D273" s="76">
        <v>1</v>
      </c>
      <c r="E273" s="57">
        <v>0</v>
      </c>
      <c r="F273" s="57">
        <v>0</v>
      </c>
      <c r="G273" s="57">
        <v>0</v>
      </c>
      <c r="H273" s="57">
        <v>0</v>
      </c>
      <c r="I273" s="57">
        <v>1</v>
      </c>
      <c r="J273" s="57">
        <v>1</v>
      </c>
      <c r="K273" s="57">
        <v>3</v>
      </c>
      <c r="L273" s="13">
        <f t="shared" si="136"/>
        <v>1.7857142857142856</v>
      </c>
      <c r="M273" s="3">
        <f t="shared" si="136"/>
        <v>0</v>
      </c>
      <c r="N273" s="3">
        <f t="shared" si="136"/>
        <v>0</v>
      </c>
      <c r="O273" s="3">
        <f t="shared" si="136"/>
        <v>0</v>
      </c>
      <c r="P273" s="3">
        <f t="shared" si="136"/>
        <v>0</v>
      </c>
      <c r="Q273" s="3">
        <f t="shared" si="136"/>
        <v>0.33112582781456956</v>
      </c>
      <c r="R273" s="3">
        <f t="shared" si="137"/>
        <v>0.2570694087403599</v>
      </c>
      <c r="S273" s="3">
        <f t="shared" si="137"/>
        <v>0.2764976958525346</v>
      </c>
    </row>
    <row r="274" spans="1:19" ht="13.5" thickBot="1">
      <c r="A274" s="89"/>
      <c r="B274" s="83"/>
      <c r="C274" s="16" t="s">
        <v>1</v>
      </c>
      <c r="D274" s="76">
        <v>56</v>
      </c>
      <c r="E274" s="57">
        <v>59</v>
      </c>
      <c r="F274" s="57">
        <v>52</v>
      </c>
      <c r="G274" s="57">
        <v>84</v>
      </c>
      <c r="H274" s="57">
        <v>143</v>
      </c>
      <c r="I274" s="57">
        <v>302</v>
      </c>
      <c r="J274" s="57">
        <v>389</v>
      </c>
      <c r="K274" s="57">
        <v>1085</v>
      </c>
      <c r="L274" s="13">
        <f t="shared" si="136"/>
        <v>100</v>
      </c>
      <c r="M274" s="3">
        <f t="shared" si="136"/>
        <v>100</v>
      </c>
      <c r="N274" s="3">
        <f t="shared" si="136"/>
        <v>100</v>
      </c>
      <c r="O274" s="3">
        <f t="shared" si="136"/>
        <v>100</v>
      </c>
      <c r="P274" s="3">
        <f t="shared" si="136"/>
        <v>100</v>
      </c>
      <c r="Q274" s="3">
        <f t="shared" si="136"/>
        <v>100</v>
      </c>
      <c r="R274" s="3">
        <f t="shared" si="137"/>
        <v>100</v>
      </c>
      <c r="S274" s="3">
        <f t="shared" si="137"/>
        <v>100</v>
      </c>
    </row>
    <row r="275" spans="1:19" ht="12.75" customHeight="1">
      <c r="A275" s="89"/>
      <c r="B275" s="91" t="s">
        <v>76</v>
      </c>
      <c r="C275" s="67" t="s">
        <v>11</v>
      </c>
      <c r="D275" s="78">
        <v>19</v>
      </c>
      <c r="E275" s="62">
        <v>32</v>
      </c>
      <c r="F275" s="62">
        <v>22</v>
      </c>
      <c r="G275" s="62">
        <v>9</v>
      </c>
      <c r="H275" s="62">
        <v>27</v>
      </c>
      <c r="I275" s="62">
        <v>39</v>
      </c>
      <c r="J275" s="62">
        <v>22</v>
      </c>
      <c r="K275" s="62">
        <v>170</v>
      </c>
      <c r="L275" s="64">
        <f aca="true" t="shared" si="138" ref="L275:Q278">+D275/D$278*100</f>
        <v>32.20338983050847</v>
      </c>
      <c r="M275" s="65">
        <f t="shared" si="138"/>
        <v>31.683168316831683</v>
      </c>
      <c r="N275" s="65">
        <f t="shared" si="138"/>
        <v>22.916666666666664</v>
      </c>
      <c r="O275" s="65">
        <f t="shared" si="138"/>
        <v>11.842105263157894</v>
      </c>
      <c r="P275" s="65">
        <f t="shared" si="138"/>
        <v>14.917127071823206</v>
      </c>
      <c r="Q275" s="65">
        <f t="shared" si="138"/>
        <v>6.782608695652175</v>
      </c>
      <c r="R275" s="65">
        <f aca="true" t="shared" si="139" ref="R275:S278">+J275/J$278*100</f>
        <v>3.313253012048193</v>
      </c>
      <c r="S275" s="65">
        <f t="shared" si="139"/>
        <v>9.703196347031962</v>
      </c>
    </row>
    <row r="276" spans="1:19" ht="12.75">
      <c r="A276" s="89"/>
      <c r="B276" s="81"/>
      <c r="C276" s="8" t="s">
        <v>12</v>
      </c>
      <c r="D276" s="76">
        <v>40</v>
      </c>
      <c r="E276" s="57">
        <v>67</v>
      </c>
      <c r="F276" s="57">
        <v>74</v>
      </c>
      <c r="G276" s="57">
        <v>67</v>
      </c>
      <c r="H276" s="57">
        <v>154</v>
      </c>
      <c r="I276" s="57">
        <v>536</v>
      </c>
      <c r="J276" s="57">
        <v>639</v>
      </c>
      <c r="K276" s="57">
        <v>1577</v>
      </c>
      <c r="L276" s="13">
        <f t="shared" si="138"/>
        <v>67.79661016949152</v>
      </c>
      <c r="M276" s="3">
        <f t="shared" si="138"/>
        <v>66.33663366336634</v>
      </c>
      <c r="N276" s="3">
        <f t="shared" si="138"/>
        <v>77.08333333333334</v>
      </c>
      <c r="O276" s="3">
        <f t="shared" si="138"/>
        <v>88.1578947368421</v>
      </c>
      <c r="P276" s="3">
        <f t="shared" si="138"/>
        <v>85.0828729281768</v>
      </c>
      <c r="Q276" s="3">
        <f t="shared" si="138"/>
        <v>93.21739130434783</v>
      </c>
      <c r="R276" s="3">
        <f t="shared" si="139"/>
        <v>96.23493975903614</v>
      </c>
      <c r="S276" s="3">
        <f t="shared" si="139"/>
        <v>90.01141552511416</v>
      </c>
    </row>
    <row r="277" spans="1:19" ht="12.75">
      <c r="A277" s="89"/>
      <c r="B277" s="81"/>
      <c r="C277" s="8" t="s">
        <v>13</v>
      </c>
      <c r="D277" s="76">
        <v>0</v>
      </c>
      <c r="E277" s="57">
        <v>2</v>
      </c>
      <c r="F277" s="57">
        <v>0</v>
      </c>
      <c r="G277" s="57">
        <v>0</v>
      </c>
      <c r="H277" s="57">
        <v>0</v>
      </c>
      <c r="I277" s="57">
        <v>0</v>
      </c>
      <c r="J277" s="57">
        <v>3</v>
      </c>
      <c r="K277" s="57">
        <v>5</v>
      </c>
      <c r="L277" s="13">
        <f t="shared" si="138"/>
        <v>0</v>
      </c>
      <c r="M277" s="3">
        <f t="shared" si="138"/>
        <v>1.9801980198019802</v>
      </c>
      <c r="N277" s="3">
        <f t="shared" si="138"/>
        <v>0</v>
      </c>
      <c r="O277" s="3">
        <f t="shared" si="138"/>
        <v>0</v>
      </c>
      <c r="P277" s="3">
        <f t="shared" si="138"/>
        <v>0</v>
      </c>
      <c r="Q277" s="3">
        <f t="shared" si="138"/>
        <v>0</v>
      </c>
      <c r="R277" s="3">
        <f t="shared" si="139"/>
        <v>0.4518072289156626</v>
      </c>
      <c r="S277" s="3">
        <f t="shared" si="139"/>
        <v>0.28538812785388123</v>
      </c>
    </row>
    <row r="278" spans="1:19" ht="12.75">
      <c r="A278" s="89"/>
      <c r="B278" s="83"/>
      <c r="C278" s="8" t="s">
        <v>1</v>
      </c>
      <c r="D278" s="76">
        <v>59</v>
      </c>
      <c r="E278" s="57">
        <v>101</v>
      </c>
      <c r="F278" s="57">
        <v>96</v>
      </c>
      <c r="G278" s="57">
        <v>76</v>
      </c>
      <c r="H278" s="57">
        <v>181</v>
      </c>
      <c r="I278" s="57">
        <v>575</v>
      </c>
      <c r="J278" s="57">
        <v>664</v>
      </c>
      <c r="K278" s="57">
        <v>1752</v>
      </c>
      <c r="L278" s="13">
        <f t="shared" si="138"/>
        <v>100</v>
      </c>
      <c r="M278" s="3">
        <f t="shared" si="138"/>
        <v>100</v>
      </c>
      <c r="N278" s="3">
        <f t="shared" si="138"/>
        <v>100</v>
      </c>
      <c r="O278" s="3">
        <f t="shared" si="138"/>
        <v>100</v>
      </c>
      <c r="P278" s="3">
        <f t="shared" si="138"/>
        <v>100</v>
      </c>
      <c r="Q278" s="3">
        <f t="shared" si="138"/>
        <v>100</v>
      </c>
      <c r="R278" s="3">
        <f t="shared" si="139"/>
        <v>100</v>
      </c>
      <c r="S278" s="3">
        <f t="shared" si="139"/>
        <v>100</v>
      </c>
    </row>
    <row r="279" spans="1:19" ht="12.75" customHeight="1">
      <c r="A279" s="89"/>
      <c r="B279" s="80" t="s">
        <v>77</v>
      </c>
      <c r="C279" s="15" t="s">
        <v>11</v>
      </c>
      <c r="D279" s="75">
        <v>10</v>
      </c>
      <c r="E279" s="55">
        <v>9</v>
      </c>
      <c r="F279" s="55">
        <v>11</v>
      </c>
      <c r="G279" s="55">
        <v>10</v>
      </c>
      <c r="H279" s="55">
        <v>12</v>
      </c>
      <c r="I279" s="55">
        <v>23</v>
      </c>
      <c r="J279" s="55">
        <v>17</v>
      </c>
      <c r="K279" s="55">
        <v>92</v>
      </c>
      <c r="L279" s="12">
        <f aca="true" t="shared" si="140" ref="L279:Q282">+D279/D$282*100</f>
        <v>18.51851851851852</v>
      </c>
      <c r="M279" s="10">
        <f t="shared" si="140"/>
        <v>15.789473684210526</v>
      </c>
      <c r="N279" s="10">
        <f t="shared" si="140"/>
        <v>22</v>
      </c>
      <c r="O279" s="10">
        <f t="shared" si="140"/>
        <v>18.867924528301888</v>
      </c>
      <c r="P279" s="10">
        <f t="shared" si="140"/>
        <v>10</v>
      </c>
      <c r="Q279" s="10">
        <f t="shared" si="140"/>
        <v>8.013937282229964</v>
      </c>
      <c r="R279" s="10">
        <f aca="true" t="shared" si="141" ref="R279:S282">+J279/J$282*100</f>
        <v>5.198776758409786</v>
      </c>
      <c r="S279" s="10">
        <f t="shared" si="141"/>
        <v>9.70464135021097</v>
      </c>
    </row>
    <row r="280" spans="1:19" ht="12.75">
      <c r="A280" s="89"/>
      <c r="B280" s="81"/>
      <c r="C280" s="16" t="s">
        <v>12</v>
      </c>
      <c r="D280" s="76">
        <v>44</v>
      </c>
      <c r="E280" s="57">
        <v>48</v>
      </c>
      <c r="F280" s="57">
        <v>39</v>
      </c>
      <c r="G280" s="57">
        <v>43</v>
      </c>
      <c r="H280" s="57">
        <v>108</v>
      </c>
      <c r="I280" s="57">
        <v>264</v>
      </c>
      <c r="J280" s="57">
        <v>304</v>
      </c>
      <c r="K280" s="57">
        <v>850</v>
      </c>
      <c r="L280" s="13">
        <f t="shared" si="140"/>
        <v>81.48148148148148</v>
      </c>
      <c r="M280" s="3">
        <f t="shared" si="140"/>
        <v>84.21052631578947</v>
      </c>
      <c r="N280" s="3">
        <f t="shared" si="140"/>
        <v>78</v>
      </c>
      <c r="O280" s="3">
        <f t="shared" si="140"/>
        <v>81.13207547169812</v>
      </c>
      <c r="P280" s="3">
        <f t="shared" si="140"/>
        <v>90</v>
      </c>
      <c r="Q280" s="3">
        <f t="shared" si="140"/>
        <v>91.98606271777004</v>
      </c>
      <c r="R280" s="3">
        <f t="shared" si="141"/>
        <v>92.96636085626912</v>
      </c>
      <c r="S280" s="3">
        <f t="shared" si="141"/>
        <v>89.66244725738397</v>
      </c>
    </row>
    <row r="281" spans="1:19" ht="12.75">
      <c r="A281" s="89"/>
      <c r="B281" s="81"/>
      <c r="C281" s="16" t="s">
        <v>13</v>
      </c>
      <c r="D281" s="76">
        <v>0</v>
      </c>
      <c r="E281" s="57">
        <v>0</v>
      </c>
      <c r="F281" s="57">
        <v>0</v>
      </c>
      <c r="G281" s="57">
        <v>0</v>
      </c>
      <c r="H281" s="57">
        <v>0</v>
      </c>
      <c r="I281" s="57">
        <v>0</v>
      </c>
      <c r="J281" s="57">
        <v>6</v>
      </c>
      <c r="K281" s="57">
        <v>6</v>
      </c>
      <c r="L281" s="13">
        <f t="shared" si="140"/>
        <v>0</v>
      </c>
      <c r="M281" s="3">
        <f t="shared" si="140"/>
        <v>0</v>
      </c>
      <c r="N281" s="3">
        <f t="shared" si="140"/>
        <v>0</v>
      </c>
      <c r="O281" s="3">
        <f t="shared" si="140"/>
        <v>0</v>
      </c>
      <c r="P281" s="3">
        <f t="shared" si="140"/>
        <v>0</v>
      </c>
      <c r="Q281" s="3">
        <f t="shared" si="140"/>
        <v>0</v>
      </c>
      <c r="R281" s="3">
        <f t="shared" si="141"/>
        <v>1.834862385321101</v>
      </c>
      <c r="S281" s="3">
        <f t="shared" si="141"/>
        <v>0.6329113924050633</v>
      </c>
    </row>
    <row r="282" spans="1:19" ht="12.75">
      <c r="A282" s="89"/>
      <c r="B282" s="81"/>
      <c r="C282" s="17" t="s">
        <v>1</v>
      </c>
      <c r="D282" s="77">
        <v>54</v>
      </c>
      <c r="E282" s="59">
        <v>57</v>
      </c>
      <c r="F282" s="59">
        <v>50</v>
      </c>
      <c r="G282" s="59">
        <v>53</v>
      </c>
      <c r="H282" s="59">
        <v>120</v>
      </c>
      <c r="I282" s="59">
        <v>287</v>
      </c>
      <c r="J282" s="59">
        <v>327</v>
      </c>
      <c r="K282" s="59">
        <v>948</v>
      </c>
      <c r="L282" s="14">
        <f t="shared" si="140"/>
        <v>100</v>
      </c>
      <c r="M282" s="6">
        <f t="shared" si="140"/>
        <v>100</v>
      </c>
      <c r="N282" s="6">
        <f t="shared" si="140"/>
        <v>100</v>
      </c>
      <c r="O282" s="6">
        <f t="shared" si="140"/>
        <v>100</v>
      </c>
      <c r="P282" s="6">
        <f t="shared" si="140"/>
        <v>100</v>
      </c>
      <c r="Q282" s="6">
        <f t="shared" si="140"/>
        <v>100</v>
      </c>
      <c r="R282" s="6">
        <f t="shared" si="141"/>
        <v>100</v>
      </c>
      <c r="S282" s="6">
        <f t="shared" si="141"/>
        <v>100</v>
      </c>
    </row>
    <row r="283" spans="1:19" ht="12.75" customHeight="1">
      <c r="A283" s="89"/>
      <c r="B283" s="82" t="s">
        <v>78</v>
      </c>
      <c r="C283" s="8" t="s">
        <v>11</v>
      </c>
      <c r="D283" s="76">
        <v>11</v>
      </c>
      <c r="E283" s="57">
        <v>19</v>
      </c>
      <c r="F283" s="57">
        <v>19</v>
      </c>
      <c r="G283" s="57">
        <v>16</v>
      </c>
      <c r="H283" s="57">
        <v>20</v>
      </c>
      <c r="I283" s="57">
        <v>42</v>
      </c>
      <c r="J283" s="57">
        <v>29</v>
      </c>
      <c r="K283" s="57">
        <v>156</v>
      </c>
      <c r="L283" s="13">
        <f aca="true" t="shared" si="142" ref="L283:Q286">+D283/D$286*100</f>
        <v>18.96551724137931</v>
      </c>
      <c r="M283" s="3">
        <f t="shared" si="142"/>
        <v>20.43010752688172</v>
      </c>
      <c r="N283" s="3">
        <f t="shared" si="142"/>
        <v>20</v>
      </c>
      <c r="O283" s="3">
        <f t="shared" si="142"/>
        <v>13.675213675213676</v>
      </c>
      <c r="P283" s="3">
        <f t="shared" si="142"/>
        <v>7.8125</v>
      </c>
      <c r="Q283" s="3">
        <f t="shared" si="142"/>
        <v>6.086956521739131</v>
      </c>
      <c r="R283" s="3">
        <f aca="true" t="shared" si="143" ref="R283:S286">+J283/J$286*100</f>
        <v>4.315476190476191</v>
      </c>
      <c r="S283" s="3">
        <f t="shared" si="143"/>
        <v>7.874810701665826</v>
      </c>
    </row>
    <row r="284" spans="1:19" ht="12.75">
      <c r="A284" s="89"/>
      <c r="B284" s="81"/>
      <c r="C284" s="8" t="s">
        <v>12</v>
      </c>
      <c r="D284" s="76">
        <v>47</v>
      </c>
      <c r="E284" s="57">
        <v>73</v>
      </c>
      <c r="F284" s="57">
        <v>76</v>
      </c>
      <c r="G284" s="57">
        <v>101</v>
      </c>
      <c r="H284" s="57">
        <v>236</v>
      </c>
      <c r="I284" s="57">
        <v>648</v>
      </c>
      <c r="J284" s="57">
        <v>642</v>
      </c>
      <c r="K284" s="57">
        <v>1823</v>
      </c>
      <c r="L284" s="13">
        <f t="shared" si="142"/>
        <v>81.03448275862068</v>
      </c>
      <c r="M284" s="3">
        <f t="shared" si="142"/>
        <v>78.49462365591397</v>
      </c>
      <c r="N284" s="3">
        <f t="shared" si="142"/>
        <v>80</v>
      </c>
      <c r="O284" s="3">
        <f t="shared" si="142"/>
        <v>86.32478632478633</v>
      </c>
      <c r="P284" s="3">
        <f t="shared" si="142"/>
        <v>92.1875</v>
      </c>
      <c r="Q284" s="3">
        <f t="shared" si="142"/>
        <v>93.91304347826087</v>
      </c>
      <c r="R284" s="3">
        <f t="shared" si="143"/>
        <v>95.53571428571429</v>
      </c>
      <c r="S284" s="3">
        <f t="shared" si="143"/>
        <v>92.02423018677436</v>
      </c>
    </row>
    <row r="285" spans="1:19" ht="12.75">
      <c r="A285" s="89"/>
      <c r="B285" s="81"/>
      <c r="C285" s="8" t="s">
        <v>13</v>
      </c>
      <c r="D285" s="76">
        <v>0</v>
      </c>
      <c r="E285" s="57">
        <v>1</v>
      </c>
      <c r="F285" s="57">
        <v>0</v>
      </c>
      <c r="G285" s="57">
        <v>0</v>
      </c>
      <c r="H285" s="57">
        <v>0</v>
      </c>
      <c r="I285" s="57">
        <v>0</v>
      </c>
      <c r="J285" s="57">
        <v>1</v>
      </c>
      <c r="K285" s="57">
        <v>2</v>
      </c>
      <c r="L285" s="13">
        <f t="shared" si="142"/>
        <v>0</v>
      </c>
      <c r="M285" s="3">
        <f t="shared" si="142"/>
        <v>1.0752688172043012</v>
      </c>
      <c r="N285" s="3">
        <f t="shared" si="142"/>
        <v>0</v>
      </c>
      <c r="O285" s="3">
        <f t="shared" si="142"/>
        <v>0</v>
      </c>
      <c r="P285" s="3">
        <f t="shared" si="142"/>
        <v>0</v>
      </c>
      <c r="Q285" s="3">
        <f t="shared" si="142"/>
        <v>0</v>
      </c>
      <c r="R285" s="3">
        <f t="shared" si="143"/>
        <v>0.1488095238095238</v>
      </c>
      <c r="S285" s="3">
        <f t="shared" si="143"/>
        <v>0.10095911155981827</v>
      </c>
    </row>
    <row r="286" spans="1:19" ht="12.75">
      <c r="A286" s="89"/>
      <c r="B286" s="83"/>
      <c r="C286" s="8" t="s">
        <v>1</v>
      </c>
      <c r="D286" s="76">
        <v>58</v>
      </c>
      <c r="E286" s="57">
        <v>93</v>
      </c>
      <c r="F286" s="57">
        <v>95</v>
      </c>
      <c r="G286" s="57">
        <v>117</v>
      </c>
      <c r="H286" s="57">
        <v>256</v>
      </c>
      <c r="I286" s="57">
        <v>690</v>
      </c>
      <c r="J286" s="57">
        <v>672</v>
      </c>
      <c r="K286" s="57">
        <v>1981</v>
      </c>
      <c r="L286" s="13">
        <f t="shared" si="142"/>
        <v>100</v>
      </c>
      <c r="M286" s="3">
        <f t="shared" si="142"/>
        <v>100</v>
      </c>
      <c r="N286" s="3">
        <f t="shared" si="142"/>
        <v>100</v>
      </c>
      <c r="O286" s="3">
        <f t="shared" si="142"/>
        <v>100</v>
      </c>
      <c r="P286" s="3">
        <f t="shared" si="142"/>
        <v>100</v>
      </c>
      <c r="Q286" s="3">
        <f t="shared" si="142"/>
        <v>100</v>
      </c>
      <c r="R286" s="3">
        <f t="shared" si="143"/>
        <v>100</v>
      </c>
      <c r="S286" s="3">
        <f t="shared" si="143"/>
        <v>100</v>
      </c>
    </row>
    <row r="287" spans="1:19" ht="12.75" customHeight="1">
      <c r="A287" s="89"/>
      <c r="B287" s="80" t="s">
        <v>79</v>
      </c>
      <c r="C287" s="15" t="s">
        <v>11</v>
      </c>
      <c r="D287" s="75">
        <v>4</v>
      </c>
      <c r="E287" s="55">
        <v>6</v>
      </c>
      <c r="F287" s="55">
        <v>1</v>
      </c>
      <c r="G287" s="55">
        <v>3</v>
      </c>
      <c r="H287" s="55">
        <v>3</v>
      </c>
      <c r="I287" s="55">
        <v>7</v>
      </c>
      <c r="J287" s="55">
        <v>8</v>
      </c>
      <c r="K287" s="55">
        <v>32</v>
      </c>
      <c r="L287" s="12">
        <f aca="true" t="shared" si="144" ref="L287:Q290">+D287/D$290*100</f>
        <v>30.76923076923077</v>
      </c>
      <c r="M287" s="10">
        <f t="shared" si="144"/>
        <v>37.5</v>
      </c>
      <c r="N287" s="10">
        <f t="shared" si="144"/>
        <v>5.88235294117647</v>
      </c>
      <c r="O287" s="10">
        <f t="shared" si="144"/>
        <v>20</v>
      </c>
      <c r="P287" s="10">
        <f t="shared" si="144"/>
        <v>6.666666666666667</v>
      </c>
      <c r="Q287" s="10">
        <f t="shared" si="144"/>
        <v>6.666666666666667</v>
      </c>
      <c r="R287" s="10">
        <f aca="true" t="shared" si="145" ref="R287:S290">+J287/J$290*100</f>
        <v>7.017543859649122</v>
      </c>
      <c r="S287" s="10">
        <f t="shared" si="145"/>
        <v>9.846153846153847</v>
      </c>
    </row>
    <row r="288" spans="1:19" ht="12.75">
      <c r="A288" s="89"/>
      <c r="B288" s="81"/>
      <c r="C288" s="16" t="s">
        <v>12</v>
      </c>
      <c r="D288" s="76">
        <v>9</v>
      </c>
      <c r="E288" s="57">
        <v>10</v>
      </c>
      <c r="F288" s="57">
        <v>16</v>
      </c>
      <c r="G288" s="57">
        <v>12</v>
      </c>
      <c r="H288" s="57">
        <v>42</v>
      </c>
      <c r="I288" s="57">
        <v>98</v>
      </c>
      <c r="J288" s="57">
        <v>106</v>
      </c>
      <c r="K288" s="57">
        <v>293</v>
      </c>
      <c r="L288" s="13">
        <f t="shared" si="144"/>
        <v>69.23076923076923</v>
      </c>
      <c r="M288" s="3">
        <f t="shared" si="144"/>
        <v>62.5</v>
      </c>
      <c r="N288" s="3">
        <f t="shared" si="144"/>
        <v>94.11764705882352</v>
      </c>
      <c r="O288" s="3">
        <f t="shared" si="144"/>
        <v>80</v>
      </c>
      <c r="P288" s="3">
        <f t="shared" si="144"/>
        <v>93.33333333333333</v>
      </c>
      <c r="Q288" s="3">
        <f t="shared" si="144"/>
        <v>93.33333333333333</v>
      </c>
      <c r="R288" s="3">
        <f t="shared" si="145"/>
        <v>92.98245614035088</v>
      </c>
      <c r="S288" s="3">
        <f t="shared" si="145"/>
        <v>90.15384615384615</v>
      </c>
    </row>
    <row r="289" spans="1:19" ht="12.75">
      <c r="A289" s="89"/>
      <c r="B289" s="81"/>
      <c r="C289" s="16" t="s">
        <v>13</v>
      </c>
      <c r="D289" s="76">
        <v>0</v>
      </c>
      <c r="E289" s="57">
        <v>0</v>
      </c>
      <c r="F289" s="57">
        <v>0</v>
      </c>
      <c r="G289" s="57">
        <v>0</v>
      </c>
      <c r="H289" s="57">
        <v>0</v>
      </c>
      <c r="I289" s="57">
        <v>0</v>
      </c>
      <c r="J289" s="57">
        <v>0</v>
      </c>
      <c r="K289" s="57">
        <v>0</v>
      </c>
      <c r="L289" s="13">
        <f t="shared" si="144"/>
        <v>0</v>
      </c>
      <c r="M289" s="3">
        <f t="shared" si="144"/>
        <v>0</v>
      </c>
      <c r="N289" s="3">
        <f t="shared" si="144"/>
        <v>0</v>
      </c>
      <c r="O289" s="3">
        <f t="shared" si="144"/>
        <v>0</v>
      </c>
      <c r="P289" s="3">
        <f t="shared" si="144"/>
        <v>0</v>
      </c>
      <c r="Q289" s="3">
        <f t="shared" si="144"/>
        <v>0</v>
      </c>
      <c r="R289" s="3">
        <f t="shared" si="145"/>
        <v>0</v>
      </c>
      <c r="S289" s="3">
        <f t="shared" si="145"/>
        <v>0</v>
      </c>
    </row>
    <row r="290" spans="1:19" ht="13.5" thickBot="1">
      <c r="A290" s="89"/>
      <c r="B290" s="92"/>
      <c r="C290" s="68" t="s">
        <v>1</v>
      </c>
      <c r="D290" s="79">
        <v>13</v>
      </c>
      <c r="E290" s="69">
        <v>16</v>
      </c>
      <c r="F290" s="69">
        <v>17</v>
      </c>
      <c r="G290" s="69">
        <v>15</v>
      </c>
      <c r="H290" s="69">
        <v>45</v>
      </c>
      <c r="I290" s="69">
        <v>105</v>
      </c>
      <c r="J290" s="69">
        <v>114</v>
      </c>
      <c r="K290" s="69">
        <v>325</v>
      </c>
      <c r="L290" s="71">
        <f t="shared" si="144"/>
        <v>100</v>
      </c>
      <c r="M290" s="72">
        <f t="shared" si="144"/>
        <v>100</v>
      </c>
      <c r="N290" s="72">
        <f t="shared" si="144"/>
        <v>100</v>
      </c>
      <c r="O290" s="72">
        <f t="shared" si="144"/>
        <v>100</v>
      </c>
      <c r="P290" s="72">
        <f t="shared" si="144"/>
        <v>100</v>
      </c>
      <c r="Q290" s="72">
        <f t="shared" si="144"/>
        <v>100</v>
      </c>
      <c r="R290" s="72">
        <f t="shared" si="145"/>
        <v>100</v>
      </c>
      <c r="S290" s="72">
        <f t="shared" si="145"/>
        <v>100</v>
      </c>
    </row>
    <row r="291" spans="1:19" ht="13.5" customHeight="1">
      <c r="A291" s="89"/>
      <c r="B291" s="82" t="s">
        <v>1</v>
      </c>
      <c r="C291" s="8" t="s">
        <v>11</v>
      </c>
      <c r="D291" s="76">
        <v>1698</v>
      </c>
      <c r="E291" s="57">
        <v>2021</v>
      </c>
      <c r="F291" s="57">
        <v>1634</v>
      </c>
      <c r="G291" s="57">
        <v>1428</v>
      </c>
      <c r="H291" s="57">
        <v>1811</v>
      </c>
      <c r="I291" s="57">
        <v>3510</v>
      </c>
      <c r="J291" s="57">
        <v>3351</v>
      </c>
      <c r="K291" s="57">
        <v>15453</v>
      </c>
      <c r="L291" s="13">
        <f aca="true" t="shared" si="146" ref="L291:Q294">+D291/D$294*100</f>
        <v>25.979192166462667</v>
      </c>
      <c r="M291" s="3">
        <f t="shared" si="146"/>
        <v>24.070986183897094</v>
      </c>
      <c r="N291" s="3">
        <f t="shared" si="146"/>
        <v>20.43010752688172</v>
      </c>
      <c r="O291" s="3">
        <f t="shared" si="146"/>
        <v>17.20896601590745</v>
      </c>
      <c r="P291" s="3">
        <f t="shared" si="146"/>
        <v>12.028427205100957</v>
      </c>
      <c r="Q291" s="3">
        <f t="shared" si="146"/>
        <v>7.116355452831337</v>
      </c>
      <c r="R291" s="3">
        <f aca="true" t="shared" si="147" ref="R291:S294">+J291/J$294*100</f>
        <v>4.833196313443815</v>
      </c>
      <c r="S291" s="3">
        <f t="shared" si="147"/>
        <v>9.368861404146962</v>
      </c>
    </row>
    <row r="292" spans="1:19" ht="12.75">
      <c r="A292" s="89"/>
      <c r="B292" s="81"/>
      <c r="C292" s="8" t="s">
        <v>12</v>
      </c>
      <c r="D292" s="76">
        <v>3920</v>
      </c>
      <c r="E292" s="57">
        <v>5159</v>
      </c>
      <c r="F292" s="57">
        <v>5143</v>
      </c>
      <c r="G292" s="57">
        <v>5751</v>
      </c>
      <c r="H292" s="57">
        <v>11502</v>
      </c>
      <c r="I292" s="57">
        <v>39336</v>
      </c>
      <c r="J292" s="57">
        <v>55656</v>
      </c>
      <c r="K292" s="57">
        <v>126467</v>
      </c>
      <c r="L292" s="13">
        <f t="shared" si="146"/>
        <v>59.97552019583844</v>
      </c>
      <c r="M292" s="3">
        <f t="shared" si="146"/>
        <v>61.4459266317294</v>
      </c>
      <c r="N292" s="3">
        <f t="shared" si="146"/>
        <v>64.3035758939735</v>
      </c>
      <c r="O292" s="3">
        <f t="shared" si="146"/>
        <v>69.3058568329718</v>
      </c>
      <c r="P292" s="3">
        <f t="shared" si="146"/>
        <v>76.39479277364507</v>
      </c>
      <c r="Q292" s="3">
        <f t="shared" si="146"/>
        <v>79.75183991241408</v>
      </c>
      <c r="R292" s="3">
        <f t="shared" si="147"/>
        <v>80.2734628531868</v>
      </c>
      <c r="S292" s="3">
        <f t="shared" si="147"/>
        <v>76.67454832060143</v>
      </c>
    </row>
    <row r="293" spans="1:19" ht="12.75">
      <c r="A293" s="89"/>
      <c r="B293" s="81"/>
      <c r="C293" s="8" t="s">
        <v>13</v>
      </c>
      <c r="D293" s="76">
        <v>918</v>
      </c>
      <c r="E293" s="57">
        <v>1216</v>
      </c>
      <c r="F293" s="57">
        <v>1221</v>
      </c>
      <c r="G293" s="57">
        <v>1119</v>
      </c>
      <c r="H293" s="57">
        <v>1743</v>
      </c>
      <c r="I293" s="57">
        <v>6477</v>
      </c>
      <c r="J293" s="57">
        <v>10326</v>
      </c>
      <c r="K293" s="57">
        <v>23020</v>
      </c>
      <c r="L293" s="13">
        <f t="shared" si="146"/>
        <v>14.045287637698896</v>
      </c>
      <c r="M293" s="3">
        <f t="shared" si="146"/>
        <v>14.483087184373511</v>
      </c>
      <c r="N293" s="3">
        <f t="shared" si="146"/>
        <v>15.266316579144787</v>
      </c>
      <c r="O293" s="3">
        <f t="shared" si="146"/>
        <v>13.485177151120753</v>
      </c>
      <c r="P293" s="3">
        <f t="shared" si="146"/>
        <v>11.576780021253985</v>
      </c>
      <c r="Q293" s="3">
        <f t="shared" si="146"/>
        <v>13.131804634754577</v>
      </c>
      <c r="R293" s="3">
        <f t="shared" si="147"/>
        <v>14.893340833369392</v>
      </c>
      <c r="S293" s="3">
        <f t="shared" si="147"/>
        <v>13.956590275251607</v>
      </c>
    </row>
    <row r="294" spans="1:19" ht="12.75">
      <c r="A294" s="89"/>
      <c r="B294" s="81"/>
      <c r="C294" s="9" t="s">
        <v>1</v>
      </c>
      <c r="D294" s="77">
        <v>6536</v>
      </c>
      <c r="E294" s="59">
        <v>8396</v>
      </c>
      <c r="F294" s="59">
        <v>7998</v>
      </c>
      <c r="G294" s="59">
        <v>8298</v>
      </c>
      <c r="H294" s="59">
        <v>15056</v>
      </c>
      <c r="I294" s="59">
        <v>49323</v>
      </c>
      <c r="J294" s="59">
        <v>69333</v>
      </c>
      <c r="K294" s="59">
        <v>164940</v>
      </c>
      <c r="L294" s="14">
        <f t="shared" si="146"/>
        <v>100</v>
      </c>
      <c r="M294" s="6">
        <f t="shared" si="146"/>
        <v>100</v>
      </c>
      <c r="N294" s="6">
        <f t="shared" si="146"/>
        <v>100</v>
      </c>
      <c r="O294" s="6">
        <f t="shared" si="146"/>
        <v>100</v>
      </c>
      <c r="P294" s="6">
        <f t="shared" si="146"/>
        <v>100</v>
      </c>
      <c r="Q294" s="6">
        <f t="shared" si="146"/>
        <v>100</v>
      </c>
      <c r="R294" s="6">
        <f t="shared" si="147"/>
        <v>100</v>
      </c>
      <c r="S294" s="6">
        <f t="shared" si="147"/>
        <v>100</v>
      </c>
    </row>
  </sheetData>
  <sheetProtection/>
  <mergeCells count="78">
    <mergeCell ref="B251:B254"/>
    <mergeCell ref="B271:B274"/>
    <mergeCell ref="B259:B262"/>
    <mergeCell ref="B235:B238"/>
    <mergeCell ref="B239:B242"/>
    <mergeCell ref="B255:B258"/>
    <mergeCell ref="B243:B246"/>
    <mergeCell ref="B247:B250"/>
    <mergeCell ref="B207:B21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167:B170"/>
    <mergeCell ref="B187:B190"/>
    <mergeCell ref="B191:B194"/>
    <mergeCell ref="B227:B230"/>
    <mergeCell ref="B231:B234"/>
    <mergeCell ref="B219:B222"/>
    <mergeCell ref="B223:B226"/>
    <mergeCell ref="B211:B214"/>
    <mergeCell ref="B215:B218"/>
    <mergeCell ref="B203:B206"/>
    <mergeCell ref="B127:B130"/>
    <mergeCell ref="B195:B198"/>
    <mergeCell ref="B199:B202"/>
    <mergeCell ref="B139:B142"/>
    <mergeCell ref="B143:B146"/>
    <mergeCell ref="B179:B182"/>
    <mergeCell ref="B183:B186"/>
    <mergeCell ref="B171:B174"/>
    <mergeCell ref="B175:B178"/>
    <mergeCell ref="B163:B166"/>
    <mergeCell ref="B111:B114"/>
    <mergeCell ref="B155:B158"/>
    <mergeCell ref="B159:B162"/>
    <mergeCell ref="B147:B150"/>
    <mergeCell ref="B151:B154"/>
    <mergeCell ref="B91:B94"/>
    <mergeCell ref="B95:B98"/>
    <mergeCell ref="B131:B134"/>
    <mergeCell ref="B135:B138"/>
    <mergeCell ref="B123:B126"/>
    <mergeCell ref="B51:B54"/>
    <mergeCell ref="B115:B118"/>
    <mergeCell ref="B119:B122"/>
    <mergeCell ref="B71:B74"/>
    <mergeCell ref="A75:A294"/>
    <mergeCell ref="B75:B78"/>
    <mergeCell ref="B79:B82"/>
    <mergeCell ref="B83:B86"/>
    <mergeCell ref="B87:B90"/>
    <mergeCell ref="B107:B110"/>
    <mergeCell ref="B27:B30"/>
    <mergeCell ref="B63:B66"/>
    <mergeCell ref="D3:K3"/>
    <mergeCell ref="D4:K4"/>
    <mergeCell ref="B99:B102"/>
    <mergeCell ref="B103:B106"/>
    <mergeCell ref="B67:B70"/>
    <mergeCell ref="B55:B58"/>
    <mergeCell ref="B59:B62"/>
    <mergeCell ref="B47:B50"/>
    <mergeCell ref="A7:A74"/>
    <mergeCell ref="B7:B10"/>
    <mergeCell ref="B11:B14"/>
    <mergeCell ref="B15:B18"/>
    <mergeCell ref="B19:B22"/>
    <mergeCell ref="B39:B42"/>
    <mergeCell ref="B43:B46"/>
    <mergeCell ref="B31:B34"/>
    <mergeCell ref="B35:B38"/>
    <mergeCell ref="B23:B2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48" t="s">
        <v>93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 ht="12.75">
      <c r="A3" s="42"/>
      <c r="B3" s="43"/>
      <c r="C3" s="44"/>
      <c r="D3" s="84" t="s">
        <v>86</v>
      </c>
      <c r="E3" s="85"/>
      <c r="F3" s="85"/>
      <c r="G3" s="85"/>
      <c r="H3" s="85"/>
      <c r="I3" s="85"/>
      <c r="J3" s="85"/>
      <c r="K3" s="85"/>
      <c r="L3" s="93" t="s">
        <v>86</v>
      </c>
      <c r="M3" s="85"/>
      <c r="N3" s="85"/>
      <c r="O3" s="85"/>
      <c r="P3" s="85"/>
      <c r="Q3" s="85"/>
      <c r="R3" s="85"/>
      <c r="S3" s="94"/>
    </row>
    <row r="4" spans="1:19" ht="12.75">
      <c r="A4" s="45"/>
      <c r="B4" s="46"/>
      <c r="C4" s="47"/>
      <c r="D4" s="86" t="s">
        <v>2</v>
      </c>
      <c r="E4" s="87"/>
      <c r="F4" s="87"/>
      <c r="G4" s="87"/>
      <c r="H4" s="87"/>
      <c r="I4" s="87"/>
      <c r="J4" s="87"/>
      <c r="K4" s="87"/>
      <c r="L4" s="95" t="s">
        <v>2</v>
      </c>
      <c r="M4" s="87"/>
      <c r="N4" s="87"/>
      <c r="O4" s="87"/>
      <c r="P4" s="87"/>
      <c r="Q4" s="87"/>
      <c r="R4" s="87"/>
      <c r="S4" s="96"/>
    </row>
    <row r="5" spans="1:19" ht="12.75">
      <c r="A5" s="45"/>
      <c r="B5" s="46"/>
      <c r="C5" s="47"/>
      <c r="D5" s="19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</v>
      </c>
      <c r="L5" s="29" t="s">
        <v>3</v>
      </c>
      <c r="M5" s="30" t="s">
        <v>4</v>
      </c>
      <c r="N5" s="30" t="s">
        <v>5</v>
      </c>
      <c r="O5" s="30" t="s">
        <v>6</v>
      </c>
      <c r="P5" s="32" t="s">
        <v>7</v>
      </c>
      <c r="Q5" s="31" t="s">
        <v>8</v>
      </c>
      <c r="R5" s="23" t="s">
        <v>9</v>
      </c>
      <c r="S5" s="24" t="s">
        <v>1</v>
      </c>
    </row>
    <row r="6" spans="1:19" ht="13.5" thickBot="1">
      <c r="A6" s="45"/>
      <c r="B6" s="46"/>
      <c r="C6" s="47"/>
      <c r="D6" s="33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4" t="s">
        <v>10</v>
      </c>
      <c r="L6" s="35" t="s">
        <v>83</v>
      </c>
      <c r="M6" s="36" t="s">
        <v>83</v>
      </c>
      <c r="N6" s="36" t="s">
        <v>83</v>
      </c>
      <c r="O6" s="36" t="s">
        <v>83</v>
      </c>
      <c r="P6" s="36" t="s">
        <v>83</v>
      </c>
      <c r="Q6" s="37" t="s">
        <v>83</v>
      </c>
      <c r="R6" s="36" t="s">
        <v>83</v>
      </c>
      <c r="S6" s="36" t="s">
        <v>83</v>
      </c>
    </row>
    <row r="7" spans="1:19" ht="12.75">
      <c r="A7" s="88" t="s">
        <v>84</v>
      </c>
      <c r="B7" s="91" t="s">
        <v>88</v>
      </c>
      <c r="C7" s="61" t="s">
        <v>11</v>
      </c>
      <c r="D7" s="62">
        <v>251</v>
      </c>
      <c r="E7" s="62">
        <v>274</v>
      </c>
      <c r="F7" s="62">
        <v>260</v>
      </c>
      <c r="G7" s="62">
        <v>205</v>
      </c>
      <c r="H7" s="62">
        <v>285</v>
      </c>
      <c r="I7" s="62">
        <v>630</v>
      </c>
      <c r="J7" s="62">
        <v>665</v>
      </c>
      <c r="K7" s="62">
        <v>2570</v>
      </c>
      <c r="L7" s="64">
        <f aca="true" t="shared" si="0" ref="L7:Q10">+D7/D$10*100</f>
        <v>25.770020533880906</v>
      </c>
      <c r="M7" s="65">
        <f t="shared" si="0"/>
        <v>23.299319727891156</v>
      </c>
      <c r="N7" s="65">
        <f t="shared" si="0"/>
        <v>21.558872305140962</v>
      </c>
      <c r="O7" s="65">
        <f t="shared" si="0"/>
        <v>13.346354166666666</v>
      </c>
      <c r="P7" s="66">
        <f t="shared" si="0"/>
        <v>8.062234794908061</v>
      </c>
      <c r="Q7" s="65">
        <f t="shared" si="0"/>
        <v>6.453595574677321</v>
      </c>
      <c r="R7" s="65">
        <f aca="true" t="shared" si="1" ref="R7:S10">+J7/J$10*100</f>
        <v>4.811170597598032</v>
      </c>
      <c r="S7" s="65">
        <f t="shared" si="1"/>
        <v>8.028490206491519</v>
      </c>
    </row>
    <row r="8" spans="1:19" ht="12.75">
      <c r="A8" s="89"/>
      <c r="B8" s="81"/>
      <c r="C8" s="16" t="s">
        <v>12</v>
      </c>
      <c r="D8" s="57">
        <v>721</v>
      </c>
      <c r="E8" s="57">
        <v>889</v>
      </c>
      <c r="F8" s="57">
        <v>932</v>
      </c>
      <c r="G8" s="57">
        <v>1314</v>
      </c>
      <c r="H8" s="57">
        <v>3209</v>
      </c>
      <c r="I8" s="57">
        <v>9044</v>
      </c>
      <c r="J8" s="57">
        <v>13104</v>
      </c>
      <c r="K8" s="57">
        <v>29213</v>
      </c>
      <c r="L8" s="13">
        <f t="shared" si="0"/>
        <v>74.02464065708418</v>
      </c>
      <c r="M8" s="3">
        <f t="shared" si="0"/>
        <v>75.59523809523809</v>
      </c>
      <c r="N8" s="3">
        <f t="shared" si="0"/>
        <v>77.28026533996683</v>
      </c>
      <c r="O8" s="3">
        <f t="shared" si="0"/>
        <v>85.546875</v>
      </c>
      <c r="P8" s="5">
        <f t="shared" si="0"/>
        <v>90.77793493635077</v>
      </c>
      <c r="Q8" s="3">
        <f t="shared" si="0"/>
        <v>92.64494980536774</v>
      </c>
      <c r="R8" s="3">
        <f t="shared" si="1"/>
        <v>94.80538272319491</v>
      </c>
      <c r="S8" s="3">
        <f t="shared" si="1"/>
        <v>91.25925463122051</v>
      </c>
    </row>
    <row r="9" spans="1:19" ht="12.75">
      <c r="A9" s="89"/>
      <c r="B9" s="81"/>
      <c r="C9" s="16" t="s">
        <v>13</v>
      </c>
      <c r="D9" s="57">
        <v>2</v>
      </c>
      <c r="E9" s="57">
        <v>13</v>
      </c>
      <c r="F9" s="57">
        <v>14</v>
      </c>
      <c r="G9" s="57">
        <v>17</v>
      </c>
      <c r="H9" s="57">
        <v>41</v>
      </c>
      <c r="I9" s="57">
        <v>88</v>
      </c>
      <c r="J9" s="57">
        <v>53</v>
      </c>
      <c r="K9" s="57">
        <v>228</v>
      </c>
      <c r="L9" s="13">
        <f t="shared" si="0"/>
        <v>0.20533880903490762</v>
      </c>
      <c r="M9" s="3">
        <f t="shared" si="0"/>
        <v>1.1054421768707483</v>
      </c>
      <c r="N9" s="3">
        <f t="shared" si="0"/>
        <v>1.1608623548922055</v>
      </c>
      <c r="O9" s="3">
        <f t="shared" si="0"/>
        <v>1.1067708333333335</v>
      </c>
      <c r="P9" s="5">
        <f t="shared" si="0"/>
        <v>1.1598302687411597</v>
      </c>
      <c r="Q9" s="3">
        <f t="shared" si="0"/>
        <v>0.9014546199549273</v>
      </c>
      <c r="R9" s="3">
        <f t="shared" si="1"/>
        <v>0.3834466792070612</v>
      </c>
      <c r="S9" s="3">
        <f t="shared" si="1"/>
        <v>0.7122551622879636</v>
      </c>
    </row>
    <row r="10" spans="1:19" ht="12.75">
      <c r="A10" s="89"/>
      <c r="B10" s="81"/>
      <c r="C10" s="17" t="s">
        <v>1</v>
      </c>
      <c r="D10" s="59">
        <v>974</v>
      </c>
      <c r="E10" s="59">
        <v>1176</v>
      </c>
      <c r="F10" s="59">
        <v>1206</v>
      </c>
      <c r="G10" s="59">
        <v>1536</v>
      </c>
      <c r="H10" s="59">
        <v>3535</v>
      </c>
      <c r="I10" s="59">
        <v>9762</v>
      </c>
      <c r="J10" s="59">
        <v>13822</v>
      </c>
      <c r="K10" s="59">
        <v>32011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1"/>
      <c r="B11" s="82" t="s">
        <v>89</v>
      </c>
      <c r="C11" s="8" t="s">
        <v>11</v>
      </c>
      <c r="D11" s="57">
        <v>59</v>
      </c>
      <c r="E11" s="57">
        <v>62</v>
      </c>
      <c r="F11" s="57">
        <v>46</v>
      </c>
      <c r="G11" s="57">
        <v>34</v>
      </c>
      <c r="H11" s="57">
        <v>49</v>
      </c>
      <c r="I11" s="57">
        <v>71</v>
      </c>
      <c r="J11" s="57">
        <v>76</v>
      </c>
      <c r="K11" s="57">
        <v>397</v>
      </c>
      <c r="L11" s="13">
        <f aca="true" t="shared" si="2" ref="L11:Q14">+D11/D$14*100</f>
        <v>7.632600258732213</v>
      </c>
      <c r="M11" s="3">
        <f t="shared" si="2"/>
        <v>6.2</v>
      </c>
      <c r="N11" s="3">
        <f t="shared" si="2"/>
        <v>4.698672114402451</v>
      </c>
      <c r="O11" s="3">
        <f t="shared" si="2"/>
        <v>2.936096718480138</v>
      </c>
      <c r="P11" s="5">
        <f t="shared" si="2"/>
        <v>1.9514137793707687</v>
      </c>
      <c r="Q11" s="3">
        <f t="shared" si="2"/>
        <v>1.0221710336884537</v>
      </c>
      <c r="R11" s="3">
        <f aca="true" t="shared" si="3" ref="R11:S14">+J11/J$14*100</f>
        <v>0.7362200910588007</v>
      </c>
      <c r="S11" s="3">
        <f t="shared" si="3"/>
        <v>1.6758125791473195</v>
      </c>
    </row>
    <row r="12" spans="1:19" ht="12.75">
      <c r="A12" s="81"/>
      <c r="B12" s="81"/>
      <c r="C12" s="8" t="s">
        <v>12</v>
      </c>
      <c r="D12" s="57">
        <v>184</v>
      </c>
      <c r="E12" s="57">
        <v>203</v>
      </c>
      <c r="F12" s="57">
        <v>224</v>
      </c>
      <c r="G12" s="57">
        <v>225</v>
      </c>
      <c r="H12" s="57">
        <v>577</v>
      </c>
      <c r="I12" s="57">
        <v>1452</v>
      </c>
      <c r="J12" s="57">
        <v>1818</v>
      </c>
      <c r="K12" s="57">
        <v>4683</v>
      </c>
      <c r="L12" s="13">
        <f t="shared" si="2"/>
        <v>23.803363518758086</v>
      </c>
      <c r="M12" s="3">
        <f t="shared" si="2"/>
        <v>20.3</v>
      </c>
      <c r="N12" s="3">
        <f t="shared" si="2"/>
        <v>22.880490296220636</v>
      </c>
      <c r="O12" s="3">
        <f t="shared" si="2"/>
        <v>19.4300518134715</v>
      </c>
      <c r="P12" s="5">
        <f t="shared" si="2"/>
        <v>22.97889287136599</v>
      </c>
      <c r="Q12" s="3">
        <f t="shared" si="2"/>
        <v>20.904117477685</v>
      </c>
      <c r="R12" s="3">
        <f t="shared" si="3"/>
        <v>17.611159546643417</v>
      </c>
      <c r="S12" s="3">
        <f t="shared" si="3"/>
        <v>19.76783452933727</v>
      </c>
    </row>
    <row r="13" spans="1:19" ht="12.75">
      <c r="A13" s="81"/>
      <c r="B13" s="81"/>
      <c r="C13" s="8" t="s">
        <v>13</v>
      </c>
      <c r="D13" s="57">
        <v>530</v>
      </c>
      <c r="E13" s="57">
        <v>735</v>
      </c>
      <c r="F13" s="57">
        <v>709</v>
      </c>
      <c r="G13" s="57">
        <v>899</v>
      </c>
      <c r="H13" s="57">
        <v>1885</v>
      </c>
      <c r="I13" s="57">
        <v>5423</v>
      </c>
      <c r="J13" s="57">
        <v>8429</v>
      </c>
      <c r="K13" s="57">
        <v>18610</v>
      </c>
      <c r="L13" s="13">
        <f t="shared" si="2"/>
        <v>68.5640362225097</v>
      </c>
      <c r="M13" s="3">
        <f t="shared" si="2"/>
        <v>73.5</v>
      </c>
      <c r="N13" s="3">
        <f t="shared" si="2"/>
        <v>72.42083758937692</v>
      </c>
      <c r="O13" s="3">
        <f t="shared" si="2"/>
        <v>77.63385146804835</v>
      </c>
      <c r="P13" s="5">
        <f t="shared" si="2"/>
        <v>75.06969334926325</v>
      </c>
      <c r="Q13" s="3">
        <f t="shared" si="2"/>
        <v>78.07371148862656</v>
      </c>
      <c r="R13" s="3">
        <f t="shared" si="3"/>
        <v>81.65262036229778</v>
      </c>
      <c r="S13" s="3">
        <f t="shared" si="3"/>
        <v>78.5563528915154</v>
      </c>
    </row>
    <row r="14" spans="1:19" ht="12.75">
      <c r="A14" s="81"/>
      <c r="B14" s="83"/>
      <c r="C14" s="8" t="s">
        <v>1</v>
      </c>
      <c r="D14" s="57">
        <v>773</v>
      </c>
      <c r="E14" s="57">
        <v>1000</v>
      </c>
      <c r="F14" s="57">
        <v>979</v>
      </c>
      <c r="G14" s="57">
        <v>1158</v>
      </c>
      <c r="H14" s="57">
        <v>2511</v>
      </c>
      <c r="I14" s="57">
        <v>6946</v>
      </c>
      <c r="J14" s="57">
        <v>10323</v>
      </c>
      <c r="K14" s="57">
        <v>23690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89"/>
      <c r="B15" s="80" t="s">
        <v>14</v>
      </c>
      <c r="C15" s="15" t="s">
        <v>11</v>
      </c>
      <c r="D15" s="55">
        <v>140</v>
      </c>
      <c r="E15" s="55">
        <v>159</v>
      </c>
      <c r="F15" s="55">
        <v>149</v>
      </c>
      <c r="G15" s="55">
        <v>144</v>
      </c>
      <c r="H15" s="55">
        <v>165</v>
      </c>
      <c r="I15" s="55">
        <v>298</v>
      </c>
      <c r="J15" s="55">
        <v>301</v>
      </c>
      <c r="K15" s="55">
        <v>1356</v>
      </c>
      <c r="L15" s="51">
        <f>+D15/D$18*100</f>
        <v>18.64181091877497</v>
      </c>
      <c r="M15" s="52">
        <f aca="true" t="shared" si="4" ref="M15:Q18">+E15/E$18*100</f>
        <v>16.969050160085377</v>
      </c>
      <c r="N15" s="52">
        <f t="shared" si="4"/>
        <v>14.55078125</v>
      </c>
      <c r="O15" s="52">
        <f t="shared" si="4"/>
        <v>11.241217798594848</v>
      </c>
      <c r="P15" s="52">
        <f t="shared" si="4"/>
        <v>7.093723129836629</v>
      </c>
      <c r="Q15" s="52">
        <f t="shared" si="4"/>
        <v>4.923992068737607</v>
      </c>
      <c r="R15" s="52">
        <f aca="true" t="shared" si="5" ref="R15:S18">+J15/J$18*100</f>
        <v>3.664921465968586</v>
      </c>
      <c r="S15" s="52">
        <f t="shared" si="5"/>
        <v>6.587640886125145</v>
      </c>
    </row>
    <row r="16" spans="1:19" ht="12.75">
      <c r="A16" s="89"/>
      <c r="B16" s="81"/>
      <c r="C16" s="16" t="s">
        <v>12</v>
      </c>
      <c r="D16" s="57">
        <v>428</v>
      </c>
      <c r="E16" s="57">
        <v>551</v>
      </c>
      <c r="F16" s="57">
        <v>624</v>
      </c>
      <c r="G16" s="57">
        <v>833</v>
      </c>
      <c r="H16" s="57">
        <v>1577</v>
      </c>
      <c r="I16" s="57">
        <v>4193</v>
      </c>
      <c r="J16" s="57">
        <v>5871</v>
      </c>
      <c r="K16" s="57">
        <v>14077</v>
      </c>
      <c r="L16" s="49">
        <f>+D16/D$18*100</f>
        <v>56.99067909454061</v>
      </c>
      <c r="M16" s="50">
        <f t="shared" si="4"/>
        <v>58.80469583778015</v>
      </c>
      <c r="N16" s="50">
        <f t="shared" si="4"/>
        <v>60.9375</v>
      </c>
      <c r="O16" s="50">
        <f t="shared" si="4"/>
        <v>65.02732240437157</v>
      </c>
      <c r="P16" s="50">
        <f t="shared" si="4"/>
        <v>67.798796216681</v>
      </c>
      <c r="Q16" s="50">
        <f t="shared" si="4"/>
        <v>69.28288169200265</v>
      </c>
      <c r="R16" s="50">
        <f t="shared" si="5"/>
        <v>71.48423231462316</v>
      </c>
      <c r="S16" s="50">
        <f t="shared" si="5"/>
        <v>68.38806840264283</v>
      </c>
    </row>
    <row r="17" spans="1:19" ht="12.75">
      <c r="A17" s="89"/>
      <c r="B17" s="81"/>
      <c r="C17" s="16" t="s">
        <v>13</v>
      </c>
      <c r="D17" s="57">
        <v>183</v>
      </c>
      <c r="E17" s="57">
        <v>227</v>
      </c>
      <c r="F17" s="57">
        <v>251</v>
      </c>
      <c r="G17" s="57">
        <v>304</v>
      </c>
      <c r="H17" s="57">
        <v>584</v>
      </c>
      <c r="I17" s="57">
        <v>1561</v>
      </c>
      <c r="J17" s="57">
        <v>2041</v>
      </c>
      <c r="K17" s="57">
        <v>5151</v>
      </c>
      <c r="L17" s="49">
        <f>+D17/D$18*100</f>
        <v>24.36750998668442</v>
      </c>
      <c r="M17" s="50">
        <f t="shared" si="4"/>
        <v>24.226254002134475</v>
      </c>
      <c r="N17" s="50">
        <f t="shared" si="4"/>
        <v>24.51171875</v>
      </c>
      <c r="O17" s="50">
        <f t="shared" si="4"/>
        <v>23.73145979703357</v>
      </c>
      <c r="P17" s="50">
        <f t="shared" si="4"/>
        <v>25.107480653482373</v>
      </c>
      <c r="Q17" s="50">
        <f t="shared" si="4"/>
        <v>25.79312623925975</v>
      </c>
      <c r="R17" s="50">
        <f t="shared" si="5"/>
        <v>24.850846219408254</v>
      </c>
      <c r="S17" s="50">
        <f t="shared" si="5"/>
        <v>25.024290711232023</v>
      </c>
    </row>
    <row r="18" spans="1:19" ht="12.75">
      <c r="A18" s="89"/>
      <c r="B18" s="81"/>
      <c r="C18" s="17" t="s">
        <v>1</v>
      </c>
      <c r="D18" s="59">
        <v>751</v>
      </c>
      <c r="E18" s="59">
        <v>937</v>
      </c>
      <c r="F18" s="59">
        <v>1024</v>
      </c>
      <c r="G18" s="59">
        <v>1281</v>
      </c>
      <c r="H18" s="59">
        <v>2326</v>
      </c>
      <c r="I18" s="59">
        <v>6052</v>
      </c>
      <c r="J18" s="59">
        <v>8213</v>
      </c>
      <c r="K18" s="59">
        <v>20584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1"/>
      <c r="B19" s="82" t="s">
        <v>15</v>
      </c>
      <c r="C19" s="8" t="s">
        <v>11</v>
      </c>
      <c r="D19" s="57">
        <v>116</v>
      </c>
      <c r="E19" s="57">
        <v>153</v>
      </c>
      <c r="F19" s="57">
        <v>124</v>
      </c>
      <c r="G19" s="57">
        <v>148</v>
      </c>
      <c r="H19" s="57">
        <v>175</v>
      </c>
      <c r="I19" s="57">
        <v>310</v>
      </c>
      <c r="J19" s="57">
        <v>366</v>
      </c>
      <c r="K19" s="57">
        <v>1392</v>
      </c>
      <c r="L19" s="13">
        <f aca="true" t="shared" si="6" ref="L19:Q22">+D19/D$22*100</f>
        <v>16.31504922644163</v>
      </c>
      <c r="M19" s="3">
        <f t="shared" si="6"/>
        <v>14.754098360655737</v>
      </c>
      <c r="N19" s="3">
        <f t="shared" si="6"/>
        <v>12.289395441030724</v>
      </c>
      <c r="O19" s="3">
        <f t="shared" si="6"/>
        <v>11.094452773613193</v>
      </c>
      <c r="P19" s="5">
        <f t="shared" si="6"/>
        <v>5.7832121612690015</v>
      </c>
      <c r="Q19" s="3">
        <f t="shared" si="6"/>
        <v>3.750302443745463</v>
      </c>
      <c r="R19" s="3">
        <f aca="true" t="shared" si="7" ref="R19:S22">+J19/J$22*100</f>
        <v>3.238938053097345</v>
      </c>
      <c r="S19" s="3">
        <f t="shared" si="7"/>
        <v>5.216804707116891</v>
      </c>
    </row>
    <row r="20" spans="1:19" ht="12.75">
      <c r="A20" s="81"/>
      <c r="B20" s="81"/>
      <c r="C20" s="8" t="s">
        <v>12</v>
      </c>
      <c r="D20" s="57">
        <v>397</v>
      </c>
      <c r="E20" s="57">
        <v>615</v>
      </c>
      <c r="F20" s="57">
        <v>645</v>
      </c>
      <c r="G20" s="57">
        <v>875</v>
      </c>
      <c r="H20" s="57">
        <v>2045</v>
      </c>
      <c r="I20" s="57">
        <v>5819</v>
      </c>
      <c r="J20" s="57">
        <v>7984</v>
      </c>
      <c r="K20" s="57">
        <v>18380</v>
      </c>
      <c r="L20" s="13">
        <f t="shared" si="6"/>
        <v>55.836849507735586</v>
      </c>
      <c r="M20" s="3">
        <f t="shared" si="6"/>
        <v>59.30568948891032</v>
      </c>
      <c r="N20" s="3">
        <f t="shared" si="6"/>
        <v>63.924677898909806</v>
      </c>
      <c r="O20" s="3">
        <f t="shared" si="6"/>
        <v>65.59220389805097</v>
      </c>
      <c r="P20" s="5">
        <f t="shared" si="6"/>
        <v>67.58096497025777</v>
      </c>
      <c r="Q20" s="3">
        <f t="shared" si="6"/>
        <v>70.39680619404791</v>
      </c>
      <c r="R20" s="3">
        <f t="shared" si="7"/>
        <v>70.65486725663716</v>
      </c>
      <c r="S20" s="3">
        <f t="shared" si="7"/>
        <v>68.88280927931642</v>
      </c>
    </row>
    <row r="21" spans="1:19" ht="12.75">
      <c r="A21" s="81"/>
      <c r="B21" s="81"/>
      <c r="C21" s="8" t="s">
        <v>13</v>
      </c>
      <c r="D21" s="57">
        <v>198</v>
      </c>
      <c r="E21" s="57">
        <v>269</v>
      </c>
      <c r="F21" s="57">
        <v>240</v>
      </c>
      <c r="G21" s="57">
        <v>311</v>
      </c>
      <c r="H21" s="57">
        <v>806</v>
      </c>
      <c r="I21" s="57">
        <v>2137</v>
      </c>
      <c r="J21" s="57">
        <v>2950</v>
      </c>
      <c r="K21" s="57">
        <v>6911</v>
      </c>
      <c r="L21" s="13">
        <f t="shared" si="6"/>
        <v>27.848101265822784</v>
      </c>
      <c r="M21" s="3">
        <f t="shared" si="6"/>
        <v>25.940212150433943</v>
      </c>
      <c r="N21" s="3">
        <f t="shared" si="6"/>
        <v>23.785926660059463</v>
      </c>
      <c r="O21" s="3">
        <f t="shared" si="6"/>
        <v>23.31334332833583</v>
      </c>
      <c r="P21" s="5">
        <f t="shared" si="6"/>
        <v>26.63582286847323</v>
      </c>
      <c r="Q21" s="3">
        <f t="shared" si="6"/>
        <v>25.85289136220663</v>
      </c>
      <c r="R21" s="3">
        <f t="shared" si="7"/>
        <v>26.10619469026549</v>
      </c>
      <c r="S21" s="3">
        <f t="shared" si="7"/>
        <v>25.90038601356669</v>
      </c>
    </row>
    <row r="22" spans="1:19" ht="12.75">
      <c r="A22" s="81"/>
      <c r="B22" s="83"/>
      <c r="C22" s="8" t="s">
        <v>1</v>
      </c>
      <c r="D22" s="57">
        <v>711</v>
      </c>
      <c r="E22" s="57">
        <v>1037</v>
      </c>
      <c r="F22" s="57">
        <v>1009</v>
      </c>
      <c r="G22" s="57">
        <v>1334</v>
      </c>
      <c r="H22" s="57">
        <v>3026</v>
      </c>
      <c r="I22" s="57">
        <v>8266</v>
      </c>
      <c r="J22" s="57">
        <v>11300</v>
      </c>
      <c r="K22" s="57">
        <v>26683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89"/>
      <c r="B23" s="80" t="s">
        <v>16</v>
      </c>
      <c r="C23" s="15" t="s">
        <v>11</v>
      </c>
      <c r="D23" s="55">
        <v>31</v>
      </c>
      <c r="E23" s="55">
        <v>24</v>
      </c>
      <c r="F23" s="55">
        <v>35</v>
      </c>
      <c r="G23" s="55">
        <v>44</v>
      </c>
      <c r="H23" s="55">
        <v>44</v>
      </c>
      <c r="I23" s="55">
        <v>79</v>
      </c>
      <c r="J23" s="55">
        <v>77</v>
      </c>
      <c r="K23" s="55">
        <v>334</v>
      </c>
      <c r="L23" s="12">
        <f aca="true" t="shared" si="8" ref="L23:Q26">+D23/D$26*100</f>
        <v>19.49685534591195</v>
      </c>
      <c r="M23" s="10">
        <f t="shared" si="8"/>
        <v>14.37125748502994</v>
      </c>
      <c r="N23" s="10">
        <f t="shared" si="8"/>
        <v>16.990291262135923</v>
      </c>
      <c r="O23" s="10">
        <f t="shared" si="8"/>
        <v>15.770609318996415</v>
      </c>
      <c r="P23" s="18">
        <f t="shared" si="8"/>
        <v>6.232294617563739</v>
      </c>
      <c r="Q23" s="10">
        <f t="shared" si="8"/>
        <v>3.6641929499072354</v>
      </c>
      <c r="R23" s="10">
        <f aca="true" t="shared" si="9" ref="R23:S26">+J23/J$26*100</f>
        <v>2.9615384615384617</v>
      </c>
      <c r="S23" s="10">
        <f t="shared" si="9"/>
        <v>5.324406185238323</v>
      </c>
    </row>
    <row r="24" spans="1:19" ht="12.75">
      <c r="A24" s="89"/>
      <c r="B24" s="81"/>
      <c r="C24" s="16" t="s">
        <v>12</v>
      </c>
      <c r="D24" s="57">
        <v>108</v>
      </c>
      <c r="E24" s="57">
        <v>116</v>
      </c>
      <c r="F24" s="57">
        <v>150</v>
      </c>
      <c r="G24" s="57">
        <v>206</v>
      </c>
      <c r="H24" s="57">
        <v>571</v>
      </c>
      <c r="I24" s="57">
        <v>1905</v>
      </c>
      <c r="J24" s="57">
        <v>2324</v>
      </c>
      <c r="K24" s="57">
        <v>5380</v>
      </c>
      <c r="L24" s="13">
        <f t="shared" si="8"/>
        <v>67.9245283018868</v>
      </c>
      <c r="M24" s="3">
        <f t="shared" si="8"/>
        <v>69.46107784431138</v>
      </c>
      <c r="N24" s="3">
        <f t="shared" si="8"/>
        <v>72.81553398058253</v>
      </c>
      <c r="O24" s="3">
        <f t="shared" si="8"/>
        <v>73.83512544802868</v>
      </c>
      <c r="P24" s="5">
        <f t="shared" si="8"/>
        <v>80.87818696883853</v>
      </c>
      <c r="Q24" s="3">
        <f t="shared" si="8"/>
        <v>88.35807050092764</v>
      </c>
      <c r="R24" s="3">
        <f t="shared" si="9"/>
        <v>89.38461538461539</v>
      </c>
      <c r="S24" s="3">
        <f t="shared" si="9"/>
        <v>85.76438705563525</v>
      </c>
    </row>
    <row r="25" spans="1:19" ht="12.75">
      <c r="A25" s="89"/>
      <c r="B25" s="81"/>
      <c r="C25" s="16" t="s">
        <v>13</v>
      </c>
      <c r="D25" s="57">
        <v>20</v>
      </c>
      <c r="E25" s="57">
        <v>27</v>
      </c>
      <c r="F25" s="57">
        <v>21</v>
      </c>
      <c r="G25" s="57">
        <v>29</v>
      </c>
      <c r="H25" s="57">
        <v>91</v>
      </c>
      <c r="I25" s="57">
        <v>172</v>
      </c>
      <c r="J25" s="57">
        <v>199</v>
      </c>
      <c r="K25" s="57">
        <v>559</v>
      </c>
      <c r="L25" s="13">
        <f t="shared" si="8"/>
        <v>12.578616352201259</v>
      </c>
      <c r="M25" s="3">
        <f t="shared" si="8"/>
        <v>16.16766467065868</v>
      </c>
      <c r="N25" s="3">
        <f t="shared" si="8"/>
        <v>10.194174757281553</v>
      </c>
      <c r="O25" s="3">
        <f t="shared" si="8"/>
        <v>10.39426523297491</v>
      </c>
      <c r="P25" s="5">
        <f t="shared" si="8"/>
        <v>12.889518413597735</v>
      </c>
      <c r="Q25" s="3">
        <f t="shared" si="8"/>
        <v>7.977736549165121</v>
      </c>
      <c r="R25" s="3">
        <f t="shared" si="9"/>
        <v>7.653846153846154</v>
      </c>
      <c r="S25" s="3">
        <f t="shared" si="9"/>
        <v>8.911206759126415</v>
      </c>
    </row>
    <row r="26" spans="1:19" ht="12.75">
      <c r="A26" s="89"/>
      <c r="B26" s="81"/>
      <c r="C26" s="17" t="s">
        <v>1</v>
      </c>
      <c r="D26" s="59">
        <v>159</v>
      </c>
      <c r="E26" s="59">
        <v>167</v>
      </c>
      <c r="F26" s="59">
        <v>206</v>
      </c>
      <c r="G26" s="59">
        <v>279</v>
      </c>
      <c r="H26" s="59">
        <v>706</v>
      </c>
      <c r="I26" s="59">
        <v>2156</v>
      </c>
      <c r="J26" s="59">
        <v>2600</v>
      </c>
      <c r="K26" s="59">
        <v>6273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1"/>
      <c r="B27" s="82" t="s">
        <v>17</v>
      </c>
      <c r="C27" s="8" t="s">
        <v>11</v>
      </c>
      <c r="D27" s="57">
        <v>167</v>
      </c>
      <c r="E27" s="57">
        <v>180</v>
      </c>
      <c r="F27" s="57">
        <v>144</v>
      </c>
      <c r="G27" s="57">
        <v>140</v>
      </c>
      <c r="H27" s="57">
        <v>183</v>
      </c>
      <c r="I27" s="57">
        <v>364</v>
      </c>
      <c r="J27" s="57">
        <v>310</v>
      </c>
      <c r="K27" s="57">
        <v>1488</v>
      </c>
      <c r="L27" s="13">
        <f aca="true" t="shared" si="10" ref="L27:Q30">+D27/D$30*100</f>
        <v>21.0062893081761</v>
      </c>
      <c r="M27" s="3">
        <f t="shared" si="10"/>
        <v>19.823788546255507</v>
      </c>
      <c r="N27" s="3">
        <f t="shared" si="10"/>
        <v>16.089385474860336</v>
      </c>
      <c r="O27" s="3">
        <f t="shared" si="10"/>
        <v>11.146496815286625</v>
      </c>
      <c r="P27" s="5">
        <f t="shared" si="10"/>
        <v>5.406203840472674</v>
      </c>
      <c r="Q27" s="3">
        <f t="shared" si="10"/>
        <v>4.420157862780814</v>
      </c>
      <c r="R27" s="3">
        <f aca="true" t="shared" si="11" ref="R27:S30">+J27/J$30*100</f>
        <v>3.356794802382242</v>
      </c>
      <c r="S27" s="3">
        <f t="shared" si="11"/>
        <v>6.022097211542353</v>
      </c>
    </row>
    <row r="28" spans="1:19" ht="12.75">
      <c r="A28" s="81"/>
      <c r="B28" s="81"/>
      <c r="C28" s="8" t="s">
        <v>12</v>
      </c>
      <c r="D28" s="57">
        <v>623</v>
      </c>
      <c r="E28" s="57">
        <v>727</v>
      </c>
      <c r="F28" s="57">
        <v>745</v>
      </c>
      <c r="G28" s="57">
        <v>1110</v>
      </c>
      <c r="H28" s="57">
        <v>3170</v>
      </c>
      <c r="I28" s="57">
        <v>7771</v>
      </c>
      <c r="J28" s="57">
        <v>8821</v>
      </c>
      <c r="K28" s="57">
        <v>22967</v>
      </c>
      <c r="L28" s="13">
        <f t="shared" si="10"/>
        <v>78.36477987421384</v>
      </c>
      <c r="M28" s="3">
        <f t="shared" si="10"/>
        <v>80.06607929515418</v>
      </c>
      <c r="N28" s="3">
        <f t="shared" si="10"/>
        <v>83.24022346368714</v>
      </c>
      <c r="O28" s="3">
        <f t="shared" si="10"/>
        <v>88.37579617834395</v>
      </c>
      <c r="P28" s="5">
        <f t="shared" si="10"/>
        <v>93.64844903988183</v>
      </c>
      <c r="Q28" s="3">
        <f t="shared" si="10"/>
        <v>94.36551305403765</v>
      </c>
      <c r="R28" s="3">
        <f t="shared" si="11"/>
        <v>95.51705468327016</v>
      </c>
      <c r="S28" s="3">
        <f t="shared" si="11"/>
        <v>92.94993726982071</v>
      </c>
    </row>
    <row r="29" spans="1:19" ht="12.75">
      <c r="A29" s="81"/>
      <c r="B29" s="81"/>
      <c r="C29" s="8" t="s">
        <v>13</v>
      </c>
      <c r="D29" s="57">
        <v>5</v>
      </c>
      <c r="E29" s="57">
        <v>1</v>
      </c>
      <c r="F29" s="57">
        <v>6</v>
      </c>
      <c r="G29" s="57">
        <v>6</v>
      </c>
      <c r="H29" s="57">
        <v>32</v>
      </c>
      <c r="I29" s="57">
        <v>100</v>
      </c>
      <c r="J29" s="57">
        <v>104</v>
      </c>
      <c r="K29" s="57">
        <v>254</v>
      </c>
      <c r="L29" s="13">
        <f t="shared" si="10"/>
        <v>0.628930817610063</v>
      </c>
      <c r="M29" s="3">
        <f t="shared" si="10"/>
        <v>0.11013215859030838</v>
      </c>
      <c r="N29" s="3">
        <f t="shared" si="10"/>
        <v>0.6703910614525139</v>
      </c>
      <c r="O29" s="3">
        <f t="shared" si="10"/>
        <v>0.47770700636942676</v>
      </c>
      <c r="P29" s="5">
        <f t="shared" si="10"/>
        <v>0.9453471196454948</v>
      </c>
      <c r="Q29" s="3">
        <f t="shared" si="10"/>
        <v>1.214329083181542</v>
      </c>
      <c r="R29" s="3">
        <f t="shared" si="11"/>
        <v>1.1261505143475907</v>
      </c>
      <c r="S29" s="3">
        <f t="shared" si="11"/>
        <v>1.0279655186369339</v>
      </c>
    </row>
    <row r="30" spans="1:19" ht="12.75">
      <c r="A30" s="81"/>
      <c r="B30" s="83"/>
      <c r="C30" s="8" t="s">
        <v>1</v>
      </c>
      <c r="D30" s="57">
        <v>795</v>
      </c>
      <c r="E30" s="57">
        <v>908</v>
      </c>
      <c r="F30" s="57">
        <v>895</v>
      </c>
      <c r="G30" s="57">
        <v>1256</v>
      </c>
      <c r="H30" s="57">
        <v>3385</v>
      </c>
      <c r="I30" s="57">
        <v>8235</v>
      </c>
      <c r="J30" s="57">
        <v>9235</v>
      </c>
      <c r="K30" s="57">
        <v>24709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89"/>
      <c r="B31" s="80" t="s">
        <v>18</v>
      </c>
      <c r="C31" s="15" t="s">
        <v>11</v>
      </c>
      <c r="D31" s="55">
        <v>45</v>
      </c>
      <c r="E31" s="55">
        <v>39</v>
      </c>
      <c r="F31" s="55">
        <v>40</v>
      </c>
      <c r="G31" s="55">
        <v>47</v>
      </c>
      <c r="H31" s="55">
        <v>63</v>
      </c>
      <c r="I31" s="55">
        <v>82</v>
      </c>
      <c r="J31" s="55">
        <v>81</v>
      </c>
      <c r="K31" s="55">
        <v>397</v>
      </c>
      <c r="L31" s="12">
        <f aca="true" t="shared" si="12" ref="L31:Q34">+D31/D$34*100</f>
        <v>22.277227722772277</v>
      </c>
      <c r="M31" s="10">
        <f t="shared" si="12"/>
        <v>15.476190476190476</v>
      </c>
      <c r="N31" s="10">
        <f t="shared" si="12"/>
        <v>14.492753623188406</v>
      </c>
      <c r="O31" s="10">
        <f t="shared" si="12"/>
        <v>12.668463611859837</v>
      </c>
      <c r="P31" s="18">
        <f t="shared" si="12"/>
        <v>6.514994829369184</v>
      </c>
      <c r="Q31" s="10">
        <f t="shared" si="12"/>
        <v>3.6837376460017968</v>
      </c>
      <c r="R31" s="10">
        <f aca="true" t="shared" si="13" ref="R31:S34">+J31/J$34*100</f>
        <v>3.4674657534246576</v>
      </c>
      <c r="S31" s="10">
        <f t="shared" si="13"/>
        <v>5.987933634992459</v>
      </c>
    </row>
    <row r="32" spans="1:19" ht="12.75">
      <c r="A32" s="89"/>
      <c r="B32" s="81"/>
      <c r="C32" s="16" t="s">
        <v>12</v>
      </c>
      <c r="D32" s="57">
        <v>156</v>
      </c>
      <c r="E32" s="57">
        <v>213</v>
      </c>
      <c r="F32" s="57">
        <v>236</v>
      </c>
      <c r="G32" s="57">
        <v>323</v>
      </c>
      <c r="H32" s="57">
        <v>900</v>
      </c>
      <c r="I32" s="57">
        <v>2130</v>
      </c>
      <c r="J32" s="57">
        <v>2245</v>
      </c>
      <c r="K32" s="57">
        <v>6203</v>
      </c>
      <c r="L32" s="13">
        <f t="shared" si="12"/>
        <v>77.22772277227723</v>
      </c>
      <c r="M32" s="3">
        <f t="shared" si="12"/>
        <v>84.52380952380952</v>
      </c>
      <c r="N32" s="3">
        <f t="shared" si="12"/>
        <v>85.5072463768116</v>
      </c>
      <c r="O32" s="3">
        <f t="shared" si="12"/>
        <v>87.06199460916442</v>
      </c>
      <c r="P32" s="5">
        <f t="shared" si="12"/>
        <v>93.07135470527405</v>
      </c>
      <c r="Q32" s="3">
        <f t="shared" si="12"/>
        <v>95.68733153638814</v>
      </c>
      <c r="R32" s="3">
        <f t="shared" si="13"/>
        <v>96.10445205479452</v>
      </c>
      <c r="S32" s="3">
        <f t="shared" si="13"/>
        <v>93.55957767722474</v>
      </c>
    </row>
    <row r="33" spans="1:19" ht="12.75">
      <c r="A33" s="89"/>
      <c r="B33" s="81"/>
      <c r="C33" s="16" t="s">
        <v>13</v>
      </c>
      <c r="D33" s="57">
        <v>1</v>
      </c>
      <c r="E33" s="57">
        <v>0</v>
      </c>
      <c r="F33" s="57">
        <v>0</v>
      </c>
      <c r="G33" s="57">
        <v>1</v>
      </c>
      <c r="H33" s="57">
        <v>4</v>
      </c>
      <c r="I33" s="57">
        <v>14</v>
      </c>
      <c r="J33" s="57">
        <v>10</v>
      </c>
      <c r="K33" s="57">
        <v>30</v>
      </c>
      <c r="L33" s="13">
        <f t="shared" si="12"/>
        <v>0.49504950495049505</v>
      </c>
      <c r="M33" s="3">
        <f t="shared" si="12"/>
        <v>0</v>
      </c>
      <c r="N33" s="3">
        <f t="shared" si="12"/>
        <v>0</v>
      </c>
      <c r="O33" s="3">
        <f t="shared" si="12"/>
        <v>0.2695417789757413</v>
      </c>
      <c r="P33" s="5">
        <f t="shared" si="12"/>
        <v>0.4136504653567736</v>
      </c>
      <c r="Q33" s="3">
        <f t="shared" si="12"/>
        <v>0.628930817610063</v>
      </c>
      <c r="R33" s="3">
        <f t="shared" si="13"/>
        <v>0.4280821917808219</v>
      </c>
      <c r="S33" s="3">
        <f t="shared" si="13"/>
        <v>0.4524886877828055</v>
      </c>
    </row>
    <row r="34" spans="1:19" ht="12.75">
      <c r="A34" s="89"/>
      <c r="B34" s="81"/>
      <c r="C34" s="17" t="s">
        <v>1</v>
      </c>
      <c r="D34" s="59">
        <v>202</v>
      </c>
      <c r="E34" s="59">
        <v>252</v>
      </c>
      <c r="F34" s="59">
        <v>276</v>
      </c>
      <c r="G34" s="59">
        <v>371</v>
      </c>
      <c r="H34" s="59">
        <v>967</v>
      </c>
      <c r="I34" s="59">
        <v>2226</v>
      </c>
      <c r="J34" s="59">
        <v>2336</v>
      </c>
      <c r="K34" s="59">
        <v>6630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1"/>
      <c r="B35" s="82" t="s">
        <v>19</v>
      </c>
      <c r="C35" s="8" t="s">
        <v>11</v>
      </c>
      <c r="D35" s="57">
        <v>21</v>
      </c>
      <c r="E35" s="57">
        <v>23</v>
      </c>
      <c r="F35" s="57">
        <v>21</v>
      </c>
      <c r="G35" s="57">
        <v>21</v>
      </c>
      <c r="H35" s="57">
        <v>28</v>
      </c>
      <c r="I35" s="57">
        <v>30</v>
      </c>
      <c r="J35" s="57">
        <v>38</v>
      </c>
      <c r="K35" s="57">
        <v>182</v>
      </c>
      <c r="L35" s="13">
        <f aca="true" t="shared" si="14" ref="L35:Q38">+D35/D$38*100</f>
        <v>20.192307692307693</v>
      </c>
      <c r="M35" s="3">
        <f t="shared" si="14"/>
        <v>16.666666666666664</v>
      </c>
      <c r="N35" s="3">
        <f t="shared" si="14"/>
        <v>15.328467153284672</v>
      </c>
      <c r="O35" s="3">
        <f t="shared" si="14"/>
        <v>11.864406779661017</v>
      </c>
      <c r="P35" s="5">
        <f t="shared" si="14"/>
        <v>5.970149253731343</v>
      </c>
      <c r="Q35" s="3">
        <f t="shared" si="14"/>
        <v>2.865329512893983</v>
      </c>
      <c r="R35" s="3">
        <f aca="true" t="shared" si="15" ref="R35:S38">+J35/J$38*100</f>
        <v>3.664416586306654</v>
      </c>
      <c r="S35" s="3">
        <f t="shared" si="15"/>
        <v>5.8539723383724676</v>
      </c>
    </row>
    <row r="36" spans="1:19" ht="12.75">
      <c r="A36" s="81"/>
      <c r="B36" s="81"/>
      <c r="C36" s="8" t="s">
        <v>12</v>
      </c>
      <c r="D36" s="57">
        <v>83</v>
      </c>
      <c r="E36" s="57">
        <v>115</v>
      </c>
      <c r="F36" s="57">
        <v>116</v>
      </c>
      <c r="G36" s="57">
        <v>156</v>
      </c>
      <c r="H36" s="57">
        <v>440</v>
      </c>
      <c r="I36" s="57">
        <v>1013</v>
      </c>
      <c r="J36" s="57">
        <v>998</v>
      </c>
      <c r="K36" s="57">
        <v>2921</v>
      </c>
      <c r="L36" s="13">
        <f t="shared" si="14"/>
        <v>79.8076923076923</v>
      </c>
      <c r="M36" s="3">
        <f t="shared" si="14"/>
        <v>83.33333333333334</v>
      </c>
      <c r="N36" s="3">
        <f t="shared" si="14"/>
        <v>84.67153284671532</v>
      </c>
      <c r="O36" s="3">
        <f t="shared" si="14"/>
        <v>88.13559322033898</v>
      </c>
      <c r="P36" s="5">
        <f t="shared" si="14"/>
        <v>93.81663113006397</v>
      </c>
      <c r="Q36" s="3">
        <f t="shared" si="14"/>
        <v>96.75262655205348</v>
      </c>
      <c r="R36" s="3">
        <f t="shared" si="15"/>
        <v>96.23915139826423</v>
      </c>
      <c r="S36" s="3">
        <f t="shared" si="15"/>
        <v>93.95303956256032</v>
      </c>
    </row>
    <row r="37" spans="1:19" ht="12.75">
      <c r="A37" s="81"/>
      <c r="B37" s="81"/>
      <c r="C37" s="8" t="s">
        <v>13</v>
      </c>
      <c r="D37" s="57">
        <v>0</v>
      </c>
      <c r="E37" s="57">
        <v>0</v>
      </c>
      <c r="F37" s="57">
        <v>0</v>
      </c>
      <c r="G37" s="57">
        <v>0</v>
      </c>
      <c r="H37" s="57">
        <v>1</v>
      </c>
      <c r="I37" s="57">
        <v>4</v>
      </c>
      <c r="J37" s="57">
        <v>1</v>
      </c>
      <c r="K37" s="57">
        <v>6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0.21321961620469082</v>
      </c>
      <c r="Q37" s="3">
        <f t="shared" si="14"/>
        <v>0.38204393505253104</v>
      </c>
      <c r="R37" s="3">
        <f t="shared" si="15"/>
        <v>0.09643201542912247</v>
      </c>
      <c r="S37" s="3">
        <f t="shared" si="15"/>
        <v>0.1929880990672242</v>
      </c>
    </row>
    <row r="38" spans="1:19" ht="12.75">
      <c r="A38" s="81"/>
      <c r="B38" s="83"/>
      <c r="C38" s="8" t="s">
        <v>1</v>
      </c>
      <c r="D38" s="57">
        <v>104</v>
      </c>
      <c r="E38" s="57">
        <v>138</v>
      </c>
      <c r="F38" s="57">
        <v>137</v>
      </c>
      <c r="G38" s="57">
        <v>177</v>
      </c>
      <c r="H38" s="57">
        <v>469</v>
      </c>
      <c r="I38" s="57">
        <v>1047</v>
      </c>
      <c r="J38" s="57">
        <v>1037</v>
      </c>
      <c r="K38" s="57">
        <v>3109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89"/>
      <c r="B39" s="80" t="s">
        <v>20</v>
      </c>
      <c r="C39" s="15" t="s">
        <v>11</v>
      </c>
      <c r="D39" s="55">
        <v>95</v>
      </c>
      <c r="E39" s="55">
        <v>82</v>
      </c>
      <c r="F39" s="55">
        <v>94</v>
      </c>
      <c r="G39" s="55">
        <v>75</v>
      </c>
      <c r="H39" s="55">
        <v>89</v>
      </c>
      <c r="I39" s="55">
        <v>144</v>
      </c>
      <c r="J39" s="55">
        <v>163</v>
      </c>
      <c r="K39" s="55">
        <v>742</v>
      </c>
      <c r="L39" s="12">
        <f aca="true" t="shared" si="16" ref="L39:Q42">+D39/D$42*100</f>
        <v>29.411764705882355</v>
      </c>
      <c r="M39" s="10">
        <f t="shared" si="16"/>
        <v>21.866666666666667</v>
      </c>
      <c r="N39" s="10">
        <f t="shared" si="16"/>
        <v>23.209876543209877</v>
      </c>
      <c r="O39" s="10">
        <f t="shared" si="16"/>
        <v>13.661202185792352</v>
      </c>
      <c r="P39" s="18">
        <f t="shared" si="16"/>
        <v>6.104252400548696</v>
      </c>
      <c r="Q39" s="10">
        <f t="shared" si="16"/>
        <v>3.963666391412056</v>
      </c>
      <c r="R39" s="10">
        <f aca="true" t="shared" si="17" ref="R39:S42">+J39/J$42*100</f>
        <v>3.728270814272644</v>
      </c>
      <c r="S39" s="10">
        <f t="shared" si="17"/>
        <v>6.67566351776878</v>
      </c>
    </row>
    <row r="40" spans="1:19" ht="12.75">
      <c r="A40" s="89"/>
      <c r="B40" s="81"/>
      <c r="C40" s="16" t="s">
        <v>12</v>
      </c>
      <c r="D40" s="57">
        <v>227</v>
      </c>
      <c r="E40" s="57">
        <v>291</v>
      </c>
      <c r="F40" s="57">
        <v>307</v>
      </c>
      <c r="G40" s="57">
        <v>473</v>
      </c>
      <c r="H40" s="57">
        <v>1364</v>
      </c>
      <c r="I40" s="57">
        <v>3484</v>
      </c>
      <c r="J40" s="57">
        <v>4197</v>
      </c>
      <c r="K40" s="57">
        <v>10343</v>
      </c>
      <c r="L40" s="13">
        <f t="shared" si="16"/>
        <v>70.27863777089783</v>
      </c>
      <c r="M40" s="3">
        <f t="shared" si="16"/>
        <v>77.60000000000001</v>
      </c>
      <c r="N40" s="3">
        <f t="shared" si="16"/>
        <v>75.80246913580247</v>
      </c>
      <c r="O40" s="3">
        <f t="shared" si="16"/>
        <v>86.15664845173042</v>
      </c>
      <c r="P40" s="5">
        <f t="shared" si="16"/>
        <v>93.55281207133059</v>
      </c>
      <c r="Q40" s="3">
        <f t="shared" si="16"/>
        <v>95.89870630333058</v>
      </c>
      <c r="R40" s="3">
        <f t="shared" si="17"/>
        <v>95.99725526075022</v>
      </c>
      <c r="S40" s="3">
        <f t="shared" si="17"/>
        <v>93.0544309491678</v>
      </c>
    </row>
    <row r="41" spans="1:19" ht="12.75">
      <c r="A41" s="89"/>
      <c r="B41" s="81"/>
      <c r="C41" s="16" t="s">
        <v>13</v>
      </c>
      <c r="D41" s="57">
        <v>1</v>
      </c>
      <c r="E41" s="57">
        <v>2</v>
      </c>
      <c r="F41" s="57">
        <v>4</v>
      </c>
      <c r="G41" s="57">
        <v>1</v>
      </c>
      <c r="H41" s="57">
        <v>5</v>
      </c>
      <c r="I41" s="57">
        <v>5</v>
      </c>
      <c r="J41" s="57">
        <v>12</v>
      </c>
      <c r="K41" s="57">
        <v>30</v>
      </c>
      <c r="L41" s="13">
        <f t="shared" si="16"/>
        <v>0.30959752321981426</v>
      </c>
      <c r="M41" s="3">
        <f t="shared" si="16"/>
        <v>0.5333333333333333</v>
      </c>
      <c r="N41" s="3">
        <f t="shared" si="16"/>
        <v>0.9876543209876543</v>
      </c>
      <c r="O41" s="3">
        <f t="shared" si="16"/>
        <v>0.18214936247723132</v>
      </c>
      <c r="P41" s="5">
        <f t="shared" si="16"/>
        <v>0.3429355281207133</v>
      </c>
      <c r="Q41" s="3">
        <f t="shared" si="16"/>
        <v>0.13762730525736308</v>
      </c>
      <c r="R41" s="3">
        <f t="shared" si="17"/>
        <v>0.2744739249771272</v>
      </c>
      <c r="S41" s="3">
        <f t="shared" si="17"/>
        <v>0.2699055330634278</v>
      </c>
    </row>
    <row r="42" spans="1:19" ht="12.75">
      <c r="A42" s="89"/>
      <c r="B42" s="81"/>
      <c r="C42" s="17" t="s">
        <v>1</v>
      </c>
      <c r="D42" s="59">
        <v>323</v>
      </c>
      <c r="E42" s="59">
        <v>375</v>
      </c>
      <c r="F42" s="59">
        <v>405</v>
      </c>
      <c r="G42" s="59">
        <v>549</v>
      </c>
      <c r="H42" s="59">
        <v>1458</v>
      </c>
      <c r="I42" s="59">
        <v>3633</v>
      </c>
      <c r="J42" s="59">
        <v>4372</v>
      </c>
      <c r="K42" s="59">
        <v>11115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1"/>
      <c r="B43" s="82" t="s">
        <v>21</v>
      </c>
      <c r="C43" s="8" t="s">
        <v>11</v>
      </c>
      <c r="D43" s="57">
        <v>97</v>
      </c>
      <c r="E43" s="57">
        <v>112</v>
      </c>
      <c r="F43" s="57">
        <v>103</v>
      </c>
      <c r="G43" s="57">
        <v>112</v>
      </c>
      <c r="H43" s="57">
        <v>152</v>
      </c>
      <c r="I43" s="57">
        <v>236</v>
      </c>
      <c r="J43" s="57">
        <v>255</v>
      </c>
      <c r="K43" s="57">
        <v>1067</v>
      </c>
      <c r="L43" s="13">
        <f aca="true" t="shared" si="18" ref="L43:Q46">+D43/D$46*100</f>
        <v>26.287262872628723</v>
      </c>
      <c r="M43" s="3">
        <f t="shared" si="18"/>
        <v>22.17821782178218</v>
      </c>
      <c r="N43" s="3">
        <f t="shared" si="18"/>
        <v>18.82998171846435</v>
      </c>
      <c r="O43" s="3">
        <f t="shared" si="18"/>
        <v>14.814814814814813</v>
      </c>
      <c r="P43" s="5">
        <f t="shared" si="18"/>
        <v>8.207343412526997</v>
      </c>
      <c r="Q43" s="3">
        <f t="shared" si="18"/>
        <v>5.030910253677255</v>
      </c>
      <c r="R43" s="3">
        <f aca="true" t="shared" si="19" ref="R43:S46">+J43/J$46*100</f>
        <v>4.456483746941629</v>
      </c>
      <c r="S43" s="3">
        <f t="shared" si="19"/>
        <v>7.388173383187924</v>
      </c>
    </row>
    <row r="44" spans="1:19" ht="12.75">
      <c r="A44" s="81"/>
      <c r="B44" s="81"/>
      <c r="C44" s="8" t="s">
        <v>12</v>
      </c>
      <c r="D44" s="57">
        <v>257</v>
      </c>
      <c r="E44" s="57">
        <v>365</v>
      </c>
      <c r="F44" s="57">
        <v>414</v>
      </c>
      <c r="G44" s="57">
        <v>587</v>
      </c>
      <c r="H44" s="57">
        <v>1519</v>
      </c>
      <c r="I44" s="57">
        <v>4050</v>
      </c>
      <c r="J44" s="57">
        <v>5121</v>
      </c>
      <c r="K44" s="57">
        <v>12313</v>
      </c>
      <c r="L44" s="13">
        <f t="shared" si="18"/>
        <v>69.64769647696477</v>
      </c>
      <c r="M44" s="3">
        <f t="shared" si="18"/>
        <v>72.27722772277228</v>
      </c>
      <c r="N44" s="3">
        <f t="shared" si="18"/>
        <v>75.68555758683729</v>
      </c>
      <c r="O44" s="3">
        <f t="shared" si="18"/>
        <v>77.64550264550265</v>
      </c>
      <c r="P44" s="5">
        <f t="shared" si="18"/>
        <v>82.0194384449244</v>
      </c>
      <c r="Q44" s="3">
        <f t="shared" si="18"/>
        <v>86.33553613302067</v>
      </c>
      <c r="R44" s="3">
        <f t="shared" si="19"/>
        <v>89.49667948269835</v>
      </c>
      <c r="S44" s="3">
        <f t="shared" si="19"/>
        <v>85.25827447721922</v>
      </c>
    </row>
    <row r="45" spans="1:19" ht="12.75">
      <c r="A45" s="81"/>
      <c r="B45" s="81"/>
      <c r="C45" s="8" t="s">
        <v>13</v>
      </c>
      <c r="D45" s="57">
        <v>15</v>
      </c>
      <c r="E45" s="57">
        <v>28</v>
      </c>
      <c r="F45" s="57">
        <v>30</v>
      </c>
      <c r="G45" s="57">
        <v>57</v>
      </c>
      <c r="H45" s="57">
        <v>181</v>
      </c>
      <c r="I45" s="57">
        <v>405</v>
      </c>
      <c r="J45" s="57">
        <v>346</v>
      </c>
      <c r="K45" s="57">
        <v>1062</v>
      </c>
      <c r="L45" s="13">
        <f t="shared" si="18"/>
        <v>4.0650406504065035</v>
      </c>
      <c r="M45" s="3">
        <f t="shared" si="18"/>
        <v>5.544554455445545</v>
      </c>
      <c r="N45" s="3">
        <f t="shared" si="18"/>
        <v>5.484460694698354</v>
      </c>
      <c r="O45" s="3">
        <f t="shared" si="18"/>
        <v>7.5396825396825395</v>
      </c>
      <c r="P45" s="5">
        <f t="shared" si="18"/>
        <v>9.773218142548597</v>
      </c>
      <c r="Q45" s="3">
        <f t="shared" si="18"/>
        <v>8.633553613302068</v>
      </c>
      <c r="R45" s="3">
        <f t="shared" si="19"/>
        <v>6.046836770360014</v>
      </c>
      <c r="S45" s="3">
        <f t="shared" si="19"/>
        <v>7.353552139592854</v>
      </c>
    </row>
    <row r="46" spans="1:19" ht="12.75">
      <c r="A46" s="81"/>
      <c r="B46" s="83"/>
      <c r="C46" s="8" t="s">
        <v>1</v>
      </c>
      <c r="D46" s="57">
        <v>369</v>
      </c>
      <c r="E46" s="57">
        <v>505</v>
      </c>
      <c r="F46" s="57">
        <v>547</v>
      </c>
      <c r="G46" s="57">
        <v>756</v>
      </c>
      <c r="H46" s="57">
        <v>1852</v>
      </c>
      <c r="I46" s="57">
        <v>4691</v>
      </c>
      <c r="J46" s="57">
        <v>5722</v>
      </c>
      <c r="K46" s="57">
        <v>14442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89"/>
      <c r="B47" s="80" t="s">
        <v>90</v>
      </c>
      <c r="C47" s="15" t="s">
        <v>11</v>
      </c>
      <c r="D47" s="55">
        <v>97</v>
      </c>
      <c r="E47" s="55">
        <v>100</v>
      </c>
      <c r="F47" s="55">
        <v>100</v>
      </c>
      <c r="G47" s="55">
        <v>97</v>
      </c>
      <c r="H47" s="55">
        <v>121</v>
      </c>
      <c r="I47" s="55">
        <v>175</v>
      </c>
      <c r="J47" s="55">
        <v>238</v>
      </c>
      <c r="K47" s="55">
        <v>928</v>
      </c>
      <c r="L47" s="12">
        <f aca="true" t="shared" si="20" ref="L47:Q50">+D47/D$50*100</f>
        <v>20.950323974082075</v>
      </c>
      <c r="M47" s="10">
        <f t="shared" si="20"/>
        <v>19.26782273603083</v>
      </c>
      <c r="N47" s="10">
        <f t="shared" si="20"/>
        <v>17.699115044247787</v>
      </c>
      <c r="O47" s="10">
        <f t="shared" si="20"/>
        <v>12.5</v>
      </c>
      <c r="P47" s="18">
        <f t="shared" si="20"/>
        <v>6.439595529536987</v>
      </c>
      <c r="Q47" s="10">
        <f t="shared" si="20"/>
        <v>3.6382536382536386</v>
      </c>
      <c r="R47" s="10">
        <f aca="true" t="shared" si="21" ref="R47:S50">+J47/J$50*100</f>
        <v>3.6990985390115014</v>
      </c>
      <c r="S47" s="10">
        <f t="shared" si="21"/>
        <v>6.00802796840606</v>
      </c>
    </row>
    <row r="48" spans="1:19" ht="12.75">
      <c r="A48" s="89"/>
      <c r="B48" s="81"/>
      <c r="C48" s="16" t="s">
        <v>12</v>
      </c>
      <c r="D48" s="57">
        <v>364</v>
      </c>
      <c r="E48" s="57">
        <v>417</v>
      </c>
      <c r="F48" s="57">
        <v>462</v>
      </c>
      <c r="G48" s="57">
        <v>671</v>
      </c>
      <c r="H48" s="57">
        <v>1738</v>
      </c>
      <c r="I48" s="57">
        <v>4609</v>
      </c>
      <c r="J48" s="57">
        <v>6161</v>
      </c>
      <c r="K48" s="57">
        <v>14422</v>
      </c>
      <c r="L48" s="13">
        <f t="shared" si="20"/>
        <v>78.61771058315334</v>
      </c>
      <c r="M48" s="3">
        <f t="shared" si="20"/>
        <v>80.34682080924856</v>
      </c>
      <c r="N48" s="3">
        <f t="shared" si="20"/>
        <v>81.76991150442477</v>
      </c>
      <c r="O48" s="3">
        <f t="shared" si="20"/>
        <v>86.46907216494846</v>
      </c>
      <c r="P48" s="5">
        <f t="shared" si="20"/>
        <v>92.49600851516763</v>
      </c>
      <c r="Q48" s="3">
        <f t="shared" si="20"/>
        <v>95.82120582120582</v>
      </c>
      <c r="R48" s="3">
        <f t="shared" si="21"/>
        <v>95.7569163817221</v>
      </c>
      <c r="S48" s="3">
        <f t="shared" si="21"/>
        <v>93.37045189693124</v>
      </c>
    </row>
    <row r="49" spans="1:19" ht="12.75">
      <c r="A49" s="89"/>
      <c r="B49" s="81"/>
      <c r="C49" s="16" t="s">
        <v>13</v>
      </c>
      <c r="D49" s="57">
        <v>2</v>
      </c>
      <c r="E49" s="57">
        <v>2</v>
      </c>
      <c r="F49" s="57">
        <v>3</v>
      </c>
      <c r="G49" s="57">
        <v>8</v>
      </c>
      <c r="H49" s="57">
        <v>20</v>
      </c>
      <c r="I49" s="57">
        <v>26</v>
      </c>
      <c r="J49" s="57">
        <v>35</v>
      </c>
      <c r="K49" s="57">
        <v>96</v>
      </c>
      <c r="L49" s="13">
        <f t="shared" si="20"/>
        <v>0.4319654427645789</v>
      </c>
      <c r="M49" s="3">
        <f t="shared" si="20"/>
        <v>0.3853564547206166</v>
      </c>
      <c r="N49" s="3">
        <f t="shared" si="20"/>
        <v>0.5309734513274336</v>
      </c>
      <c r="O49" s="3">
        <f t="shared" si="20"/>
        <v>1.0309278350515463</v>
      </c>
      <c r="P49" s="5">
        <f t="shared" si="20"/>
        <v>1.06439595529537</v>
      </c>
      <c r="Q49" s="3">
        <f t="shared" si="20"/>
        <v>0.5405405405405406</v>
      </c>
      <c r="R49" s="3">
        <f t="shared" si="21"/>
        <v>0.5439850792663973</v>
      </c>
      <c r="S49" s="3">
        <f t="shared" si="21"/>
        <v>0.6215201346626958</v>
      </c>
    </row>
    <row r="50" spans="1:19" ht="12.75">
      <c r="A50" s="89"/>
      <c r="B50" s="81"/>
      <c r="C50" s="17" t="s">
        <v>1</v>
      </c>
      <c r="D50" s="59">
        <v>463</v>
      </c>
      <c r="E50" s="59">
        <v>519</v>
      </c>
      <c r="F50" s="59">
        <v>565</v>
      </c>
      <c r="G50" s="59">
        <v>776</v>
      </c>
      <c r="H50" s="59">
        <v>1879</v>
      </c>
      <c r="I50" s="59">
        <v>4810</v>
      </c>
      <c r="J50" s="59">
        <v>6434</v>
      </c>
      <c r="K50" s="59">
        <v>15446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1"/>
      <c r="B51" s="82" t="s">
        <v>22</v>
      </c>
      <c r="C51" s="8" t="s">
        <v>11</v>
      </c>
      <c r="D51" s="57">
        <v>73</v>
      </c>
      <c r="E51" s="57">
        <v>99</v>
      </c>
      <c r="F51" s="57">
        <v>71</v>
      </c>
      <c r="G51" s="57">
        <v>82</v>
      </c>
      <c r="H51" s="57">
        <v>111</v>
      </c>
      <c r="I51" s="57">
        <v>190</v>
      </c>
      <c r="J51" s="57">
        <v>215</v>
      </c>
      <c r="K51" s="57">
        <v>841</v>
      </c>
      <c r="L51" s="13">
        <f aca="true" t="shared" si="22" ref="L51:Q54">+D51/D$54*100</f>
        <v>19.414893617021274</v>
      </c>
      <c r="M51" s="3">
        <f t="shared" si="22"/>
        <v>20.454545454545457</v>
      </c>
      <c r="N51" s="3">
        <f t="shared" si="22"/>
        <v>14.343434343434344</v>
      </c>
      <c r="O51" s="3">
        <f t="shared" si="22"/>
        <v>12.462006079027356</v>
      </c>
      <c r="P51" s="5">
        <f t="shared" si="22"/>
        <v>7.207792207792208</v>
      </c>
      <c r="Q51" s="3">
        <f t="shared" si="22"/>
        <v>4.560729716754681</v>
      </c>
      <c r="R51" s="3">
        <f aca="true" t="shared" si="23" ref="R51:S54">+J51/J$54*100</f>
        <v>3.6189193738427874</v>
      </c>
      <c r="S51" s="3">
        <f t="shared" si="23"/>
        <v>6.156661786237189</v>
      </c>
    </row>
    <row r="52" spans="1:19" ht="12.75">
      <c r="A52" s="81"/>
      <c r="B52" s="81"/>
      <c r="C52" s="8" t="s">
        <v>12</v>
      </c>
      <c r="D52" s="57">
        <v>289</v>
      </c>
      <c r="E52" s="57">
        <v>361</v>
      </c>
      <c r="F52" s="57">
        <v>396</v>
      </c>
      <c r="G52" s="57">
        <v>536</v>
      </c>
      <c r="H52" s="57">
        <v>1340</v>
      </c>
      <c r="I52" s="57">
        <v>3724</v>
      </c>
      <c r="J52" s="57">
        <v>5436</v>
      </c>
      <c r="K52" s="57">
        <v>12082</v>
      </c>
      <c r="L52" s="13">
        <f t="shared" si="22"/>
        <v>76.86170212765957</v>
      </c>
      <c r="M52" s="3">
        <f t="shared" si="22"/>
        <v>74.58677685950413</v>
      </c>
      <c r="N52" s="3">
        <f t="shared" si="22"/>
        <v>80</v>
      </c>
      <c r="O52" s="3">
        <f t="shared" si="22"/>
        <v>81.45896656534954</v>
      </c>
      <c r="P52" s="5">
        <f t="shared" si="22"/>
        <v>87.01298701298701</v>
      </c>
      <c r="Q52" s="3">
        <f t="shared" si="22"/>
        <v>89.39030244839175</v>
      </c>
      <c r="R52" s="3">
        <f t="shared" si="23"/>
        <v>91.49974751725298</v>
      </c>
      <c r="S52" s="3">
        <f t="shared" si="23"/>
        <v>88.4480234260615</v>
      </c>
    </row>
    <row r="53" spans="1:19" ht="12.75">
      <c r="A53" s="81"/>
      <c r="B53" s="81"/>
      <c r="C53" s="8" t="s">
        <v>13</v>
      </c>
      <c r="D53" s="57">
        <v>14</v>
      </c>
      <c r="E53" s="57">
        <v>24</v>
      </c>
      <c r="F53" s="57">
        <v>28</v>
      </c>
      <c r="G53" s="57">
        <v>40</v>
      </c>
      <c r="H53" s="57">
        <v>89</v>
      </c>
      <c r="I53" s="57">
        <v>252</v>
      </c>
      <c r="J53" s="57">
        <v>290</v>
      </c>
      <c r="K53" s="57">
        <v>737</v>
      </c>
      <c r="L53" s="13">
        <f t="shared" si="22"/>
        <v>3.723404255319149</v>
      </c>
      <c r="M53" s="3">
        <f t="shared" si="22"/>
        <v>4.958677685950414</v>
      </c>
      <c r="N53" s="3">
        <f t="shared" si="22"/>
        <v>5.656565656565657</v>
      </c>
      <c r="O53" s="3">
        <f t="shared" si="22"/>
        <v>6.079027355623101</v>
      </c>
      <c r="P53" s="5">
        <f t="shared" si="22"/>
        <v>5.779220779220779</v>
      </c>
      <c r="Q53" s="3">
        <f t="shared" si="22"/>
        <v>6.048967834853577</v>
      </c>
      <c r="R53" s="3">
        <f t="shared" si="23"/>
        <v>4.881333108904225</v>
      </c>
      <c r="S53" s="3">
        <f t="shared" si="23"/>
        <v>5.3953147877013174</v>
      </c>
    </row>
    <row r="54" spans="1:19" ht="12.75">
      <c r="A54" s="81"/>
      <c r="B54" s="83"/>
      <c r="C54" s="8" t="s">
        <v>1</v>
      </c>
      <c r="D54" s="57">
        <v>376</v>
      </c>
      <c r="E54" s="57">
        <v>484</v>
      </c>
      <c r="F54" s="57">
        <v>495</v>
      </c>
      <c r="G54" s="57">
        <v>658</v>
      </c>
      <c r="H54" s="57">
        <v>1540</v>
      </c>
      <c r="I54" s="57">
        <v>4166</v>
      </c>
      <c r="J54" s="57">
        <v>5941</v>
      </c>
      <c r="K54" s="57">
        <v>13660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89"/>
      <c r="B55" s="80" t="s">
        <v>23</v>
      </c>
      <c r="C55" s="15" t="s">
        <v>11</v>
      </c>
      <c r="D55" s="55">
        <v>40</v>
      </c>
      <c r="E55" s="55">
        <v>48</v>
      </c>
      <c r="F55" s="55">
        <v>35</v>
      </c>
      <c r="G55" s="55">
        <v>48</v>
      </c>
      <c r="H55" s="55">
        <v>49</v>
      </c>
      <c r="I55" s="55">
        <v>96</v>
      </c>
      <c r="J55" s="55">
        <v>69</v>
      </c>
      <c r="K55" s="55">
        <v>385</v>
      </c>
      <c r="L55" s="12">
        <f aca="true" t="shared" si="24" ref="L55:Q58">+D55/D$58*100</f>
        <v>20.100502512562816</v>
      </c>
      <c r="M55" s="10">
        <f t="shared" si="24"/>
        <v>20</v>
      </c>
      <c r="N55" s="10">
        <f t="shared" si="24"/>
        <v>13.409961685823754</v>
      </c>
      <c r="O55" s="10">
        <f t="shared" si="24"/>
        <v>11.162790697674419</v>
      </c>
      <c r="P55" s="18">
        <f t="shared" si="24"/>
        <v>4.870775347912525</v>
      </c>
      <c r="Q55" s="10">
        <f t="shared" si="24"/>
        <v>4.519774011299435</v>
      </c>
      <c r="R55" s="10">
        <f aca="true" t="shared" si="25" ref="R55:S58">+J55/J$58*100</f>
        <v>3.2998565279770444</v>
      </c>
      <c r="S55" s="10">
        <f t="shared" si="25"/>
        <v>6.0620374744134775</v>
      </c>
    </row>
    <row r="56" spans="1:19" ht="12.75">
      <c r="A56" s="89"/>
      <c r="B56" s="81"/>
      <c r="C56" s="16" t="s">
        <v>12</v>
      </c>
      <c r="D56" s="57">
        <v>153</v>
      </c>
      <c r="E56" s="57">
        <v>187</v>
      </c>
      <c r="F56" s="57">
        <v>221</v>
      </c>
      <c r="G56" s="57">
        <v>378</v>
      </c>
      <c r="H56" s="57">
        <v>943</v>
      </c>
      <c r="I56" s="57">
        <v>1990</v>
      </c>
      <c r="J56" s="57">
        <v>1997</v>
      </c>
      <c r="K56" s="57">
        <v>5869</v>
      </c>
      <c r="L56" s="13">
        <f t="shared" si="24"/>
        <v>76.88442211055276</v>
      </c>
      <c r="M56" s="3">
        <f t="shared" si="24"/>
        <v>77.91666666666667</v>
      </c>
      <c r="N56" s="3">
        <f t="shared" si="24"/>
        <v>84.67432950191571</v>
      </c>
      <c r="O56" s="3">
        <f t="shared" si="24"/>
        <v>87.90697674418605</v>
      </c>
      <c r="P56" s="5">
        <f t="shared" si="24"/>
        <v>93.7375745526839</v>
      </c>
      <c r="Q56" s="3">
        <f t="shared" si="24"/>
        <v>93.69114877589453</v>
      </c>
      <c r="R56" s="3">
        <f t="shared" si="25"/>
        <v>95.50454328072692</v>
      </c>
      <c r="S56" s="3">
        <f t="shared" si="25"/>
        <v>92.41064399307196</v>
      </c>
    </row>
    <row r="57" spans="1:19" ht="12.75">
      <c r="A57" s="89"/>
      <c r="B57" s="81"/>
      <c r="C57" s="16" t="s">
        <v>13</v>
      </c>
      <c r="D57" s="57">
        <v>6</v>
      </c>
      <c r="E57" s="57">
        <v>5</v>
      </c>
      <c r="F57" s="57">
        <v>5</v>
      </c>
      <c r="G57" s="57">
        <v>4</v>
      </c>
      <c r="H57" s="57">
        <v>14</v>
      </c>
      <c r="I57" s="57">
        <v>38</v>
      </c>
      <c r="J57" s="57">
        <v>25</v>
      </c>
      <c r="K57" s="57">
        <v>97</v>
      </c>
      <c r="L57" s="13">
        <f t="shared" si="24"/>
        <v>3.015075376884422</v>
      </c>
      <c r="M57" s="3">
        <f t="shared" si="24"/>
        <v>2.083333333333333</v>
      </c>
      <c r="N57" s="3">
        <f t="shared" si="24"/>
        <v>1.9157088122605364</v>
      </c>
      <c r="O57" s="3">
        <f t="shared" si="24"/>
        <v>0.9302325581395349</v>
      </c>
      <c r="P57" s="5">
        <f t="shared" si="24"/>
        <v>1.3916500994035785</v>
      </c>
      <c r="Q57" s="3">
        <f t="shared" si="24"/>
        <v>1.7890772128060264</v>
      </c>
      <c r="R57" s="3">
        <f t="shared" si="25"/>
        <v>1.1956001912960306</v>
      </c>
      <c r="S57" s="3">
        <f t="shared" si="25"/>
        <v>1.5273185325145646</v>
      </c>
    </row>
    <row r="58" spans="1:19" ht="12.75">
      <c r="A58" s="89"/>
      <c r="B58" s="81"/>
      <c r="C58" s="17" t="s">
        <v>1</v>
      </c>
      <c r="D58" s="59">
        <v>199</v>
      </c>
      <c r="E58" s="59">
        <v>240</v>
      </c>
      <c r="F58" s="59">
        <v>261</v>
      </c>
      <c r="G58" s="59">
        <v>430</v>
      </c>
      <c r="H58" s="59">
        <v>1006</v>
      </c>
      <c r="I58" s="59">
        <v>2124</v>
      </c>
      <c r="J58" s="59">
        <v>2091</v>
      </c>
      <c r="K58" s="59">
        <v>6351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1"/>
      <c r="B59" s="82" t="s">
        <v>24</v>
      </c>
      <c r="C59" s="8" t="s">
        <v>11</v>
      </c>
      <c r="D59" s="57">
        <v>57</v>
      </c>
      <c r="E59" s="57">
        <v>88</v>
      </c>
      <c r="F59" s="57">
        <v>73</v>
      </c>
      <c r="G59" s="57">
        <v>70</v>
      </c>
      <c r="H59" s="57">
        <v>86</v>
      </c>
      <c r="I59" s="57">
        <v>126</v>
      </c>
      <c r="J59" s="57">
        <v>85</v>
      </c>
      <c r="K59" s="57">
        <v>585</v>
      </c>
      <c r="L59" s="13">
        <f aca="true" t="shared" si="26" ref="L59:Q62">+D59/D$62*100</f>
        <v>17.01492537313433</v>
      </c>
      <c r="M59" s="3">
        <f t="shared" si="26"/>
        <v>21.728395061728396</v>
      </c>
      <c r="N59" s="3">
        <f t="shared" si="26"/>
        <v>15.800865800865802</v>
      </c>
      <c r="O59" s="3">
        <f t="shared" si="26"/>
        <v>10.204081632653061</v>
      </c>
      <c r="P59" s="5">
        <f t="shared" si="26"/>
        <v>6.094968107725018</v>
      </c>
      <c r="Q59" s="3">
        <f t="shared" si="26"/>
        <v>4.623853211009174</v>
      </c>
      <c r="R59" s="3">
        <f aca="true" t="shared" si="27" ref="R59:S62">+J59/J$62*100</f>
        <v>3.240564239420511</v>
      </c>
      <c r="S59" s="3">
        <f t="shared" si="27"/>
        <v>6.765352145252688</v>
      </c>
    </row>
    <row r="60" spans="1:19" ht="12.75">
      <c r="A60" s="81"/>
      <c r="B60" s="81"/>
      <c r="C60" s="8" t="s">
        <v>12</v>
      </c>
      <c r="D60" s="57">
        <v>276</v>
      </c>
      <c r="E60" s="57">
        <v>315</v>
      </c>
      <c r="F60" s="57">
        <v>389</v>
      </c>
      <c r="G60" s="57">
        <v>612</v>
      </c>
      <c r="H60" s="57">
        <v>1307</v>
      </c>
      <c r="I60" s="57">
        <v>2555</v>
      </c>
      <c r="J60" s="57">
        <v>2480</v>
      </c>
      <c r="K60" s="57">
        <v>7934</v>
      </c>
      <c r="L60" s="13">
        <f t="shared" si="26"/>
        <v>82.38805970149254</v>
      </c>
      <c r="M60" s="3">
        <f t="shared" si="26"/>
        <v>77.77777777777779</v>
      </c>
      <c r="N60" s="3">
        <f t="shared" si="26"/>
        <v>84.19913419913419</v>
      </c>
      <c r="O60" s="3">
        <f t="shared" si="26"/>
        <v>89.21282798833819</v>
      </c>
      <c r="P60" s="5">
        <f t="shared" si="26"/>
        <v>92.6293408929837</v>
      </c>
      <c r="Q60" s="3">
        <f t="shared" si="26"/>
        <v>93.76146788990826</v>
      </c>
      <c r="R60" s="3">
        <f t="shared" si="27"/>
        <v>94.5482272207396</v>
      </c>
      <c r="S60" s="3">
        <f t="shared" si="27"/>
        <v>91.75436567595699</v>
      </c>
    </row>
    <row r="61" spans="1:19" ht="12.75">
      <c r="A61" s="81"/>
      <c r="B61" s="81"/>
      <c r="C61" s="8" t="s">
        <v>13</v>
      </c>
      <c r="D61" s="57">
        <v>2</v>
      </c>
      <c r="E61" s="57">
        <v>2</v>
      </c>
      <c r="F61" s="57">
        <v>0</v>
      </c>
      <c r="G61" s="57">
        <v>4</v>
      </c>
      <c r="H61" s="57">
        <v>18</v>
      </c>
      <c r="I61" s="57">
        <v>44</v>
      </c>
      <c r="J61" s="57">
        <v>58</v>
      </c>
      <c r="K61" s="57">
        <v>128</v>
      </c>
      <c r="L61" s="13">
        <f t="shared" si="26"/>
        <v>0.5970149253731344</v>
      </c>
      <c r="M61" s="3">
        <f t="shared" si="26"/>
        <v>0.49382716049382713</v>
      </c>
      <c r="N61" s="3">
        <f t="shared" si="26"/>
        <v>0</v>
      </c>
      <c r="O61" s="3">
        <f t="shared" si="26"/>
        <v>0.5830903790087464</v>
      </c>
      <c r="P61" s="5">
        <f t="shared" si="26"/>
        <v>1.2756909992912826</v>
      </c>
      <c r="Q61" s="3">
        <f t="shared" si="26"/>
        <v>1.6146788990825687</v>
      </c>
      <c r="R61" s="3">
        <f t="shared" si="27"/>
        <v>2.2112085398398778</v>
      </c>
      <c r="S61" s="3">
        <f t="shared" si="27"/>
        <v>1.480282178790332</v>
      </c>
    </row>
    <row r="62" spans="1:19" ht="12.75">
      <c r="A62" s="81"/>
      <c r="B62" s="83"/>
      <c r="C62" s="8" t="s">
        <v>1</v>
      </c>
      <c r="D62" s="57">
        <v>335</v>
      </c>
      <c r="E62" s="57">
        <v>405</v>
      </c>
      <c r="F62" s="57">
        <v>462</v>
      </c>
      <c r="G62" s="57">
        <v>686</v>
      </c>
      <c r="H62" s="57">
        <v>1411</v>
      </c>
      <c r="I62" s="57">
        <v>2725</v>
      </c>
      <c r="J62" s="57">
        <v>2623</v>
      </c>
      <c r="K62" s="57">
        <v>8647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89"/>
      <c r="B63" s="80" t="s">
        <v>25</v>
      </c>
      <c r="C63" s="15" t="s">
        <v>11</v>
      </c>
      <c r="D63" s="55">
        <v>71</v>
      </c>
      <c r="E63" s="55">
        <v>68</v>
      </c>
      <c r="F63" s="55">
        <v>76</v>
      </c>
      <c r="G63" s="55">
        <v>80</v>
      </c>
      <c r="H63" s="55">
        <v>114</v>
      </c>
      <c r="I63" s="55">
        <v>158</v>
      </c>
      <c r="J63" s="55">
        <v>115</v>
      </c>
      <c r="K63" s="55">
        <v>682</v>
      </c>
      <c r="L63" s="12">
        <f aca="true" t="shared" si="28" ref="L63:Q66">+D63/D$66*100</f>
        <v>21.45015105740181</v>
      </c>
      <c r="M63" s="10">
        <f t="shared" si="28"/>
        <v>17.042606516290725</v>
      </c>
      <c r="N63" s="10">
        <f t="shared" si="28"/>
        <v>15.932914046121594</v>
      </c>
      <c r="O63" s="10">
        <f t="shared" si="28"/>
        <v>11.396011396011396</v>
      </c>
      <c r="P63" s="18">
        <f t="shared" si="28"/>
        <v>6.989576946658492</v>
      </c>
      <c r="Q63" s="10">
        <f t="shared" si="28"/>
        <v>4.985799936888609</v>
      </c>
      <c r="R63" s="10">
        <f aca="true" t="shared" si="29" ref="R63:S66">+J63/J$66*100</f>
        <v>3.5792094615624026</v>
      </c>
      <c r="S63" s="10">
        <f t="shared" si="29"/>
        <v>6.873614190687362</v>
      </c>
    </row>
    <row r="64" spans="1:19" ht="12.75">
      <c r="A64" s="89"/>
      <c r="B64" s="81"/>
      <c r="C64" s="16" t="s">
        <v>12</v>
      </c>
      <c r="D64" s="57">
        <v>258</v>
      </c>
      <c r="E64" s="57">
        <v>329</v>
      </c>
      <c r="F64" s="57">
        <v>396</v>
      </c>
      <c r="G64" s="57">
        <v>618</v>
      </c>
      <c r="H64" s="57">
        <v>1483</v>
      </c>
      <c r="I64" s="57">
        <v>2978</v>
      </c>
      <c r="J64" s="57">
        <v>3083</v>
      </c>
      <c r="K64" s="57">
        <v>9145</v>
      </c>
      <c r="L64" s="13">
        <f t="shared" si="28"/>
        <v>77.94561933534743</v>
      </c>
      <c r="M64" s="3">
        <f t="shared" si="28"/>
        <v>82.45614035087719</v>
      </c>
      <c r="N64" s="3">
        <f t="shared" si="28"/>
        <v>83.01886792452831</v>
      </c>
      <c r="O64" s="3">
        <f t="shared" si="28"/>
        <v>88.03418803418803</v>
      </c>
      <c r="P64" s="5">
        <f t="shared" si="28"/>
        <v>90.92581238503985</v>
      </c>
      <c r="Q64" s="3">
        <f t="shared" si="28"/>
        <v>93.97286210160935</v>
      </c>
      <c r="R64" s="3">
        <f t="shared" si="29"/>
        <v>95.95393713040772</v>
      </c>
      <c r="S64" s="3">
        <f t="shared" si="29"/>
        <v>92.16891755694417</v>
      </c>
    </row>
    <row r="65" spans="1:19" ht="12.75">
      <c r="A65" s="89"/>
      <c r="B65" s="81"/>
      <c r="C65" s="16" t="s">
        <v>13</v>
      </c>
      <c r="D65" s="57">
        <v>2</v>
      </c>
      <c r="E65" s="57">
        <v>2</v>
      </c>
      <c r="F65" s="57">
        <v>5</v>
      </c>
      <c r="G65" s="57">
        <v>4</v>
      </c>
      <c r="H65" s="57">
        <v>34</v>
      </c>
      <c r="I65" s="57">
        <v>33</v>
      </c>
      <c r="J65" s="57">
        <v>15</v>
      </c>
      <c r="K65" s="57">
        <v>95</v>
      </c>
      <c r="L65" s="13">
        <f t="shared" si="28"/>
        <v>0.6042296072507553</v>
      </c>
      <c r="M65" s="3">
        <f t="shared" si="28"/>
        <v>0.5012531328320802</v>
      </c>
      <c r="N65" s="3">
        <f t="shared" si="28"/>
        <v>1.0482180293501049</v>
      </c>
      <c r="O65" s="3">
        <f t="shared" si="28"/>
        <v>0.5698005698005698</v>
      </c>
      <c r="P65" s="5">
        <f t="shared" si="28"/>
        <v>2.0846106683016554</v>
      </c>
      <c r="Q65" s="3">
        <f t="shared" si="28"/>
        <v>1.041337961502051</v>
      </c>
      <c r="R65" s="3">
        <f t="shared" si="29"/>
        <v>0.4668534080298786</v>
      </c>
      <c r="S65" s="3">
        <f t="shared" si="29"/>
        <v>0.9574682523684741</v>
      </c>
    </row>
    <row r="66" spans="1:19" ht="12.75">
      <c r="A66" s="89"/>
      <c r="B66" s="81"/>
      <c r="C66" s="17" t="s">
        <v>1</v>
      </c>
      <c r="D66" s="59">
        <v>331</v>
      </c>
      <c r="E66" s="59">
        <v>399</v>
      </c>
      <c r="F66" s="59">
        <v>477</v>
      </c>
      <c r="G66" s="59">
        <v>702</v>
      </c>
      <c r="H66" s="59">
        <v>1631</v>
      </c>
      <c r="I66" s="59">
        <v>3169</v>
      </c>
      <c r="J66" s="59">
        <v>3213</v>
      </c>
      <c r="K66" s="59">
        <v>9922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1"/>
      <c r="B67" s="82" t="s">
        <v>26</v>
      </c>
      <c r="C67" s="8" t="s">
        <v>11</v>
      </c>
      <c r="D67" s="57">
        <v>36</v>
      </c>
      <c r="E67" s="57">
        <v>34</v>
      </c>
      <c r="F67" s="57">
        <v>47</v>
      </c>
      <c r="G67" s="57">
        <v>32</v>
      </c>
      <c r="H67" s="57">
        <v>35</v>
      </c>
      <c r="I67" s="57">
        <v>91</v>
      </c>
      <c r="J67" s="57">
        <v>63</v>
      </c>
      <c r="K67" s="57">
        <v>338</v>
      </c>
      <c r="L67" s="13">
        <f aca="true" t="shared" si="30" ref="L67:Q70">+D67/D$70*100</f>
        <v>23.684210526315788</v>
      </c>
      <c r="M67" s="3">
        <f t="shared" si="30"/>
        <v>15.74074074074074</v>
      </c>
      <c r="N67" s="3">
        <f t="shared" si="30"/>
        <v>20.79646017699115</v>
      </c>
      <c r="O67" s="3">
        <f t="shared" si="30"/>
        <v>10.774410774410773</v>
      </c>
      <c r="P67" s="5">
        <f t="shared" si="30"/>
        <v>4.3316831683168315</v>
      </c>
      <c r="Q67" s="3">
        <f t="shared" si="30"/>
        <v>4.889844169801182</v>
      </c>
      <c r="R67" s="3">
        <f aca="true" t="shared" si="31" ref="R67:S70">+J67/J$70*100</f>
        <v>3.1738035264483626</v>
      </c>
      <c r="S67" s="3">
        <f t="shared" si="31"/>
        <v>6.095581605049595</v>
      </c>
    </row>
    <row r="68" spans="1:19" ht="12.75">
      <c r="A68" s="81"/>
      <c r="B68" s="81"/>
      <c r="C68" s="8" t="s">
        <v>12</v>
      </c>
      <c r="D68" s="57">
        <v>116</v>
      </c>
      <c r="E68" s="57">
        <v>181</v>
      </c>
      <c r="F68" s="57">
        <v>179</v>
      </c>
      <c r="G68" s="57">
        <v>265</v>
      </c>
      <c r="H68" s="57">
        <v>772</v>
      </c>
      <c r="I68" s="57">
        <v>1767</v>
      </c>
      <c r="J68" s="57">
        <v>1921</v>
      </c>
      <c r="K68" s="57">
        <v>5201</v>
      </c>
      <c r="L68" s="13">
        <f t="shared" si="30"/>
        <v>76.31578947368422</v>
      </c>
      <c r="M68" s="3">
        <f t="shared" si="30"/>
        <v>83.79629629629629</v>
      </c>
      <c r="N68" s="3">
        <f t="shared" si="30"/>
        <v>79.20353982300885</v>
      </c>
      <c r="O68" s="3">
        <f t="shared" si="30"/>
        <v>89.22558922558923</v>
      </c>
      <c r="P68" s="5">
        <f t="shared" si="30"/>
        <v>95.54455445544554</v>
      </c>
      <c r="Q68" s="3">
        <f t="shared" si="30"/>
        <v>94.94895217624932</v>
      </c>
      <c r="R68" s="3">
        <f t="shared" si="31"/>
        <v>96.77581863979849</v>
      </c>
      <c r="S68" s="3">
        <f t="shared" si="31"/>
        <v>93.79621280432822</v>
      </c>
    </row>
    <row r="69" spans="1:19" ht="12.75">
      <c r="A69" s="81"/>
      <c r="B69" s="81"/>
      <c r="C69" s="8" t="s">
        <v>13</v>
      </c>
      <c r="D69" s="57">
        <v>0</v>
      </c>
      <c r="E69" s="57">
        <v>1</v>
      </c>
      <c r="F69" s="57">
        <v>0</v>
      </c>
      <c r="G69" s="57">
        <v>0</v>
      </c>
      <c r="H69" s="57">
        <v>1</v>
      </c>
      <c r="I69" s="57">
        <v>3</v>
      </c>
      <c r="J69" s="57">
        <v>1</v>
      </c>
      <c r="K69" s="57">
        <v>6</v>
      </c>
      <c r="L69" s="13">
        <f t="shared" si="30"/>
        <v>0</v>
      </c>
      <c r="M69" s="3">
        <f t="shared" si="30"/>
        <v>0.4629629629629629</v>
      </c>
      <c r="N69" s="3">
        <f t="shared" si="30"/>
        <v>0</v>
      </c>
      <c r="O69" s="3">
        <f t="shared" si="30"/>
        <v>0</v>
      </c>
      <c r="P69" s="5">
        <f t="shared" si="30"/>
        <v>0.12376237623762376</v>
      </c>
      <c r="Q69" s="3">
        <f t="shared" si="30"/>
        <v>0.16120365394948952</v>
      </c>
      <c r="R69" s="3">
        <f t="shared" si="31"/>
        <v>0.05037783375314861</v>
      </c>
      <c r="S69" s="3">
        <f t="shared" si="31"/>
        <v>0.10820559062218214</v>
      </c>
    </row>
    <row r="70" spans="1:19" ht="12.75">
      <c r="A70" s="81"/>
      <c r="B70" s="83"/>
      <c r="C70" s="8" t="s">
        <v>1</v>
      </c>
      <c r="D70" s="57">
        <v>152</v>
      </c>
      <c r="E70" s="57">
        <v>216</v>
      </c>
      <c r="F70" s="57">
        <v>226</v>
      </c>
      <c r="G70" s="57">
        <v>297</v>
      </c>
      <c r="H70" s="57">
        <v>808</v>
      </c>
      <c r="I70" s="57">
        <v>1861</v>
      </c>
      <c r="J70" s="57">
        <v>1985</v>
      </c>
      <c r="K70" s="57">
        <v>5545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89"/>
      <c r="B71" s="80" t="s">
        <v>1</v>
      </c>
      <c r="C71" s="15" t="s">
        <v>11</v>
      </c>
      <c r="D71" s="55">
        <v>1396</v>
      </c>
      <c r="E71" s="55">
        <v>1545</v>
      </c>
      <c r="F71" s="55">
        <v>1418</v>
      </c>
      <c r="G71" s="55">
        <v>1379</v>
      </c>
      <c r="H71" s="55">
        <v>1749</v>
      </c>
      <c r="I71" s="55">
        <v>3080</v>
      </c>
      <c r="J71" s="55">
        <v>3117</v>
      </c>
      <c r="K71" s="55">
        <v>13684</v>
      </c>
      <c r="L71" s="12">
        <f aca="true" t="shared" si="32" ref="L71:Q74">+D71/D$74*100</f>
        <v>19.894541826991592</v>
      </c>
      <c r="M71" s="10">
        <f t="shared" si="32"/>
        <v>17.641013930121034</v>
      </c>
      <c r="N71" s="10">
        <f t="shared" si="32"/>
        <v>15.463467829880043</v>
      </c>
      <c r="O71" s="10">
        <f t="shared" si="32"/>
        <v>11.260819859545974</v>
      </c>
      <c r="P71" s="18">
        <f t="shared" si="32"/>
        <v>6.134689582602595</v>
      </c>
      <c r="Q71" s="10">
        <f t="shared" si="32"/>
        <v>4.2855751436641665</v>
      </c>
      <c r="R71" s="10">
        <f aca="true" t="shared" si="33" ref="R71:S74">+J71/J$74*100</f>
        <v>3.4160027178975745</v>
      </c>
      <c r="S71" s="10">
        <f t="shared" si="33"/>
        <v>5.980324888447973</v>
      </c>
    </row>
    <row r="72" spans="1:19" ht="12.75">
      <c r="A72" s="89"/>
      <c r="B72" s="81"/>
      <c r="C72" s="16" t="s">
        <v>12</v>
      </c>
      <c r="D72" s="57">
        <v>4640</v>
      </c>
      <c r="E72" s="57">
        <v>5875</v>
      </c>
      <c r="F72" s="57">
        <v>6436</v>
      </c>
      <c r="G72" s="57">
        <v>9182</v>
      </c>
      <c r="H72" s="57">
        <v>22955</v>
      </c>
      <c r="I72" s="57">
        <v>58484</v>
      </c>
      <c r="J72" s="57">
        <v>73561</v>
      </c>
      <c r="K72" s="57">
        <v>181133</v>
      </c>
      <c r="L72" s="13">
        <f t="shared" si="32"/>
        <v>66.12512469716403</v>
      </c>
      <c r="M72" s="3">
        <f t="shared" si="32"/>
        <v>67.08152546243434</v>
      </c>
      <c r="N72" s="3">
        <f t="shared" si="32"/>
        <v>70.18538713195201</v>
      </c>
      <c r="O72" s="3">
        <f t="shared" si="32"/>
        <v>74.97958517066797</v>
      </c>
      <c r="P72" s="5">
        <f t="shared" si="32"/>
        <v>80.51560855840056</v>
      </c>
      <c r="Q72" s="3">
        <f t="shared" si="32"/>
        <v>81.37583659157634</v>
      </c>
      <c r="R72" s="3">
        <f t="shared" si="33"/>
        <v>80.61744495709448</v>
      </c>
      <c r="S72" s="3">
        <f t="shared" si="33"/>
        <v>79.16063928816477</v>
      </c>
    </row>
    <row r="73" spans="1:19" ht="12.75">
      <c r="A73" s="89"/>
      <c r="B73" s="81"/>
      <c r="C73" s="16" t="s">
        <v>13</v>
      </c>
      <c r="D73" s="57">
        <v>981</v>
      </c>
      <c r="E73" s="57">
        <v>1338</v>
      </c>
      <c r="F73" s="57">
        <v>1316</v>
      </c>
      <c r="G73" s="57">
        <v>1685</v>
      </c>
      <c r="H73" s="57">
        <v>3806</v>
      </c>
      <c r="I73" s="57">
        <v>10305</v>
      </c>
      <c r="J73" s="57">
        <v>14569</v>
      </c>
      <c r="K73" s="57">
        <v>34000</v>
      </c>
      <c r="L73" s="13">
        <f t="shared" si="32"/>
        <v>13.980333475844379</v>
      </c>
      <c r="M73" s="3">
        <f t="shared" si="32"/>
        <v>15.277460607444624</v>
      </c>
      <c r="N73" s="3">
        <f t="shared" si="32"/>
        <v>14.351145038167939</v>
      </c>
      <c r="O73" s="3">
        <f t="shared" si="32"/>
        <v>13.759594969786052</v>
      </c>
      <c r="P73" s="5">
        <f t="shared" si="32"/>
        <v>13.349701858996843</v>
      </c>
      <c r="Q73" s="3">
        <f t="shared" si="32"/>
        <v>14.338588264759494</v>
      </c>
      <c r="R73" s="3">
        <f t="shared" si="33"/>
        <v>15.966552325007946</v>
      </c>
      <c r="S73" s="3">
        <f t="shared" si="33"/>
        <v>14.859035823387249</v>
      </c>
    </row>
    <row r="74" spans="1:19" ht="13.5" thickBot="1">
      <c r="A74" s="90"/>
      <c r="B74" s="92"/>
      <c r="C74" s="68" t="s">
        <v>1</v>
      </c>
      <c r="D74" s="69">
        <v>7017</v>
      </c>
      <c r="E74" s="69">
        <v>8758</v>
      </c>
      <c r="F74" s="69">
        <v>9170</v>
      </c>
      <c r="G74" s="69">
        <v>12246</v>
      </c>
      <c r="H74" s="69">
        <v>28510</v>
      </c>
      <c r="I74" s="69">
        <v>71869</v>
      </c>
      <c r="J74" s="69">
        <v>91247</v>
      </c>
      <c r="K74" s="69">
        <v>228817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2" t="s">
        <v>85</v>
      </c>
      <c r="B75" s="82" t="s">
        <v>27</v>
      </c>
      <c r="C75" s="8" t="s">
        <v>11</v>
      </c>
      <c r="D75" s="57">
        <v>251</v>
      </c>
      <c r="E75" s="57">
        <v>274</v>
      </c>
      <c r="F75" s="57">
        <v>260</v>
      </c>
      <c r="G75" s="57">
        <v>205</v>
      </c>
      <c r="H75" s="57">
        <v>285</v>
      </c>
      <c r="I75" s="57">
        <v>630</v>
      </c>
      <c r="J75" s="57">
        <v>665</v>
      </c>
      <c r="K75" s="57">
        <v>2570</v>
      </c>
      <c r="L75" s="13">
        <f aca="true" t="shared" si="34" ref="L75:Q78">+D75/D$78*100</f>
        <v>25.770020533880906</v>
      </c>
      <c r="M75" s="3">
        <f t="shared" si="34"/>
        <v>23.299319727891156</v>
      </c>
      <c r="N75" s="3">
        <f t="shared" si="34"/>
        <v>21.558872305140962</v>
      </c>
      <c r="O75" s="3">
        <f t="shared" si="34"/>
        <v>13.346354166666666</v>
      </c>
      <c r="P75" s="3">
        <f t="shared" si="34"/>
        <v>8.062234794908061</v>
      </c>
      <c r="Q75" s="3">
        <f t="shared" si="34"/>
        <v>6.453595574677321</v>
      </c>
      <c r="R75" s="3">
        <f aca="true" t="shared" si="35" ref="R75:S78">+J75/J$78*100</f>
        <v>4.811170597598032</v>
      </c>
      <c r="S75" s="3">
        <f t="shared" si="35"/>
        <v>8.028490206491519</v>
      </c>
    </row>
    <row r="76" spans="1:19" ht="12.75">
      <c r="A76" s="81"/>
      <c r="B76" s="81"/>
      <c r="C76" s="8" t="s">
        <v>12</v>
      </c>
      <c r="D76" s="57">
        <v>721</v>
      </c>
      <c r="E76" s="57">
        <v>889</v>
      </c>
      <c r="F76" s="57">
        <v>932</v>
      </c>
      <c r="G76" s="57">
        <v>1314</v>
      </c>
      <c r="H76" s="57">
        <v>3209</v>
      </c>
      <c r="I76" s="57">
        <v>9044</v>
      </c>
      <c r="J76" s="57">
        <v>13104</v>
      </c>
      <c r="K76" s="57">
        <v>29213</v>
      </c>
      <c r="L76" s="13">
        <f t="shared" si="34"/>
        <v>74.02464065708418</v>
      </c>
      <c r="M76" s="3">
        <f t="shared" si="34"/>
        <v>75.59523809523809</v>
      </c>
      <c r="N76" s="3">
        <f t="shared" si="34"/>
        <v>77.28026533996683</v>
      </c>
      <c r="O76" s="3">
        <f t="shared" si="34"/>
        <v>85.546875</v>
      </c>
      <c r="P76" s="3">
        <f t="shared" si="34"/>
        <v>90.77793493635077</v>
      </c>
      <c r="Q76" s="3">
        <f t="shared" si="34"/>
        <v>92.64494980536774</v>
      </c>
      <c r="R76" s="3">
        <f t="shared" si="35"/>
        <v>94.80538272319491</v>
      </c>
      <c r="S76" s="3">
        <f t="shared" si="35"/>
        <v>91.25925463122051</v>
      </c>
    </row>
    <row r="77" spans="1:19" ht="12.75">
      <c r="A77" s="81"/>
      <c r="B77" s="81"/>
      <c r="C77" s="8" t="s">
        <v>13</v>
      </c>
      <c r="D77" s="57">
        <v>2</v>
      </c>
      <c r="E77" s="57">
        <v>13</v>
      </c>
      <c r="F77" s="57">
        <v>14</v>
      </c>
      <c r="G77" s="57">
        <v>17</v>
      </c>
      <c r="H77" s="57">
        <v>41</v>
      </c>
      <c r="I77" s="57">
        <v>88</v>
      </c>
      <c r="J77" s="57">
        <v>53</v>
      </c>
      <c r="K77" s="57">
        <v>228</v>
      </c>
      <c r="L77" s="13">
        <f t="shared" si="34"/>
        <v>0.20533880903490762</v>
      </c>
      <c r="M77" s="3">
        <f t="shared" si="34"/>
        <v>1.1054421768707483</v>
      </c>
      <c r="N77" s="3">
        <f t="shared" si="34"/>
        <v>1.1608623548922055</v>
      </c>
      <c r="O77" s="3">
        <f t="shared" si="34"/>
        <v>1.1067708333333335</v>
      </c>
      <c r="P77" s="3">
        <f t="shared" si="34"/>
        <v>1.1598302687411597</v>
      </c>
      <c r="Q77" s="3">
        <f t="shared" si="34"/>
        <v>0.9014546199549273</v>
      </c>
      <c r="R77" s="3">
        <f t="shared" si="35"/>
        <v>0.3834466792070612</v>
      </c>
      <c r="S77" s="3">
        <f t="shared" si="35"/>
        <v>0.7122551622879636</v>
      </c>
    </row>
    <row r="78" spans="1:19" ht="13.5" thickBot="1">
      <c r="A78" s="81"/>
      <c r="B78" s="83"/>
      <c r="C78" s="8" t="s">
        <v>1</v>
      </c>
      <c r="D78" s="57">
        <v>974</v>
      </c>
      <c r="E78" s="57">
        <v>1176</v>
      </c>
      <c r="F78" s="57">
        <v>1206</v>
      </c>
      <c r="G78" s="57">
        <v>1536</v>
      </c>
      <c r="H78" s="57">
        <v>3535</v>
      </c>
      <c r="I78" s="57">
        <v>9762</v>
      </c>
      <c r="J78" s="57">
        <v>13822</v>
      </c>
      <c r="K78" s="57">
        <v>32011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89"/>
      <c r="B79" s="91" t="s">
        <v>28</v>
      </c>
      <c r="C79" s="61" t="s">
        <v>11</v>
      </c>
      <c r="D79" s="62">
        <v>59</v>
      </c>
      <c r="E79" s="62">
        <v>62</v>
      </c>
      <c r="F79" s="62">
        <v>46</v>
      </c>
      <c r="G79" s="62">
        <v>34</v>
      </c>
      <c r="H79" s="62">
        <v>49</v>
      </c>
      <c r="I79" s="62">
        <v>71</v>
      </c>
      <c r="J79" s="62">
        <v>76</v>
      </c>
      <c r="K79" s="62">
        <v>397</v>
      </c>
      <c r="L79" s="64">
        <f aca="true" t="shared" si="36" ref="L79:Q82">+D79/D$82*100</f>
        <v>7.632600258732213</v>
      </c>
      <c r="M79" s="65">
        <f t="shared" si="36"/>
        <v>6.2</v>
      </c>
      <c r="N79" s="65">
        <f t="shared" si="36"/>
        <v>4.698672114402451</v>
      </c>
      <c r="O79" s="65">
        <f t="shared" si="36"/>
        <v>2.936096718480138</v>
      </c>
      <c r="P79" s="65">
        <f t="shared" si="36"/>
        <v>1.9514137793707687</v>
      </c>
      <c r="Q79" s="65">
        <f t="shared" si="36"/>
        <v>1.0221710336884537</v>
      </c>
      <c r="R79" s="65">
        <f aca="true" t="shared" si="37" ref="R79:S82">+J79/J$82*100</f>
        <v>0.7362200910588007</v>
      </c>
      <c r="S79" s="65">
        <f t="shared" si="37"/>
        <v>1.6758125791473195</v>
      </c>
    </row>
    <row r="80" spans="1:19" ht="12.75">
      <c r="A80" s="89"/>
      <c r="B80" s="81"/>
      <c r="C80" s="16" t="s">
        <v>12</v>
      </c>
      <c r="D80" s="57">
        <v>184</v>
      </c>
      <c r="E80" s="57">
        <v>203</v>
      </c>
      <c r="F80" s="57">
        <v>224</v>
      </c>
      <c r="G80" s="57">
        <v>225</v>
      </c>
      <c r="H80" s="57">
        <v>577</v>
      </c>
      <c r="I80" s="57">
        <v>1452</v>
      </c>
      <c r="J80" s="57">
        <v>1818</v>
      </c>
      <c r="K80" s="57">
        <v>4683</v>
      </c>
      <c r="L80" s="13">
        <f t="shared" si="36"/>
        <v>23.803363518758086</v>
      </c>
      <c r="M80" s="3">
        <f t="shared" si="36"/>
        <v>20.3</v>
      </c>
      <c r="N80" s="3">
        <f t="shared" si="36"/>
        <v>22.880490296220636</v>
      </c>
      <c r="O80" s="3">
        <f t="shared" si="36"/>
        <v>19.4300518134715</v>
      </c>
      <c r="P80" s="3">
        <f t="shared" si="36"/>
        <v>22.97889287136599</v>
      </c>
      <c r="Q80" s="3">
        <f t="shared" si="36"/>
        <v>20.904117477685</v>
      </c>
      <c r="R80" s="3">
        <f t="shared" si="37"/>
        <v>17.611159546643417</v>
      </c>
      <c r="S80" s="3">
        <f t="shared" si="37"/>
        <v>19.76783452933727</v>
      </c>
    </row>
    <row r="81" spans="1:19" ht="12.75">
      <c r="A81" s="89"/>
      <c r="B81" s="81"/>
      <c r="C81" s="16" t="s">
        <v>13</v>
      </c>
      <c r="D81" s="57">
        <v>530</v>
      </c>
      <c r="E81" s="57">
        <v>735</v>
      </c>
      <c r="F81" s="57">
        <v>709</v>
      </c>
      <c r="G81" s="57">
        <v>899</v>
      </c>
      <c r="H81" s="57">
        <v>1885</v>
      </c>
      <c r="I81" s="57">
        <v>5423</v>
      </c>
      <c r="J81" s="57">
        <v>8429</v>
      </c>
      <c r="K81" s="57">
        <v>18610</v>
      </c>
      <c r="L81" s="13">
        <f t="shared" si="36"/>
        <v>68.5640362225097</v>
      </c>
      <c r="M81" s="3">
        <f t="shared" si="36"/>
        <v>73.5</v>
      </c>
      <c r="N81" s="3">
        <f t="shared" si="36"/>
        <v>72.42083758937692</v>
      </c>
      <c r="O81" s="3">
        <f t="shared" si="36"/>
        <v>77.63385146804835</v>
      </c>
      <c r="P81" s="3">
        <f t="shared" si="36"/>
        <v>75.06969334926325</v>
      </c>
      <c r="Q81" s="3">
        <f t="shared" si="36"/>
        <v>78.07371148862656</v>
      </c>
      <c r="R81" s="3">
        <f t="shared" si="37"/>
        <v>81.65262036229778</v>
      </c>
      <c r="S81" s="3">
        <f t="shared" si="37"/>
        <v>78.5563528915154</v>
      </c>
    </row>
    <row r="82" spans="1:19" ht="13.5" thickBot="1">
      <c r="A82" s="89"/>
      <c r="B82" s="92"/>
      <c r="C82" s="68" t="s">
        <v>1</v>
      </c>
      <c r="D82" s="69">
        <v>773</v>
      </c>
      <c r="E82" s="69">
        <v>1000</v>
      </c>
      <c r="F82" s="69">
        <v>979</v>
      </c>
      <c r="G82" s="69">
        <v>1158</v>
      </c>
      <c r="H82" s="69">
        <v>2511</v>
      </c>
      <c r="I82" s="69">
        <v>6946</v>
      </c>
      <c r="J82" s="69">
        <v>10323</v>
      </c>
      <c r="K82" s="69">
        <v>23690</v>
      </c>
      <c r="L82" s="71">
        <f t="shared" si="36"/>
        <v>100</v>
      </c>
      <c r="M82" s="72">
        <f t="shared" si="36"/>
        <v>100</v>
      </c>
      <c r="N82" s="72">
        <f t="shared" si="36"/>
        <v>100</v>
      </c>
      <c r="O82" s="72">
        <f t="shared" si="36"/>
        <v>100</v>
      </c>
      <c r="P82" s="72">
        <f t="shared" si="36"/>
        <v>100</v>
      </c>
      <c r="Q82" s="72">
        <f t="shared" si="36"/>
        <v>100</v>
      </c>
      <c r="R82" s="72">
        <f t="shared" si="37"/>
        <v>100</v>
      </c>
      <c r="S82" s="72">
        <f t="shared" si="37"/>
        <v>100</v>
      </c>
    </row>
    <row r="83" spans="1:19" ht="12.75" customHeight="1">
      <c r="A83" s="81"/>
      <c r="B83" s="82" t="s">
        <v>29</v>
      </c>
      <c r="C83" s="8" t="s">
        <v>11</v>
      </c>
      <c r="D83" s="57">
        <v>140</v>
      </c>
      <c r="E83" s="57">
        <v>159</v>
      </c>
      <c r="F83" s="57">
        <v>149</v>
      </c>
      <c r="G83" s="57">
        <v>144</v>
      </c>
      <c r="H83" s="57">
        <v>165</v>
      </c>
      <c r="I83" s="57">
        <v>298</v>
      </c>
      <c r="J83" s="57">
        <v>301</v>
      </c>
      <c r="K83" s="57">
        <v>1356</v>
      </c>
      <c r="L83" s="13">
        <f aca="true" t="shared" si="38" ref="L83:Q86">+D83/D$86*100</f>
        <v>22.727272727272727</v>
      </c>
      <c r="M83" s="3">
        <f t="shared" si="38"/>
        <v>21.059602649006624</v>
      </c>
      <c r="N83" s="3">
        <f t="shared" si="38"/>
        <v>18.038740920096853</v>
      </c>
      <c r="O83" s="3">
        <f t="shared" si="38"/>
        <v>13.967022308438409</v>
      </c>
      <c r="P83" s="3">
        <f t="shared" si="38"/>
        <v>9.026258205689278</v>
      </c>
      <c r="Q83" s="3">
        <f t="shared" si="38"/>
        <v>6.374331550802139</v>
      </c>
      <c r="R83" s="3">
        <f aca="true" t="shared" si="39" ref="R83:S86">+J83/J$86*100</f>
        <v>4.7215686274509805</v>
      </c>
      <c r="S83" s="3">
        <f t="shared" si="39"/>
        <v>8.419222649944121</v>
      </c>
    </row>
    <row r="84" spans="1:19" ht="12.75">
      <c r="A84" s="81"/>
      <c r="B84" s="81"/>
      <c r="C84" s="8" t="s">
        <v>12</v>
      </c>
      <c r="D84" s="57">
        <v>428</v>
      </c>
      <c r="E84" s="57">
        <v>551</v>
      </c>
      <c r="F84" s="57">
        <v>624</v>
      </c>
      <c r="G84" s="57">
        <v>833</v>
      </c>
      <c r="H84" s="57">
        <v>1577</v>
      </c>
      <c r="I84" s="57">
        <v>4193</v>
      </c>
      <c r="J84" s="57">
        <v>5871</v>
      </c>
      <c r="K84" s="57">
        <v>14077</v>
      </c>
      <c r="L84" s="13">
        <f t="shared" si="38"/>
        <v>69.48051948051948</v>
      </c>
      <c r="M84" s="3">
        <f t="shared" si="38"/>
        <v>72.98013245033113</v>
      </c>
      <c r="N84" s="3">
        <f t="shared" si="38"/>
        <v>75.54479418886199</v>
      </c>
      <c r="O84" s="3">
        <f t="shared" si="38"/>
        <v>80.79534432589719</v>
      </c>
      <c r="P84" s="3">
        <f t="shared" si="38"/>
        <v>86.2691466083151</v>
      </c>
      <c r="Q84" s="3">
        <f t="shared" si="38"/>
        <v>89.68983957219251</v>
      </c>
      <c r="R84" s="3">
        <f t="shared" si="39"/>
        <v>92.09411764705882</v>
      </c>
      <c r="S84" s="3">
        <f t="shared" si="39"/>
        <v>87.40221035638892</v>
      </c>
    </row>
    <row r="85" spans="1:19" ht="12.75">
      <c r="A85" s="81"/>
      <c r="B85" s="81"/>
      <c r="C85" s="8" t="s">
        <v>13</v>
      </c>
      <c r="D85" s="57">
        <v>48</v>
      </c>
      <c r="E85" s="57">
        <v>45</v>
      </c>
      <c r="F85" s="57">
        <v>53</v>
      </c>
      <c r="G85" s="57">
        <v>54</v>
      </c>
      <c r="H85" s="57">
        <v>86</v>
      </c>
      <c r="I85" s="57">
        <v>184</v>
      </c>
      <c r="J85" s="57">
        <v>203</v>
      </c>
      <c r="K85" s="57">
        <v>673</v>
      </c>
      <c r="L85" s="13">
        <f t="shared" si="38"/>
        <v>7.792207792207792</v>
      </c>
      <c r="M85" s="3">
        <f t="shared" si="38"/>
        <v>5.960264900662252</v>
      </c>
      <c r="N85" s="3">
        <f t="shared" si="38"/>
        <v>6.416464891041162</v>
      </c>
      <c r="O85" s="3">
        <f t="shared" si="38"/>
        <v>5.237633365664403</v>
      </c>
      <c r="P85" s="3">
        <f t="shared" si="38"/>
        <v>4.704595185995624</v>
      </c>
      <c r="Q85" s="3">
        <f t="shared" si="38"/>
        <v>3.935828877005348</v>
      </c>
      <c r="R85" s="3">
        <f t="shared" si="39"/>
        <v>3.1843137254901963</v>
      </c>
      <c r="S85" s="3">
        <f t="shared" si="39"/>
        <v>4.178566993666957</v>
      </c>
    </row>
    <row r="86" spans="1:19" ht="12.75">
      <c r="A86" s="81"/>
      <c r="B86" s="83"/>
      <c r="C86" s="8" t="s">
        <v>1</v>
      </c>
      <c r="D86" s="57">
        <v>616</v>
      </c>
      <c r="E86" s="57">
        <v>755</v>
      </c>
      <c r="F86" s="57">
        <v>826</v>
      </c>
      <c r="G86" s="57">
        <v>1031</v>
      </c>
      <c r="H86" s="57">
        <v>1828</v>
      </c>
      <c r="I86" s="57">
        <v>4675</v>
      </c>
      <c r="J86" s="57">
        <v>6375</v>
      </c>
      <c r="K86" s="57">
        <v>16106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89"/>
      <c r="B87" s="80" t="s">
        <v>30</v>
      </c>
      <c r="C87" s="15" t="s">
        <v>11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  <c r="L87" s="12">
        <f aca="true" t="shared" si="40" ref="L87:Q90">+D87/D$90*100</f>
        <v>0</v>
      </c>
      <c r="M87" s="10">
        <f t="shared" si="40"/>
        <v>0</v>
      </c>
      <c r="N87" s="10">
        <f t="shared" si="40"/>
        <v>0</v>
      </c>
      <c r="O87" s="10">
        <f t="shared" si="40"/>
        <v>0</v>
      </c>
      <c r="P87" s="10">
        <f t="shared" si="40"/>
        <v>0</v>
      </c>
      <c r="Q87" s="10">
        <f t="shared" si="40"/>
        <v>0</v>
      </c>
      <c r="R87" s="10">
        <f aca="true" t="shared" si="41" ref="R87:S90">+J87/J$90*100</f>
        <v>0</v>
      </c>
      <c r="S87" s="10">
        <f t="shared" si="41"/>
        <v>0</v>
      </c>
    </row>
    <row r="88" spans="1:19" ht="12.75">
      <c r="A88" s="89"/>
      <c r="B88" s="81"/>
      <c r="C88" s="16" t="s">
        <v>12</v>
      </c>
      <c r="D88" s="57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7">
        <v>0</v>
      </c>
      <c r="L88" s="13">
        <f t="shared" si="40"/>
        <v>0</v>
      </c>
      <c r="M88" s="3">
        <f t="shared" si="40"/>
        <v>0</v>
      </c>
      <c r="N88" s="3">
        <f t="shared" si="40"/>
        <v>0</v>
      </c>
      <c r="O88" s="3">
        <f t="shared" si="40"/>
        <v>0</v>
      </c>
      <c r="P88" s="3">
        <f t="shared" si="40"/>
        <v>0</v>
      </c>
      <c r="Q88" s="3">
        <f t="shared" si="40"/>
        <v>0</v>
      </c>
      <c r="R88" s="3">
        <f t="shared" si="41"/>
        <v>0</v>
      </c>
      <c r="S88" s="3">
        <f t="shared" si="41"/>
        <v>0</v>
      </c>
    </row>
    <row r="89" spans="1:19" ht="12.75">
      <c r="A89" s="89"/>
      <c r="B89" s="81"/>
      <c r="C89" s="16" t="s">
        <v>13</v>
      </c>
      <c r="D89" s="57">
        <v>135</v>
      </c>
      <c r="E89" s="57">
        <v>182</v>
      </c>
      <c r="F89" s="57">
        <v>198</v>
      </c>
      <c r="G89" s="57">
        <v>250</v>
      </c>
      <c r="H89" s="57">
        <v>498</v>
      </c>
      <c r="I89" s="57">
        <v>1377</v>
      </c>
      <c r="J89" s="57">
        <v>1838</v>
      </c>
      <c r="K89" s="57">
        <v>4478</v>
      </c>
      <c r="L89" s="13">
        <f t="shared" si="40"/>
        <v>100</v>
      </c>
      <c r="M89" s="3">
        <f t="shared" si="40"/>
        <v>100</v>
      </c>
      <c r="N89" s="3">
        <f t="shared" si="40"/>
        <v>100</v>
      </c>
      <c r="O89" s="3">
        <f t="shared" si="40"/>
        <v>100</v>
      </c>
      <c r="P89" s="3">
        <f t="shared" si="40"/>
        <v>100</v>
      </c>
      <c r="Q89" s="3">
        <f t="shared" si="40"/>
        <v>100</v>
      </c>
      <c r="R89" s="3">
        <f t="shared" si="41"/>
        <v>100</v>
      </c>
      <c r="S89" s="3">
        <f t="shared" si="41"/>
        <v>100</v>
      </c>
    </row>
    <row r="90" spans="1:19" ht="13.5" thickBot="1">
      <c r="A90" s="89"/>
      <c r="B90" s="83"/>
      <c r="C90" s="16" t="s">
        <v>1</v>
      </c>
      <c r="D90" s="57">
        <v>135</v>
      </c>
      <c r="E90" s="57">
        <v>182</v>
      </c>
      <c r="F90" s="57">
        <v>198</v>
      </c>
      <c r="G90" s="57">
        <v>250</v>
      </c>
      <c r="H90" s="57">
        <v>498</v>
      </c>
      <c r="I90" s="57">
        <v>1377</v>
      </c>
      <c r="J90" s="57">
        <v>1838</v>
      </c>
      <c r="K90" s="57">
        <v>4478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89"/>
      <c r="B91" s="91" t="s">
        <v>31</v>
      </c>
      <c r="C91" s="67" t="s">
        <v>11</v>
      </c>
      <c r="D91" s="62">
        <v>100</v>
      </c>
      <c r="E91" s="62">
        <v>131</v>
      </c>
      <c r="F91" s="62">
        <v>106</v>
      </c>
      <c r="G91" s="62">
        <v>132</v>
      </c>
      <c r="H91" s="62">
        <v>143</v>
      </c>
      <c r="I91" s="62">
        <v>253</v>
      </c>
      <c r="J91" s="62">
        <v>293</v>
      </c>
      <c r="K91" s="62">
        <v>1158</v>
      </c>
      <c r="L91" s="64">
        <f aca="true" t="shared" si="42" ref="L91:Q94">+D91/D$94*100</f>
        <v>22.883295194508012</v>
      </c>
      <c r="M91" s="65">
        <f t="shared" si="42"/>
        <v>20.436817472698905</v>
      </c>
      <c r="N91" s="65">
        <f t="shared" si="42"/>
        <v>16.13394216133942</v>
      </c>
      <c r="O91" s="65">
        <f t="shared" si="42"/>
        <v>15.18987341772152</v>
      </c>
      <c r="P91" s="65">
        <f t="shared" si="42"/>
        <v>8.152793614595211</v>
      </c>
      <c r="Q91" s="65">
        <f t="shared" si="42"/>
        <v>5.289567217227682</v>
      </c>
      <c r="R91" s="65">
        <f aca="true" t="shared" si="43" ref="R91:S94">+J91/J$94*100</f>
        <v>4.628751974723539</v>
      </c>
      <c r="S91" s="65">
        <f t="shared" si="43"/>
        <v>7.484971882877642</v>
      </c>
    </row>
    <row r="92" spans="1:19" ht="12.75">
      <c r="A92" s="89"/>
      <c r="B92" s="81"/>
      <c r="C92" s="8" t="s">
        <v>12</v>
      </c>
      <c r="D92" s="57">
        <v>336</v>
      </c>
      <c r="E92" s="57">
        <v>509</v>
      </c>
      <c r="F92" s="57">
        <v>547</v>
      </c>
      <c r="G92" s="57">
        <v>733</v>
      </c>
      <c r="H92" s="57">
        <v>1603</v>
      </c>
      <c r="I92" s="57">
        <v>4519</v>
      </c>
      <c r="J92" s="57">
        <v>6012</v>
      </c>
      <c r="K92" s="57">
        <v>14259</v>
      </c>
      <c r="L92" s="13">
        <f t="shared" si="42"/>
        <v>76.88787185354691</v>
      </c>
      <c r="M92" s="3">
        <f t="shared" si="42"/>
        <v>79.40717628705148</v>
      </c>
      <c r="N92" s="3">
        <f t="shared" si="42"/>
        <v>83.25722983257229</v>
      </c>
      <c r="O92" s="3">
        <f t="shared" si="42"/>
        <v>84.34982738780207</v>
      </c>
      <c r="P92" s="3">
        <f t="shared" si="42"/>
        <v>91.39110604332953</v>
      </c>
      <c r="Q92" s="3">
        <f t="shared" si="42"/>
        <v>94.4804515994146</v>
      </c>
      <c r="R92" s="3">
        <f t="shared" si="43"/>
        <v>94.97630331753555</v>
      </c>
      <c r="S92" s="3">
        <f t="shared" si="43"/>
        <v>92.1659879775063</v>
      </c>
    </row>
    <row r="93" spans="1:19" ht="12.75">
      <c r="A93" s="89"/>
      <c r="B93" s="81"/>
      <c r="C93" s="8" t="s">
        <v>13</v>
      </c>
      <c r="D93" s="57">
        <v>1</v>
      </c>
      <c r="E93" s="57">
        <v>1</v>
      </c>
      <c r="F93" s="57">
        <v>4</v>
      </c>
      <c r="G93" s="57">
        <v>4</v>
      </c>
      <c r="H93" s="57">
        <v>8</v>
      </c>
      <c r="I93" s="57">
        <v>11</v>
      </c>
      <c r="J93" s="57">
        <v>25</v>
      </c>
      <c r="K93" s="57">
        <v>54</v>
      </c>
      <c r="L93" s="13">
        <f t="shared" si="42"/>
        <v>0.2288329519450801</v>
      </c>
      <c r="M93" s="3">
        <f t="shared" si="42"/>
        <v>0.15600624024961</v>
      </c>
      <c r="N93" s="3">
        <f t="shared" si="42"/>
        <v>0.60882800608828</v>
      </c>
      <c r="O93" s="3">
        <f t="shared" si="42"/>
        <v>0.46029919447640966</v>
      </c>
      <c r="P93" s="3">
        <f t="shared" si="42"/>
        <v>0.45610034207525657</v>
      </c>
      <c r="Q93" s="3">
        <f t="shared" si="42"/>
        <v>0.2299811833577253</v>
      </c>
      <c r="R93" s="3">
        <f t="shared" si="43"/>
        <v>0.3949447077409162</v>
      </c>
      <c r="S93" s="3">
        <f t="shared" si="43"/>
        <v>0.34904013961605584</v>
      </c>
    </row>
    <row r="94" spans="1:19" ht="12.75">
      <c r="A94" s="89"/>
      <c r="B94" s="83"/>
      <c r="C94" s="8" t="s">
        <v>1</v>
      </c>
      <c r="D94" s="57">
        <v>437</v>
      </c>
      <c r="E94" s="57">
        <v>641</v>
      </c>
      <c r="F94" s="57">
        <v>657</v>
      </c>
      <c r="G94" s="57">
        <v>869</v>
      </c>
      <c r="H94" s="57">
        <v>1754</v>
      </c>
      <c r="I94" s="57">
        <v>4783</v>
      </c>
      <c r="J94" s="57">
        <v>6330</v>
      </c>
      <c r="K94" s="57">
        <v>15471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89"/>
      <c r="B95" s="80" t="s">
        <v>32</v>
      </c>
      <c r="C95" s="15" t="s">
        <v>11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I95" s="55">
        <v>0</v>
      </c>
      <c r="J95" s="55">
        <v>0</v>
      </c>
      <c r="K95" s="55">
        <v>0</v>
      </c>
      <c r="L95" s="12">
        <f aca="true" t="shared" si="44" ref="L95:Q98">+D95/D$98*100</f>
        <v>0</v>
      </c>
      <c r="M95" s="10">
        <f t="shared" si="44"/>
        <v>0</v>
      </c>
      <c r="N95" s="10">
        <f t="shared" si="44"/>
        <v>0</v>
      </c>
      <c r="O95" s="10">
        <f t="shared" si="44"/>
        <v>0</v>
      </c>
      <c r="P95" s="10">
        <f t="shared" si="44"/>
        <v>0</v>
      </c>
      <c r="Q95" s="10">
        <f t="shared" si="44"/>
        <v>0</v>
      </c>
      <c r="R95" s="10">
        <f aca="true" t="shared" si="45" ref="R95:S98">+J95/J$98*100</f>
        <v>0</v>
      </c>
      <c r="S95" s="10">
        <f t="shared" si="45"/>
        <v>0</v>
      </c>
    </row>
    <row r="96" spans="1:19" ht="12.75">
      <c r="A96" s="89"/>
      <c r="B96" s="81"/>
      <c r="C96" s="16" t="s">
        <v>12</v>
      </c>
      <c r="D96" s="57">
        <v>0</v>
      </c>
      <c r="E96" s="57">
        <v>0</v>
      </c>
      <c r="F96" s="57">
        <v>0</v>
      </c>
      <c r="G96" s="57">
        <v>0</v>
      </c>
      <c r="H96" s="57">
        <v>0</v>
      </c>
      <c r="I96" s="57">
        <v>0</v>
      </c>
      <c r="J96" s="57">
        <v>0</v>
      </c>
      <c r="K96" s="57">
        <v>0</v>
      </c>
      <c r="L96" s="13">
        <f t="shared" si="44"/>
        <v>0</v>
      </c>
      <c r="M96" s="3">
        <f t="shared" si="44"/>
        <v>0</v>
      </c>
      <c r="N96" s="3">
        <f t="shared" si="44"/>
        <v>0</v>
      </c>
      <c r="O96" s="3">
        <f t="shared" si="44"/>
        <v>0</v>
      </c>
      <c r="P96" s="3">
        <f t="shared" si="44"/>
        <v>0</v>
      </c>
      <c r="Q96" s="3">
        <f t="shared" si="44"/>
        <v>0</v>
      </c>
      <c r="R96" s="3">
        <f t="shared" si="45"/>
        <v>0</v>
      </c>
      <c r="S96" s="3">
        <f t="shared" si="45"/>
        <v>0</v>
      </c>
    </row>
    <row r="97" spans="1:19" ht="12.75">
      <c r="A97" s="89"/>
      <c r="B97" s="81"/>
      <c r="C97" s="16" t="s">
        <v>13</v>
      </c>
      <c r="D97" s="57">
        <v>197</v>
      </c>
      <c r="E97" s="57">
        <v>268</v>
      </c>
      <c r="F97" s="57">
        <v>236</v>
      </c>
      <c r="G97" s="57">
        <v>307</v>
      </c>
      <c r="H97" s="57">
        <v>797</v>
      </c>
      <c r="I97" s="57">
        <v>2125</v>
      </c>
      <c r="J97" s="57">
        <v>2922</v>
      </c>
      <c r="K97" s="57">
        <v>6852</v>
      </c>
      <c r="L97" s="13">
        <f t="shared" si="44"/>
        <v>100</v>
      </c>
      <c r="M97" s="3">
        <f t="shared" si="44"/>
        <v>100</v>
      </c>
      <c r="N97" s="3">
        <f t="shared" si="44"/>
        <v>100</v>
      </c>
      <c r="O97" s="3">
        <f t="shared" si="44"/>
        <v>100</v>
      </c>
      <c r="P97" s="3">
        <f t="shared" si="44"/>
        <v>100</v>
      </c>
      <c r="Q97" s="3">
        <f t="shared" si="44"/>
        <v>100</v>
      </c>
      <c r="R97" s="3">
        <f t="shared" si="45"/>
        <v>100</v>
      </c>
      <c r="S97" s="3">
        <f t="shared" si="45"/>
        <v>100</v>
      </c>
    </row>
    <row r="98" spans="1:19" ht="12.75">
      <c r="A98" s="89"/>
      <c r="B98" s="81"/>
      <c r="C98" s="17" t="s">
        <v>1</v>
      </c>
      <c r="D98" s="59">
        <v>197</v>
      </c>
      <c r="E98" s="59">
        <v>268</v>
      </c>
      <c r="F98" s="59">
        <v>236</v>
      </c>
      <c r="G98" s="59">
        <v>307</v>
      </c>
      <c r="H98" s="59">
        <v>797</v>
      </c>
      <c r="I98" s="59">
        <v>2125</v>
      </c>
      <c r="J98" s="59">
        <v>2922</v>
      </c>
      <c r="K98" s="59">
        <v>6852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89"/>
      <c r="B99" s="82" t="s">
        <v>33</v>
      </c>
      <c r="C99" s="8" t="s">
        <v>11</v>
      </c>
      <c r="D99" s="57">
        <v>16</v>
      </c>
      <c r="E99" s="57">
        <v>22</v>
      </c>
      <c r="F99" s="57">
        <v>18</v>
      </c>
      <c r="G99" s="57">
        <v>16</v>
      </c>
      <c r="H99" s="57">
        <v>32</v>
      </c>
      <c r="I99" s="57">
        <v>57</v>
      </c>
      <c r="J99" s="57">
        <v>73</v>
      </c>
      <c r="K99" s="57">
        <v>234</v>
      </c>
      <c r="L99" s="13">
        <f aca="true" t="shared" si="46" ref="L99:Q102">+D99/D$102*100</f>
        <v>20.77922077922078</v>
      </c>
      <c r="M99" s="3">
        <f t="shared" si="46"/>
        <v>17.1875</v>
      </c>
      <c r="N99" s="3">
        <f t="shared" si="46"/>
        <v>15.517241379310345</v>
      </c>
      <c r="O99" s="3">
        <f t="shared" si="46"/>
        <v>10.126582278481013</v>
      </c>
      <c r="P99" s="3">
        <f t="shared" si="46"/>
        <v>6.7368421052631575</v>
      </c>
      <c r="Q99" s="3">
        <f t="shared" si="46"/>
        <v>4.197349042709867</v>
      </c>
      <c r="R99" s="3">
        <f aca="true" t="shared" si="47" ref="R99:S102">+J99/J$102*100</f>
        <v>3.564453125</v>
      </c>
      <c r="S99" s="3">
        <f t="shared" si="47"/>
        <v>5.366972477064221</v>
      </c>
    </row>
    <row r="100" spans="1:19" ht="12.75">
      <c r="A100" s="89"/>
      <c r="B100" s="81"/>
      <c r="C100" s="8" t="s">
        <v>12</v>
      </c>
      <c r="D100" s="57">
        <v>61</v>
      </c>
      <c r="E100" s="57">
        <v>106</v>
      </c>
      <c r="F100" s="57">
        <v>98</v>
      </c>
      <c r="G100" s="57">
        <v>142</v>
      </c>
      <c r="H100" s="57">
        <v>442</v>
      </c>
      <c r="I100" s="57">
        <v>1300</v>
      </c>
      <c r="J100" s="57">
        <v>1972</v>
      </c>
      <c r="K100" s="57">
        <v>4121</v>
      </c>
      <c r="L100" s="13">
        <f t="shared" si="46"/>
        <v>79.22077922077922</v>
      </c>
      <c r="M100" s="3">
        <f t="shared" si="46"/>
        <v>82.8125</v>
      </c>
      <c r="N100" s="3">
        <f t="shared" si="46"/>
        <v>84.48275862068965</v>
      </c>
      <c r="O100" s="3">
        <f t="shared" si="46"/>
        <v>89.87341772151899</v>
      </c>
      <c r="P100" s="3">
        <f t="shared" si="46"/>
        <v>93.05263157894737</v>
      </c>
      <c r="Q100" s="3">
        <f t="shared" si="46"/>
        <v>95.72901325478645</v>
      </c>
      <c r="R100" s="3">
        <f t="shared" si="47"/>
        <v>96.2890625</v>
      </c>
      <c r="S100" s="3">
        <f t="shared" si="47"/>
        <v>94.51834862385321</v>
      </c>
    </row>
    <row r="101" spans="1:19" ht="12.75">
      <c r="A101" s="89"/>
      <c r="B101" s="81"/>
      <c r="C101" s="8" t="s">
        <v>13</v>
      </c>
      <c r="D101" s="57">
        <v>0</v>
      </c>
      <c r="E101" s="57">
        <v>0</v>
      </c>
      <c r="F101" s="57">
        <v>0</v>
      </c>
      <c r="G101" s="57">
        <v>0</v>
      </c>
      <c r="H101" s="57">
        <v>1</v>
      </c>
      <c r="I101" s="57">
        <v>1</v>
      </c>
      <c r="J101" s="57">
        <v>3</v>
      </c>
      <c r="K101" s="57">
        <v>5</v>
      </c>
      <c r="L101" s="13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</v>
      </c>
      <c r="P101" s="3">
        <f t="shared" si="46"/>
        <v>0.21052631578947367</v>
      </c>
      <c r="Q101" s="3">
        <f t="shared" si="46"/>
        <v>0.07363770250368189</v>
      </c>
      <c r="R101" s="3">
        <f t="shared" si="47"/>
        <v>0.146484375</v>
      </c>
      <c r="S101" s="3">
        <f t="shared" si="47"/>
        <v>0.11467889908256881</v>
      </c>
    </row>
    <row r="102" spans="1:19" ht="13.5" thickBot="1">
      <c r="A102" s="89"/>
      <c r="B102" s="92"/>
      <c r="C102" s="74" t="s">
        <v>1</v>
      </c>
      <c r="D102" s="69">
        <v>77</v>
      </c>
      <c r="E102" s="69">
        <v>128</v>
      </c>
      <c r="F102" s="69">
        <v>116</v>
      </c>
      <c r="G102" s="69">
        <v>158</v>
      </c>
      <c r="H102" s="69">
        <v>475</v>
      </c>
      <c r="I102" s="69">
        <v>1358</v>
      </c>
      <c r="J102" s="69">
        <v>2048</v>
      </c>
      <c r="K102" s="69">
        <v>4360</v>
      </c>
      <c r="L102" s="71">
        <f t="shared" si="46"/>
        <v>100</v>
      </c>
      <c r="M102" s="72">
        <f t="shared" si="46"/>
        <v>100</v>
      </c>
      <c r="N102" s="72">
        <f t="shared" si="46"/>
        <v>100</v>
      </c>
      <c r="O102" s="72">
        <f t="shared" si="46"/>
        <v>100</v>
      </c>
      <c r="P102" s="72">
        <f t="shared" si="46"/>
        <v>100</v>
      </c>
      <c r="Q102" s="72">
        <f t="shared" si="46"/>
        <v>100</v>
      </c>
      <c r="R102" s="72">
        <f t="shared" si="47"/>
        <v>100</v>
      </c>
      <c r="S102" s="72">
        <f t="shared" si="47"/>
        <v>100</v>
      </c>
    </row>
    <row r="103" spans="1:19" ht="12.75" customHeight="1">
      <c r="A103" s="89"/>
      <c r="B103" s="82" t="s">
        <v>34</v>
      </c>
      <c r="C103" s="16" t="s">
        <v>11</v>
      </c>
      <c r="D103" s="57">
        <v>31</v>
      </c>
      <c r="E103" s="57">
        <v>24</v>
      </c>
      <c r="F103" s="57">
        <v>35</v>
      </c>
      <c r="G103" s="57">
        <v>44</v>
      </c>
      <c r="H103" s="57">
        <v>44</v>
      </c>
      <c r="I103" s="57">
        <v>79</v>
      </c>
      <c r="J103" s="57">
        <v>77</v>
      </c>
      <c r="K103" s="57">
        <v>334</v>
      </c>
      <c r="L103" s="13">
        <f aca="true" t="shared" si="48" ref="L103:Q106">+D103/D$106*100</f>
        <v>19.49685534591195</v>
      </c>
      <c r="M103" s="3">
        <f t="shared" si="48"/>
        <v>14.37125748502994</v>
      </c>
      <c r="N103" s="3">
        <f t="shared" si="48"/>
        <v>16.990291262135923</v>
      </c>
      <c r="O103" s="3">
        <f t="shared" si="48"/>
        <v>15.770609318996415</v>
      </c>
      <c r="P103" s="3">
        <f t="shared" si="48"/>
        <v>6.232294617563739</v>
      </c>
      <c r="Q103" s="3">
        <f t="shared" si="48"/>
        <v>3.6641929499072354</v>
      </c>
      <c r="R103" s="3">
        <f aca="true" t="shared" si="49" ref="R103:S106">+J103/J$106*100</f>
        <v>2.9615384615384617</v>
      </c>
      <c r="S103" s="3">
        <f t="shared" si="49"/>
        <v>5.324406185238323</v>
      </c>
    </row>
    <row r="104" spans="1:19" ht="12.75">
      <c r="A104" s="89"/>
      <c r="B104" s="81"/>
      <c r="C104" s="16" t="s">
        <v>12</v>
      </c>
      <c r="D104" s="57">
        <v>108</v>
      </c>
      <c r="E104" s="57">
        <v>116</v>
      </c>
      <c r="F104" s="57">
        <v>150</v>
      </c>
      <c r="G104" s="57">
        <v>206</v>
      </c>
      <c r="H104" s="57">
        <v>571</v>
      </c>
      <c r="I104" s="57">
        <v>1905</v>
      </c>
      <c r="J104" s="57">
        <v>2324</v>
      </c>
      <c r="K104" s="57">
        <v>5380</v>
      </c>
      <c r="L104" s="13">
        <f t="shared" si="48"/>
        <v>67.9245283018868</v>
      </c>
      <c r="M104" s="3">
        <f t="shared" si="48"/>
        <v>69.46107784431138</v>
      </c>
      <c r="N104" s="3">
        <f t="shared" si="48"/>
        <v>72.81553398058253</v>
      </c>
      <c r="O104" s="3">
        <f t="shared" si="48"/>
        <v>73.83512544802868</v>
      </c>
      <c r="P104" s="3">
        <f t="shared" si="48"/>
        <v>80.87818696883853</v>
      </c>
      <c r="Q104" s="3">
        <f t="shared" si="48"/>
        <v>88.35807050092764</v>
      </c>
      <c r="R104" s="3">
        <f t="shared" si="49"/>
        <v>89.38461538461539</v>
      </c>
      <c r="S104" s="3">
        <f t="shared" si="49"/>
        <v>85.76438705563525</v>
      </c>
    </row>
    <row r="105" spans="1:19" ht="12.75">
      <c r="A105" s="89"/>
      <c r="B105" s="81"/>
      <c r="C105" s="16" t="s">
        <v>13</v>
      </c>
      <c r="D105" s="57">
        <v>20</v>
      </c>
      <c r="E105" s="57">
        <v>27</v>
      </c>
      <c r="F105" s="57">
        <v>21</v>
      </c>
      <c r="G105" s="57">
        <v>29</v>
      </c>
      <c r="H105" s="57">
        <v>91</v>
      </c>
      <c r="I105" s="57">
        <v>172</v>
      </c>
      <c r="J105" s="57">
        <v>199</v>
      </c>
      <c r="K105" s="57">
        <v>559</v>
      </c>
      <c r="L105" s="13">
        <f t="shared" si="48"/>
        <v>12.578616352201259</v>
      </c>
      <c r="M105" s="3">
        <f t="shared" si="48"/>
        <v>16.16766467065868</v>
      </c>
      <c r="N105" s="3">
        <f t="shared" si="48"/>
        <v>10.194174757281553</v>
      </c>
      <c r="O105" s="3">
        <f t="shared" si="48"/>
        <v>10.39426523297491</v>
      </c>
      <c r="P105" s="3">
        <f t="shared" si="48"/>
        <v>12.889518413597735</v>
      </c>
      <c r="Q105" s="3">
        <f t="shared" si="48"/>
        <v>7.977736549165121</v>
      </c>
      <c r="R105" s="3">
        <f t="shared" si="49"/>
        <v>7.653846153846154</v>
      </c>
      <c r="S105" s="3">
        <f t="shared" si="49"/>
        <v>8.911206759126415</v>
      </c>
    </row>
    <row r="106" spans="1:19" ht="13.5" thickBot="1">
      <c r="A106" s="89"/>
      <c r="B106" s="83"/>
      <c r="C106" s="16" t="s">
        <v>1</v>
      </c>
      <c r="D106" s="57">
        <v>159</v>
      </c>
      <c r="E106" s="57">
        <v>167</v>
      </c>
      <c r="F106" s="57">
        <v>206</v>
      </c>
      <c r="G106" s="57">
        <v>279</v>
      </c>
      <c r="H106" s="57">
        <v>706</v>
      </c>
      <c r="I106" s="57">
        <v>2156</v>
      </c>
      <c r="J106" s="57">
        <v>2600</v>
      </c>
      <c r="K106" s="57">
        <v>6273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89"/>
      <c r="B107" s="91" t="s">
        <v>35</v>
      </c>
      <c r="C107" s="67" t="s">
        <v>11</v>
      </c>
      <c r="D107" s="62">
        <v>28</v>
      </c>
      <c r="E107" s="62">
        <v>52</v>
      </c>
      <c r="F107" s="62">
        <v>31</v>
      </c>
      <c r="G107" s="62">
        <v>21</v>
      </c>
      <c r="H107" s="62">
        <v>33</v>
      </c>
      <c r="I107" s="62">
        <v>62</v>
      </c>
      <c r="J107" s="62">
        <v>44</v>
      </c>
      <c r="K107" s="62">
        <v>271</v>
      </c>
      <c r="L107" s="64">
        <f aca="true" t="shared" si="50" ref="L107:Q110">+D107/D$110*100</f>
        <v>19.58041958041958</v>
      </c>
      <c r="M107" s="65">
        <f t="shared" si="50"/>
        <v>28.57142857142857</v>
      </c>
      <c r="N107" s="65">
        <f t="shared" si="50"/>
        <v>20</v>
      </c>
      <c r="O107" s="65">
        <f t="shared" si="50"/>
        <v>9.012875536480687</v>
      </c>
      <c r="P107" s="65">
        <f t="shared" si="50"/>
        <v>6.358381502890173</v>
      </c>
      <c r="Q107" s="65">
        <f t="shared" si="50"/>
        <v>4.944178628389154</v>
      </c>
      <c r="R107" s="65">
        <f aca="true" t="shared" si="51" ref="R107:S110">+J107/J$110*100</f>
        <v>3.6605657237936775</v>
      </c>
      <c r="S107" s="65">
        <f t="shared" si="51"/>
        <v>7.348156182212581</v>
      </c>
    </row>
    <row r="108" spans="1:19" ht="12.75">
      <c r="A108" s="89"/>
      <c r="B108" s="81"/>
      <c r="C108" s="8" t="s">
        <v>12</v>
      </c>
      <c r="D108" s="57">
        <v>115</v>
      </c>
      <c r="E108" s="57">
        <v>130</v>
      </c>
      <c r="F108" s="57">
        <v>124</v>
      </c>
      <c r="G108" s="57">
        <v>212</v>
      </c>
      <c r="H108" s="57">
        <v>485</v>
      </c>
      <c r="I108" s="57">
        <v>1191</v>
      </c>
      <c r="J108" s="57">
        <v>1153</v>
      </c>
      <c r="K108" s="57">
        <v>3410</v>
      </c>
      <c r="L108" s="13">
        <f t="shared" si="50"/>
        <v>80.41958041958041</v>
      </c>
      <c r="M108" s="3">
        <f t="shared" si="50"/>
        <v>71.42857142857143</v>
      </c>
      <c r="N108" s="3">
        <f t="shared" si="50"/>
        <v>80</v>
      </c>
      <c r="O108" s="3">
        <f t="shared" si="50"/>
        <v>90.98712446351931</v>
      </c>
      <c r="P108" s="3">
        <f t="shared" si="50"/>
        <v>93.44894026974951</v>
      </c>
      <c r="Q108" s="3">
        <f t="shared" si="50"/>
        <v>94.97607655502392</v>
      </c>
      <c r="R108" s="3">
        <f t="shared" si="51"/>
        <v>95.9234608985025</v>
      </c>
      <c r="S108" s="3">
        <f t="shared" si="51"/>
        <v>92.46203904555314</v>
      </c>
    </row>
    <row r="109" spans="1:19" ht="12.75">
      <c r="A109" s="89"/>
      <c r="B109" s="81"/>
      <c r="C109" s="8" t="s">
        <v>13</v>
      </c>
      <c r="D109" s="57">
        <v>0</v>
      </c>
      <c r="E109" s="57">
        <v>0</v>
      </c>
      <c r="F109" s="57">
        <v>0</v>
      </c>
      <c r="G109" s="57">
        <v>0</v>
      </c>
      <c r="H109" s="57">
        <v>1</v>
      </c>
      <c r="I109" s="57">
        <v>1</v>
      </c>
      <c r="J109" s="57">
        <v>5</v>
      </c>
      <c r="K109" s="57">
        <v>7</v>
      </c>
      <c r="L109" s="13">
        <f t="shared" si="50"/>
        <v>0</v>
      </c>
      <c r="M109" s="3">
        <f t="shared" si="50"/>
        <v>0</v>
      </c>
      <c r="N109" s="3">
        <f t="shared" si="50"/>
        <v>0</v>
      </c>
      <c r="O109" s="3">
        <f t="shared" si="50"/>
        <v>0</v>
      </c>
      <c r="P109" s="3">
        <f t="shared" si="50"/>
        <v>0.1926782273603083</v>
      </c>
      <c r="Q109" s="3">
        <f t="shared" si="50"/>
        <v>0.07974481658692185</v>
      </c>
      <c r="R109" s="3">
        <f t="shared" si="51"/>
        <v>0.4159733777038269</v>
      </c>
      <c r="S109" s="3">
        <f t="shared" si="51"/>
        <v>0.1898047722342733</v>
      </c>
    </row>
    <row r="110" spans="1:19" ht="12.75">
      <c r="A110" s="89"/>
      <c r="B110" s="83"/>
      <c r="C110" s="8" t="s">
        <v>1</v>
      </c>
      <c r="D110" s="57">
        <v>143</v>
      </c>
      <c r="E110" s="57">
        <v>182</v>
      </c>
      <c r="F110" s="57">
        <v>155</v>
      </c>
      <c r="G110" s="57">
        <v>233</v>
      </c>
      <c r="H110" s="57">
        <v>519</v>
      </c>
      <c r="I110" s="57">
        <v>1254</v>
      </c>
      <c r="J110" s="57">
        <v>1202</v>
      </c>
      <c r="K110" s="57">
        <v>3688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89"/>
      <c r="B111" s="80" t="s">
        <v>36</v>
      </c>
      <c r="C111" s="15" t="s">
        <v>11</v>
      </c>
      <c r="D111" s="55">
        <v>35</v>
      </c>
      <c r="E111" s="55">
        <v>28</v>
      </c>
      <c r="F111" s="55">
        <v>29</v>
      </c>
      <c r="G111" s="55">
        <v>29</v>
      </c>
      <c r="H111" s="55">
        <v>46</v>
      </c>
      <c r="I111" s="55">
        <v>97</v>
      </c>
      <c r="J111" s="55">
        <v>76</v>
      </c>
      <c r="K111" s="55">
        <v>340</v>
      </c>
      <c r="L111" s="12">
        <f aca="true" t="shared" si="52" ref="L111:Q114">+D111/D$114*100</f>
        <v>21.875</v>
      </c>
      <c r="M111" s="10">
        <f t="shared" si="52"/>
        <v>14.973262032085561</v>
      </c>
      <c r="N111" s="10">
        <f t="shared" si="52"/>
        <v>15.591397849462366</v>
      </c>
      <c r="O111" s="10">
        <f t="shared" si="52"/>
        <v>11.153846153846155</v>
      </c>
      <c r="P111" s="10">
        <f t="shared" si="52"/>
        <v>6.10079575596817</v>
      </c>
      <c r="Q111" s="10">
        <f t="shared" si="52"/>
        <v>4.7201946472019465</v>
      </c>
      <c r="R111" s="10">
        <f aca="true" t="shared" si="53" ref="R111:S114">+J111/J$114*100</f>
        <v>2.937765751836104</v>
      </c>
      <c r="S111" s="10">
        <f t="shared" si="53"/>
        <v>5.493617708838261</v>
      </c>
    </row>
    <row r="112" spans="1:19" ht="12.75">
      <c r="A112" s="89"/>
      <c r="B112" s="81"/>
      <c r="C112" s="16" t="s">
        <v>12</v>
      </c>
      <c r="D112" s="57">
        <v>123</v>
      </c>
      <c r="E112" s="57">
        <v>159</v>
      </c>
      <c r="F112" s="57">
        <v>157</v>
      </c>
      <c r="G112" s="57">
        <v>231</v>
      </c>
      <c r="H112" s="57">
        <v>704</v>
      </c>
      <c r="I112" s="57">
        <v>1944</v>
      </c>
      <c r="J112" s="57">
        <v>2500</v>
      </c>
      <c r="K112" s="57">
        <v>5818</v>
      </c>
      <c r="L112" s="13">
        <f t="shared" si="52"/>
        <v>76.875</v>
      </c>
      <c r="M112" s="3">
        <f t="shared" si="52"/>
        <v>85.02673796791443</v>
      </c>
      <c r="N112" s="3">
        <f t="shared" si="52"/>
        <v>84.40860215053763</v>
      </c>
      <c r="O112" s="3">
        <f t="shared" si="52"/>
        <v>88.84615384615384</v>
      </c>
      <c r="P112" s="3">
        <f t="shared" si="52"/>
        <v>93.36870026525199</v>
      </c>
      <c r="Q112" s="3">
        <f t="shared" si="52"/>
        <v>94.5985401459854</v>
      </c>
      <c r="R112" s="3">
        <f t="shared" si="53"/>
        <v>96.63703131039814</v>
      </c>
      <c r="S112" s="3">
        <f t="shared" si="53"/>
        <v>94.00549361770884</v>
      </c>
    </row>
    <row r="113" spans="1:19" ht="12.75">
      <c r="A113" s="89"/>
      <c r="B113" s="81"/>
      <c r="C113" s="16" t="s">
        <v>13</v>
      </c>
      <c r="D113" s="57">
        <v>2</v>
      </c>
      <c r="E113" s="57">
        <v>0</v>
      </c>
      <c r="F113" s="57">
        <v>0</v>
      </c>
      <c r="G113" s="57">
        <v>0</v>
      </c>
      <c r="H113" s="57">
        <v>4</v>
      </c>
      <c r="I113" s="57">
        <v>14</v>
      </c>
      <c r="J113" s="57">
        <v>11</v>
      </c>
      <c r="K113" s="57">
        <v>31</v>
      </c>
      <c r="L113" s="13">
        <f t="shared" si="52"/>
        <v>1.25</v>
      </c>
      <c r="M113" s="3">
        <f t="shared" si="52"/>
        <v>0</v>
      </c>
      <c r="N113" s="3">
        <f t="shared" si="52"/>
        <v>0</v>
      </c>
      <c r="O113" s="3">
        <f t="shared" si="52"/>
        <v>0</v>
      </c>
      <c r="P113" s="3">
        <f t="shared" si="52"/>
        <v>0.5305039787798408</v>
      </c>
      <c r="Q113" s="3">
        <f t="shared" si="52"/>
        <v>0.6812652068126521</v>
      </c>
      <c r="R113" s="3">
        <f t="shared" si="53"/>
        <v>0.4252029377657518</v>
      </c>
      <c r="S113" s="3">
        <f t="shared" si="53"/>
        <v>0.5008886734529003</v>
      </c>
    </row>
    <row r="114" spans="1:19" ht="12.75">
      <c r="A114" s="89"/>
      <c r="B114" s="81"/>
      <c r="C114" s="17" t="s">
        <v>1</v>
      </c>
      <c r="D114" s="59">
        <v>160</v>
      </c>
      <c r="E114" s="59">
        <v>187</v>
      </c>
      <c r="F114" s="59">
        <v>186</v>
      </c>
      <c r="G114" s="59">
        <v>260</v>
      </c>
      <c r="H114" s="59">
        <v>754</v>
      </c>
      <c r="I114" s="59">
        <v>2055</v>
      </c>
      <c r="J114" s="59">
        <v>2587</v>
      </c>
      <c r="K114" s="59">
        <v>6189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89"/>
      <c r="B115" s="82" t="s">
        <v>37</v>
      </c>
      <c r="C115" s="8" t="s">
        <v>11</v>
      </c>
      <c r="D115" s="57">
        <v>20</v>
      </c>
      <c r="E115" s="57">
        <v>21</v>
      </c>
      <c r="F115" s="57">
        <v>20</v>
      </c>
      <c r="G115" s="57">
        <v>18</v>
      </c>
      <c r="H115" s="57">
        <v>13</v>
      </c>
      <c r="I115" s="57">
        <v>30</v>
      </c>
      <c r="J115" s="57">
        <v>42</v>
      </c>
      <c r="K115" s="57">
        <v>164</v>
      </c>
      <c r="L115" s="13">
        <f aca="true" t="shared" si="54" ref="L115:Q118">+D115/D$118*100</f>
        <v>18.867924528301888</v>
      </c>
      <c r="M115" s="3">
        <f t="shared" si="54"/>
        <v>15.328467153284672</v>
      </c>
      <c r="N115" s="3">
        <f t="shared" si="54"/>
        <v>18.69158878504673</v>
      </c>
      <c r="O115" s="3">
        <f t="shared" si="54"/>
        <v>13.138686131386862</v>
      </c>
      <c r="P115" s="3">
        <f t="shared" si="54"/>
        <v>3.6827195467422094</v>
      </c>
      <c r="Q115" s="3">
        <f t="shared" si="54"/>
        <v>2.9296875</v>
      </c>
      <c r="R115" s="3">
        <f aca="true" t="shared" si="55" ref="R115:S118">+J115/J$118*100</f>
        <v>2.7096774193548385</v>
      </c>
      <c r="S115" s="3">
        <f t="shared" si="55"/>
        <v>4.803749267721148</v>
      </c>
    </row>
    <row r="116" spans="1:19" ht="12.75">
      <c r="A116" s="89"/>
      <c r="B116" s="81"/>
      <c r="C116" s="8" t="s">
        <v>12</v>
      </c>
      <c r="D116" s="57">
        <v>86</v>
      </c>
      <c r="E116" s="57">
        <v>116</v>
      </c>
      <c r="F116" s="57">
        <v>86</v>
      </c>
      <c r="G116" s="57">
        <v>119</v>
      </c>
      <c r="H116" s="57">
        <v>340</v>
      </c>
      <c r="I116" s="57">
        <v>993</v>
      </c>
      <c r="J116" s="57">
        <v>1506</v>
      </c>
      <c r="K116" s="57">
        <v>3246</v>
      </c>
      <c r="L116" s="13">
        <f t="shared" si="54"/>
        <v>81.13207547169812</v>
      </c>
      <c r="M116" s="3">
        <f t="shared" si="54"/>
        <v>84.67153284671532</v>
      </c>
      <c r="N116" s="3">
        <f t="shared" si="54"/>
        <v>80.37383177570094</v>
      </c>
      <c r="O116" s="3">
        <f t="shared" si="54"/>
        <v>86.86131386861314</v>
      </c>
      <c r="P116" s="3">
        <f t="shared" si="54"/>
        <v>96.3172804532578</v>
      </c>
      <c r="Q116" s="3">
        <f t="shared" si="54"/>
        <v>96.97265625</v>
      </c>
      <c r="R116" s="3">
        <f t="shared" si="55"/>
        <v>97.16129032258064</v>
      </c>
      <c r="S116" s="3">
        <f t="shared" si="55"/>
        <v>95.07908611599298</v>
      </c>
    </row>
    <row r="117" spans="1:19" ht="12.75">
      <c r="A117" s="89"/>
      <c r="B117" s="81"/>
      <c r="C117" s="8" t="s">
        <v>13</v>
      </c>
      <c r="D117" s="57">
        <v>0</v>
      </c>
      <c r="E117" s="57">
        <v>0</v>
      </c>
      <c r="F117" s="57">
        <v>1</v>
      </c>
      <c r="G117" s="57">
        <v>0</v>
      </c>
      <c r="H117" s="57">
        <v>0</v>
      </c>
      <c r="I117" s="57">
        <v>1</v>
      </c>
      <c r="J117" s="57">
        <v>2</v>
      </c>
      <c r="K117" s="57">
        <v>4</v>
      </c>
      <c r="L117" s="13">
        <f t="shared" si="54"/>
        <v>0</v>
      </c>
      <c r="M117" s="3">
        <f t="shared" si="54"/>
        <v>0</v>
      </c>
      <c r="N117" s="3">
        <f t="shared" si="54"/>
        <v>0.9345794392523363</v>
      </c>
      <c r="O117" s="3">
        <f t="shared" si="54"/>
        <v>0</v>
      </c>
      <c r="P117" s="3">
        <f t="shared" si="54"/>
        <v>0</v>
      </c>
      <c r="Q117" s="3">
        <f t="shared" si="54"/>
        <v>0.09765625</v>
      </c>
      <c r="R117" s="3">
        <f t="shared" si="55"/>
        <v>0.12903225806451613</v>
      </c>
      <c r="S117" s="3">
        <f t="shared" si="55"/>
        <v>0.11716461628588166</v>
      </c>
    </row>
    <row r="118" spans="1:19" ht="12.75">
      <c r="A118" s="89"/>
      <c r="B118" s="83"/>
      <c r="C118" s="8" t="s">
        <v>1</v>
      </c>
      <c r="D118" s="57">
        <v>106</v>
      </c>
      <c r="E118" s="57">
        <v>137</v>
      </c>
      <c r="F118" s="57">
        <v>107</v>
      </c>
      <c r="G118" s="57">
        <v>137</v>
      </c>
      <c r="H118" s="57">
        <v>353</v>
      </c>
      <c r="I118" s="57">
        <v>1024</v>
      </c>
      <c r="J118" s="57">
        <v>1550</v>
      </c>
      <c r="K118" s="57">
        <v>3414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89"/>
      <c r="B119" s="80" t="s">
        <v>38</v>
      </c>
      <c r="C119" s="15" t="s">
        <v>11</v>
      </c>
      <c r="D119" s="55">
        <v>25</v>
      </c>
      <c r="E119" s="55">
        <v>26</v>
      </c>
      <c r="F119" s="55">
        <v>20</v>
      </c>
      <c r="G119" s="55">
        <v>16</v>
      </c>
      <c r="H119" s="55">
        <v>19</v>
      </c>
      <c r="I119" s="55">
        <v>40</v>
      </c>
      <c r="J119" s="55">
        <v>30</v>
      </c>
      <c r="K119" s="55">
        <v>176</v>
      </c>
      <c r="L119" s="12">
        <f aca="true" t="shared" si="56" ref="L119:Q122">+D119/D$122*100</f>
        <v>26.595744680851062</v>
      </c>
      <c r="M119" s="10">
        <f t="shared" si="56"/>
        <v>25</v>
      </c>
      <c r="N119" s="10">
        <f t="shared" si="56"/>
        <v>19.41747572815534</v>
      </c>
      <c r="O119" s="10">
        <f t="shared" si="56"/>
        <v>11.03448275862069</v>
      </c>
      <c r="P119" s="10">
        <f t="shared" si="56"/>
        <v>5.475504322766571</v>
      </c>
      <c r="Q119" s="10">
        <f t="shared" si="56"/>
        <v>5.502063273727647</v>
      </c>
      <c r="R119" s="10">
        <f aca="true" t="shared" si="57" ref="R119:S122">+J119/J$122*100</f>
        <v>4.316546762589928</v>
      </c>
      <c r="S119" s="10">
        <f t="shared" si="57"/>
        <v>7.945823927765237</v>
      </c>
    </row>
    <row r="120" spans="1:19" ht="12.75">
      <c r="A120" s="89"/>
      <c r="B120" s="81"/>
      <c r="C120" s="16" t="s">
        <v>12</v>
      </c>
      <c r="D120" s="57">
        <v>69</v>
      </c>
      <c r="E120" s="57">
        <v>78</v>
      </c>
      <c r="F120" s="57">
        <v>83</v>
      </c>
      <c r="G120" s="57">
        <v>129</v>
      </c>
      <c r="H120" s="57">
        <v>328</v>
      </c>
      <c r="I120" s="57">
        <v>687</v>
      </c>
      <c r="J120" s="57">
        <v>663</v>
      </c>
      <c r="K120" s="57">
        <v>2037</v>
      </c>
      <c r="L120" s="13">
        <f t="shared" si="56"/>
        <v>73.40425531914893</v>
      </c>
      <c r="M120" s="3">
        <f t="shared" si="56"/>
        <v>75</v>
      </c>
      <c r="N120" s="3">
        <f t="shared" si="56"/>
        <v>80.58252427184466</v>
      </c>
      <c r="O120" s="3">
        <f t="shared" si="56"/>
        <v>88.96551724137932</v>
      </c>
      <c r="P120" s="3">
        <f t="shared" si="56"/>
        <v>94.52449567723343</v>
      </c>
      <c r="Q120" s="3">
        <f t="shared" si="56"/>
        <v>94.49793672627234</v>
      </c>
      <c r="R120" s="3">
        <f t="shared" si="57"/>
        <v>95.39568345323741</v>
      </c>
      <c r="S120" s="3">
        <f t="shared" si="57"/>
        <v>91.96388261851015</v>
      </c>
    </row>
    <row r="121" spans="1:19" ht="12.75">
      <c r="A121" s="89"/>
      <c r="B121" s="81"/>
      <c r="C121" s="16" t="s">
        <v>13</v>
      </c>
      <c r="D121" s="57">
        <v>0</v>
      </c>
      <c r="E121" s="57">
        <v>0</v>
      </c>
      <c r="F121" s="57">
        <v>0</v>
      </c>
      <c r="G121" s="57">
        <v>0</v>
      </c>
      <c r="H121" s="57">
        <v>0</v>
      </c>
      <c r="I121" s="57">
        <v>0</v>
      </c>
      <c r="J121" s="57">
        <v>2</v>
      </c>
      <c r="K121" s="57">
        <v>2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</v>
      </c>
      <c r="Q121" s="3">
        <f t="shared" si="56"/>
        <v>0</v>
      </c>
      <c r="R121" s="3">
        <f t="shared" si="57"/>
        <v>0.28776978417266186</v>
      </c>
      <c r="S121" s="3">
        <f t="shared" si="57"/>
        <v>0.09029345372460496</v>
      </c>
    </row>
    <row r="122" spans="1:19" ht="12.75">
      <c r="A122" s="89"/>
      <c r="B122" s="81"/>
      <c r="C122" s="17" t="s">
        <v>1</v>
      </c>
      <c r="D122" s="59">
        <v>94</v>
      </c>
      <c r="E122" s="59">
        <v>104</v>
      </c>
      <c r="F122" s="59">
        <v>103</v>
      </c>
      <c r="G122" s="59">
        <v>145</v>
      </c>
      <c r="H122" s="59">
        <v>347</v>
      </c>
      <c r="I122" s="59">
        <v>727</v>
      </c>
      <c r="J122" s="59">
        <v>695</v>
      </c>
      <c r="K122" s="59">
        <v>2215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89"/>
      <c r="B123" s="82" t="s">
        <v>39</v>
      </c>
      <c r="C123" s="8" t="s">
        <v>11</v>
      </c>
      <c r="D123" s="57">
        <v>18</v>
      </c>
      <c r="E123" s="57">
        <v>17</v>
      </c>
      <c r="F123" s="57">
        <v>11</v>
      </c>
      <c r="G123" s="57">
        <v>15</v>
      </c>
      <c r="H123" s="57">
        <v>24</v>
      </c>
      <c r="I123" s="57">
        <v>28</v>
      </c>
      <c r="J123" s="57">
        <v>28</v>
      </c>
      <c r="K123" s="57">
        <v>141</v>
      </c>
      <c r="L123" s="13">
        <f aca="true" t="shared" si="58" ref="L123:Q126">+D123/D$126*100</f>
        <v>20.689655172413794</v>
      </c>
      <c r="M123" s="3">
        <f t="shared" si="58"/>
        <v>18.478260869565215</v>
      </c>
      <c r="N123" s="3">
        <f t="shared" si="58"/>
        <v>10.891089108910892</v>
      </c>
      <c r="O123" s="3">
        <f t="shared" si="58"/>
        <v>9.316770186335404</v>
      </c>
      <c r="P123" s="3">
        <f t="shared" si="58"/>
        <v>4.660194174757281</v>
      </c>
      <c r="Q123" s="3">
        <f t="shared" si="58"/>
        <v>2.7370478983382207</v>
      </c>
      <c r="R123" s="3">
        <f aca="true" t="shared" si="59" ref="R123:S126">+J123/J$126*100</f>
        <v>2.928870292887029</v>
      </c>
      <c r="S123" s="3">
        <f t="shared" si="59"/>
        <v>4.804088586030664</v>
      </c>
    </row>
    <row r="124" spans="1:19" ht="12.75">
      <c r="A124" s="89"/>
      <c r="B124" s="81"/>
      <c r="C124" s="8" t="s">
        <v>12</v>
      </c>
      <c r="D124" s="57">
        <v>69</v>
      </c>
      <c r="E124" s="57">
        <v>75</v>
      </c>
      <c r="F124" s="57">
        <v>90</v>
      </c>
      <c r="G124" s="57">
        <v>145</v>
      </c>
      <c r="H124" s="57">
        <v>491</v>
      </c>
      <c r="I124" s="57">
        <v>994</v>
      </c>
      <c r="J124" s="57">
        <v>925</v>
      </c>
      <c r="K124" s="57">
        <v>2789</v>
      </c>
      <c r="L124" s="13">
        <f t="shared" si="58"/>
        <v>79.3103448275862</v>
      </c>
      <c r="M124" s="3">
        <f t="shared" si="58"/>
        <v>81.52173913043478</v>
      </c>
      <c r="N124" s="3">
        <f t="shared" si="58"/>
        <v>89.10891089108911</v>
      </c>
      <c r="O124" s="3">
        <f t="shared" si="58"/>
        <v>90.06211180124224</v>
      </c>
      <c r="P124" s="3">
        <f t="shared" si="58"/>
        <v>95.33980582524272</v>
      </c>
      <c r="Q124" s="3">
        <f t="shared" si="58"/>
        <v>97.16520039100685</v>
      </c>
      <c r="R124" s="3">
        <f t="shared" si="59"/>
        <v>96.75732217573221</v>
      </c>
      <c r="S124" s="3">
        <f t="shared" si="59"/>
        <v>95.02555366269165</v>
      </c>
    </row>
    <row r="125" spans="1:19" ht="12.75">
      <c r="A125" s="89"/>
      <c r="B125" s="81"/>
      <c r="C125" s="8" t="s">
        <v>13</v>
      </c>
      <c r="D125" s="57">
        <v>0</v>
      </c>
      <c r="E125" s="57">
        <v>0</v>
      </c>
      <c r="F125" s="57">
        <v>0</v>
      </c>
      <c r="G125" s="57">
        <v>1</v>
      </c>
      <c r="H125" s="57">
        <v>0</v>
      </c>
      <c r="I125" s="57">
        <v>1</v>
      </c>
      <c r="J125" s="57">
        <v>3</v>
      </c>
      <c r="K125" s="57">
        <v>5</v>
      </c>
      <c r="L125" s="13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0.6211180124223602</v>
      </c>
      <c r="P125" s="3">
        <f t="shared" si="58"/>
        <v>0</v>
      </c>
      <c r="Q125" s="3">
        <f t="shared" si="58"/>
        <v>0.09775171065493646</v>
      </c>
      <c r="R125" s="3">
        <f t="shared" si="59"/>
        <v>0.3138075313807531</v>
      </c>
      <c r="S125" s="3">
        <f t="shared" si="59"/>
        <v>0.17035775127768313</v>
      </c>
    </row>
    <row r="126" spans="1:19" ht="12.75">
      <c r="A126" s="89"/>
      <c r="B126" s="83"/>
      <c r="C126" s="8" t="s">
        <v>1</v>
      </c>
      <c r="D126" s="57">
        <v>87</v>
      </c>
      <c r="E126" s="57">
        <v>92</v>
      </c>
      <c r="F126" s="57">
        <v>101</v>
      </c>
      <c r="G126" s="57">
        <v>161</v>
      </c>
      <c r="H126" s="57">
        <v>515</v>
      </c>
      <c r="I126" s="57">
        <v>1023</v>
      </c>
      <c r="J126" s="57">
        <v>956</v>
      </c>
      <c r="K126" s="57">
        <v>2935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89"/>
      <c r="B127" s="80" t="s">
        <v>40</v>
      </c>
      <c r="C127" s="15" t="s">
        <v>11</v>
      </c>
      <c r="D127" s="55">
        <v>18</v>
      </c>
      <c r="E127" s="55">
        <v>12</v>
      </c>
      <c r="F127" s="55">
        <v>10</v>
      </c>
      <c r="G127" s="55">
        <v>15</v>
      </c>
      <c r="H127" s="55">
        <v>18</v>
      </c>
      <c r="I127" s="55">
        <v>47</v>
      </c>
      <c r="J127" s="55">
        <v>35</v>
      </c>
      <c r="K127" s="55">
        <v>155</v>
      </c>
      <c r="L127" s="12">
        <f aca="true" t="shared" si="60" ref="L127:Q130">+D127/D$130*100</f>
        <v>25.71428571428571</v>
      </c>
      <c r="M127" s="10">
        <f t="shared" si="60"/>
        <v>16.216216216216218</v>
      </c>
      <c r="N127" s="10">
        <f t="shared" si="60"/>
        <v>10.1010101010101</v>
      </c>
      <c r="O127" s="10">
        <f t="shared" si="60"/>
        <v>11.904761904761903</v>
      </c>
      <c r="P127" s="10">
        <f t="shared" si="60"/>
        <v>5.325443786982249</v>
      </c>
      <c r="Q127" s="10">
        <f t="shared" si="60"/>
        <v>5.471478463329453</v>
      </c>
      <c r="R127" s="10">
        <f aca="true" t="shared" si="61" ref="R127:S130">+J127/J$130*100</f>
        <v>3.657262277951933</v>
      </c>
      <c r="S127" s="10">
        <f t="shared" si="61"/>
        <v>6.143479984145858</v>
      </c>
    </row>
    <row r="128" spans="1:19" ht="12.75">
      <c r="A128" s="89"/>
      <c r="B128" s="81"/>
      <c r="C128" s="16" t="s">
        <v>12</v>
      </c>
      <c r="D128" s="57">
        <v>52</v>
      </c>
      <c r="E128" s="57">
        <v>62</v>
      </c>
      <c r="F128" s="57">
        <v>89</v>
      </c>
      <c r="G128" s="57">
        <v>111</v>
      </c>
      <c r="H128" s="57">
        <v>320</v>
      </c>
      <c r="I128" s="57">
        <v>812</v>
      </c>
      <c r="J128" s="57">
        <v>922</v>
      </c>
      <c r="K128" s="57">
        <v>2368</v>
      </c>
      <c r="L128" s="13">
        <f t="shared" si="60"/>
        <v>74.28571428571429</v>
      </c>
      <c r="M128" s="3">
        <f t="shared" si="60"/>
        <v>83.78378378378379</v>
      </c>
      <c r="N128" s="3">
        <f t="shared" si="60"/>
        <v>89.8989898989899</v>
      </c>
      <c r="O128" s="3">
        <f t="shared" si="60"/>
        <v>88.09523809523809</v>
      </c>
      <c r="P128" s="3">
        <f t="shared" si="60"/>
        <v>94.67455621301775</v>
      </c>
      <c r="Q128" s="3">
        <f t="shared" si="60"/>
        <v>94.52852153667055</v>
      </c>
      <c r="R128" s="3">
        <f t="shared" si="61"/>
        <v>96.34273772204807</v>
      </c>
      <c r="S128" s="3">
        <f t="shared" si="61"/>
        <v>93.85652001585414</v>
      </c>
    </row>
    <row r="129" spans="1:19" ht="12.75">
      <c r="A129" s="89"/>
      <c r="B129" s="81"/>
      <c r="C129" s="16" t="s">
        <v>13</v>
      </c>
      <c r="D129" s="57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7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89"/>
      <c r="B130" s="81"/>
      <c r="C130" s="17" t="s">
        <v>1</v>
      </c>
      <c r="D130" s="59">
        <v>70</v>
      </c>
      <c r="E130" s="59">
        <v>74</v>
      </c>
      <c r="F130" s="59">
        <v>99</v>
      </c>
      <c r="G130" s="59">
        <v>126</v>
      </c>
      <c r="H130" s="59">
        <v>338</v>
      </c>
      <c r="I130" s="59">
        <v>859</v>
      </c>
      <c r="J130" s="59">
        <v>957</v>
      </c>
      <c r="K130" s="59">
        <v>2523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89"/>
      <c r="B131" s="82" t="s">
        <v>41</v>
      </c>
      <c r="C131" s="8" t="s">
        <v>11</v>
      </c>
      <c r="D131" s="57">
        <v>18</v>
      </c>
      <c r="E131" s="57">
        <v>11</v>
      </c>
      <c r="F131" s="57">
        <v>16</v>
      </c>
      <c r="G131" s="57">
        <v>17</v>
      </c>
      <c r="H131" s="57">
        <v>20</v>
      </c>
      <c r="I131" s="57">
        <v>39</v>
      </c>
      <c r="J131" s="57">
        <v>29</v>
      </c>
      <c r="K131" s="57">
        <v>150</v>
      </c>
      <c r="L131" s="13">
        <f aca="true" t="shared" si="62" ref="L131:Q134">+D131/D$134*100</f>
        <v>18.556701030927837</v>
      </c>
      <c r="M131" s="3">
        <f t="shared" si="62"/>
        <v>13.414634146341465</v>
      </c>
      <c r="N131" s="3">
        <f t="shared" si="62"/>
        <v>16.3265306122449</v>
      </c>
      <c r="O131" s="3">
        <f t="shared" si="62"/>
        <v>14.40677966101695</v>
      </c>
      <c r="P131" s="3">
        <f t="shared" si="62"/>
        <v>6.756756756756757</v>
      </c>
      <c r="Q131" s="3">
        <f t="shared" si="62"/>
        <v>5.8912386706948645</v>
      </c>
      <c r="R131" s="3">
        <f aca="true" t="shared" si="63" ref="R131:S134">+J131/J$134*100</f>
        <v>4.545454545454546</v>
      </c>
      <c r="S131" s="3">
        <f t="shared" si="63"/>
        <v>7.5339025615268715</v>
      </c>
    </row>
    <row r="132" spans="1:19" ht="12.75">
      <c r="A132" s="89"/>
      <c r="B132" s="81"/>
      <c r="C132" s="8" t="s">
        <v>12</v>
      </c>
      <c r="D132" s="57">
        <v>79</v>
      </c>
      <c r="E132" s="57">
        <v>71</v>
      </c>
      <c r="F132" s="57">
        <v>82</v>
      </c>
      <c r="G132" s="57">
        <v>101</v>
      </c>
      <c r="H132" s="57">
        <v>275</v>
      </c>
      <c r="I132" s="57">
        <v>623</v>
      </c>
      <c r="J132" s="57">
        <v>609</v>
      </c>
      <c r="K132" s="57">
        <v>1840</v>
      </c>
      <c r="L132" s="13">
        <f t="shared" si="62"/>
        <v>81.44329896907216</v>
      </c>
      <c r="M132" s="3">
        <f t="shared" si="62"/>
        <v>86.58536585365853</v>
      </c>
      <c r="N132" s="3">
        <f t="shared" si="62"/>
        <v>83.6734693877551</v>
      </c>
      <c r="O132" s="3">
        <f t="shared" si="62"/>
        <v>85.59322033898306</v>
      </c>
      <c r="P132" s="3">
        <f t="shared" si="62"/>
        <v>92.9054054054054</v>
      </c>
      <c r="Q132" s="3">
        <f t="shared" si="62"/>
        <v>94.10876132930514</v>
      </c>
      <c r="R132" s="3">
        <f t="shared" si="63"/>
        <v>95.45454545454545</v>
      </c>
      <c r="S132" s="3">
        <f t="shared" si="63"/>
        <v>92.41587142139628</v>
      </c>
    </row>
    <row r="133" spans="1:19" ht="12.75">
      <c r="A133" s="89"/>
      <c r="B133" s="81"/>
      <c r="C133" s="8" t="s">
        <v>13</v>
      </c>
      <c r="D133" s="57">
        <v>0</v>
      </c>
      <c r="E133" s="57">
        <v>0</v>
      </c>
      <c r="F133" s="57">
        <v>0</v>
      </c>
      <c r="G133" s="57">
        <v>0</v>
      </c>
      <c r="H133" s="57">
        <v>1</v>
      </c>
      <c r="I133" s="57">
        <v>0</v>
      </c>
      <c r="J133" s="57">
        <v>0</v>
      </c>
      <c r="K133" s="57">
        <v>1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0.33783783783783783</v>
      </c>
      <c r="Q133" s="3">
        <f t="shared" si="62"/>
        <v>0</v>
      </c>
      <c r="R133" s="3">
        <f t="shared" si="63"/>
        <v>0</v>
      </c>
      <c r="S133" s="3">
        <f t="shared" si="63"/>
        <v>0.05022601707684581</v>
      </c>
    </row>
    <row r="134" spans="1:19" ht="12.75">
      <c r="A134" s="89"/>
      <c r="B134" s="83"/>
      <c r="C134" s="8" t="s">
        <v>1</v>
      </c>
      <c r="D134" s="57">
        <v>97</v>
      </c>
      <c r="E134" s="57">
        <v>82</v>
      </c>
      <c r="F134" s="57">
        <v>98</v>
      </c>
      <c r="G134" s="57">
        <v>118</v>
      </c>
      <c r="H134" s="57">
        <v>296</v>
      </c>
      <c r="I134" s="57">
        <v>662</v>
      </c>
      <c r="J134" s="57">
        <v>638</v>
      </c>
      <c r="K134" s="57">
        <v>1991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89"/>
      <c r="B135" s="80" t="s">
        <v>42</v>
      </c>
      <c r="C135" s="15" t="s">
        <v>11</v>
      </c>
      <c r="D135" s="55">
        <v>1</v>
      </c>
      <c r="E135" s="55">
        <v>7</v>
      </c>
      <c r="F135" s="55">
        <v>4</v>
      </c>
      <c r="G135" s="55">
        <v>3</v>
      </c>
      <c r="H135" s="55">
        <v>5</v>
      </c>
      <c r="I135" s="55">
        <v>10</v>
      </c>
      <c r="J135" s="55">
        <v>13</v>
      </c>
      <c r="K135" s="55">
        <v>43</v>
      </c>
      <c r="L135" s="12">
        <f aca="true" t="shared" si="64" ref="L135:Q138">+D135/D$138*100</f>
        <v>7.142857142857142</v>
      </c>
      <c r="M135" s="10">
        <f t="shared" si="64"/>
        <v>28.000000000000004</v>
      </c>
      <c r="N135" s="10">
        <f t="shared" si="64"/>
        <v>17.391304347826086</v>
      </c>
      <c r="O135" s="10">
        <f t="shared" si="64"/>
        <v>11.538461538461538</v>
      </c>
      <c r="P135" s="10">
        <f t="shared" si="64"/>
        <v>5.263157894736842</v>
      </c>
      <c r="Q135" s="10">
        <f t="shared" si="64"/>
        <v>3.8461538461538463</v>
      </c>
      <c r="R135" s="10">
        <f aca="true" t="shared" si="65" ref="R135:S138">+J135/J$138*100</f>
        <v>3.8922155688622757</v>
      </c>
      <c r="S135" s="10">
        <f t="shared" si="65"/>
        <v>5.534105534105534</v>
      </c>
    </row>
    <row r="136" spans="1:19" ht="12.75">
      <c r="A136" s="89"/>
      <c r="B136" s="81"/>
      <c r="C136" s="16" t="s">
        <v>12</v>
      </c>
      <c r="D136" s="57">
        <v>11</v>
      </c>
      <c r="E136" s="57">
        <v>18</v>
      </c>
      <c r="F136" s="57">
        <v>14</v>
      </c>
      <c r="G136" s="57">
        <v>18</v>
      </c>
      <c r="H136" s="57">
        <v>69</v>
      </c>
      <c r="I136" s="57">
        <v>194</v>
      </c>
      <c r="J136" s="57">
        <v>269</v>
      </c>
      <c r="K136" s="57">
        <v>593</v>
      </c>
      <c r="L136" s="13">
        <f t="shared" si="64"/>
        <v>78.57142857142857</v>
      </c>
      <c r="M136" s="3">
        <f t="shared" si="64"/>
        <v>72</v>
      </c>
      <c r="N136" s="3">
        <f t="shared" si="64"/>
        <v>60.86956521739131</v>
      </c>
      <c r="O136" s="3">
        <f t="shared" si="64"/>
        <v>69.23076923076923</v>
      </c>
      <c r="P136" s="3">
        <f t="shared" si="64"/>
        <v>72.63157894736842</v>
      </c>
      <c r="Q136" s="3">
        <f t="shared" si="64"/>
        <v>74.61538461538461</v>
      </c>
      <c r="R136" s="3">
        <f t="shared" si="65"/>
        <v>80.53892215568862</v>
      </c>
      <c r="S136" s="3">
        <f t="shared" si="65"/>
        <v>76.31917631917632</v>
      </c>
    </row>
    <row r="137" spans="1:19" ht="12.75">
      <c r="A137" s="89"/>
      <c r="B137" s="81"/>
      <c r="C137" s="16" t="s">
        <v>13</v>
      </c>
      <c r="D137" s="57">
        <v>2</v>
      </c>
      <c r="E137" s="57">
        <v>0</v>
      </c>
      <c r="F137" s="57">
        <v>5</v>
      </c>
      <c r="G137" s="57">
        <v>5</v>
      </c>
      <c r="H137" s="57">
        <v>21</v>
      </c>
      <c r="I137" s="57">
        <v>56</v>
      </c>
      <c r="J137" s="57">
        <v>52</v>
      </c>
      <c r="K137" s="57">
        <v>141</v>
      </c>
      <c r="L137" s="13">
        <f t="shared" si="64"/>
        <v>14.285714285714285</v>
      </c>
      <c r="M137" s="3">
        <f t="shared" si="64"/>
        <v>0</v>
      </c>
      <c r="N137" s="3">
        <f t="shared" si="64"/>
        <v>21.73913043478261</v>
      </c>
      <c r="O137" s="3">
        <f t="shared" si="64"/>
        <v>19.230769230769234</v>
      </c>
      <c r="P137" s="3">
        <f t="shared" si="64"/>
        <v>22.105263157894736</v>
      </c>
      <c r="Q137" s="3">
        <f t="shared" si="64"/>
        <v>21.53846153846154</v>
      </c>
      <c r="R137" s="3">
        <f t="shared" si="65"/>
        <v>15.568862275449103</v>
      </c>
      <c r="S137" s="3">
        <f t="shared" si="65"/>
        <v>18.146718146718147</v>
      </c>
    </row>
    <row r="138" spans="1:19" ht="12.75">
      <c r="A138" s="89"/>
      <c r="B138" s="81"/>
      <c r="C138" s="17" t="s">
        <v>1</v>
      </c>
      <c r="D138" s="59">
        <v>14</v>
      </c>
      <c r="E138" s="59">
        <v>25</v>
      </c>
      <c r="F138" s="59">
        <v>23</v>
      </c>
      <c r="G138" s="59">
        <v>26</v>
      </c>
      <c r="H138" s="59">
        <v>95</v>
      </c>
      <c r="I138" s="59">
        <v>260</v>
      </c>
      <c r="J138" s="59">
        <v>334</v>
      </c>
      <c r="K138" s="59">
        <v>777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89"/>
      <c r="B139" s="82" t="s">
        <v>43</v>
      </c>
      <c r="C139" s="8" t="s">
        <v>11</v>
      </c>
      <c r="D139" s="57">
        <v>4</v>
      </c>
      <c r="E139" s="57">
        <v>6</v>
      </c>
      <c r="F139" s="57">
        <v>3</v>
      </c>
      <c r="G139" s="57">
        <v>6</v>
      </c>
      <c r="H139" s="57">
        <v>5</v>
      </c>
      <c r="I139" s="57">
        <v>11</v>
      </c>
      <c r="J139" s="57">
        <v>13</v>
      </c>
      <c r="K139" s="57">
        <v>48</v>
      </c>
      <c r="L139" s="13">
        <f aca="true" t="shared" si="66" ref="L139:Q142">+D139/D$142*100</f>
        <v>16.666666666666664</v>
      </c>
      <c r="M139" s="3">
        <f t="shared" si="66"/>
        <v>24</v>
      </c>
      <c r="N139" s="3">
        <f t="shared" si="66"/>
        <v>13.043478260869565</v>
      </c>
      <c r="O139" s="3">
        <f t="shared" si="66"/>
        <v>12</v>
      </c>
      <c r="P139" s="3">
        <f t="shared" si="66"/>
        <v>2.976190476190476</v>
      </c>
      <c r="Q139" s="3">
        <f t="shared" si="66"/>
        <v>2.964959568733154</v>
      </c>
      <c r="R139" s="3">
        <f aca="true" t="shared" si="67" ref="R139:S142">+J139/J$142*100</f>
        <v>4.113924050632911</v>
      </c>
      <c r="S139" s="3">
        <f t="shared" si="67"/>
        <v>4.912998976458546</v>
      </c>
    </row>
    <row r="140" spans="1:19" ht="12.75">
      <c r="A140" s="89"/>
      <c r="B140" s="81"/>
      <c r="C140" s="8" t="s">
        <v>12</v>
      </c>
      <c r="D140" s="57">
        <v>19</v>
      </c>
      <c r="E140" s="57">
        <v>18</v>
      </c>
      <c r="F140" s="57">
        <v>20</v>
      </c>
      <c r="G140" s="57">
        <v>44</v>
      </c>
      <c r="H140" s="57">
        <v>158</v>
      </c>
      <c r="I140" s="57">
        <v>333</v>
      </c>
      <c r="J140" s="57">
        <v>274</v>
      </c>
      <c r="K140" s="57">
        <v>866</v>
      </c>
      <c r="L140" s="13">
        <f t="shared" si="66"/>
        <v>79.16666666666666</v>
      </c>
      <c r="M140" s="3">
        <f t="shared" si="66"/>
        <v>72</v>
      </c>
      <c r="N140" s="3">
        <f t="shared" si="66"/>
        <v>86.95652173913044</v>
      </c>
      <c r="O140" s="3">
        <f t="shared" si="66"/>
        <v>88</v>
      </c>
      <c r="P140" s="3">
        <f t="shared" si="66"/>
        <v>94.04761904761905</v>
      </c>
      <c r="Q140" s="3">
        <f t="shared" si="66"/>
        <v>89.75741239892183</v>
      </c>
      <c r="R140" s="3">
        <f t="shared" si="67"/>
        <v>86.70886075949366</v>
      </c>
      <c r="S140" s="3">
        <f t="shared" si="67"/>
        <v>88.63868986693961</v>
      </c>
    </row>
    <row r="141" spans="1:19" ht="12.75">
      <c r="A141" s="89"/>
      <c r="B141" s="81"/>
      <c r="C141" s="8" t="s">
        <v>13</v>
      </c>
      <c r="D141" s="57">
        <v>1</v>
      </c>
      <c r="E141" s="57">
        <v>1</v>
      </c>
      <c r="F141" s="57">
        <v>0</v>
      </c>
      <c r="G141" s="57">
        <v>0</v>
      </c>
      <c r="H141" s="57">
        <v>5</v>
      </c>
      <c r="I141" s="57">
        <v>27</v>
      </c>
      <c r="J141" s="57">
        <v>29</v>
      </c>
      <c r="K141" s="57">
        <v>63</v>
      </c>
      <c r="L141" s="13">
        <f t="shared" si="66"/>
        <v>4.166666666666666</v>
      </c>
      <c r="M141" s="3">
        <f t="shared" si="66"/>
        <v>4</v>
      </c>
      <c r="N141" s="3">
        <f t="shared" si="66"/>
        <v>0</v>
      </c>
      <c r="O141" s="3">
        <f t="shared" si="66"/>
        <v>0</v>
      </c>
      <c r="P141" s="3">
        <f t="shared" si="66"/>
        <v>2.976190476190476</v>
      </c>
      <c r="Q141" s="3">
        <f t="shared" si="66"/>
        <v>7.277628032345014</v>
      </c>
      <c r="R141" s="3">
        <f t="shared" si="67"/>
        <v>9.177215189873419</v>
      </c>
      <c r="S141" s="3">
        <f t="shared" si="67"/>
        <v>6.448311156601842</v>
      </c>
    </row>
    <row r="142" spans="1:19" ht="13.5" thickBot="1">
      <c r="A142" s="89"/>
      <c r="B142" s="92"/>
      <c r="C142" s="74" t="s">
        <v>1</v>
      </c>
      <c r="D142" s="69">
        <v>24</v>
      </c>
      <c r="E142" s="69">
        <v>25</v>
      </c>
      <c r="F142" s="69">
        <v>23</v>
      </c>
      <c r="G142" s="69">
        <v>50</v>
      </c>
      <c r="H142" s="69">
        <v>168</v>
      </c>
      <c r="I142" s="69">
        <v>371</v>
      </c>
      <c r="J142" s="69">
        <v>316</v>
      </c>
      <c r="K142" s="69">
        <v>977</v>
      </c>
      <c r="L142" s="71">
        <f t="shared" si="66"/>
        <v>100</v>
      </c>
      <c r="M142" s="72">
        <f t="shared" si="66"/>
        <v>100</v>
      </c>
      <c r="N142" s="72">
        <f t="shared" si="66"/>
        <v>100</v>
      </c>
      <c r="O142" s="72">
        <f t="shared" si="66"/>
        <v>100</v>
      </c>
      <c r="P142" s="72">
        <f t="shared" si="66"/>
        <v>100</v>
      </c>
      <c r="Q142" s="72">
        <f t="shared" si="66"/>
        <v>100</v>
      </c>
      <c r="R142" s="72">
        <f t="shared" si="67"/>
        <v>100</v>
      </c>
      <c r="S142" s="72">
        <f t="shared" si="67"/>
        <v>100</v>
      </c>
    </row>
    <row r="143" spans="1:19" ht="12.75" customHeight="1">
      <c r="A143" s="89"/>
      <c r="B143" s="82" t="s">
        <v>44</v>
      </c>
      <c r="C143" s="16" t="s">
        <v>11</v>
      </c>
      <c r="D143" s="57">
        <v>30</v>
      </c>
      <c r="E143" s="57">
        <v>19</v>
      </c>
      <c r="F143" s="57">
        <v>28</v>
      </c>
      <c r="G143" s="57">
        <v>34</v>
      </c>
      <c r="H143" s="57">
        <v>36</v>
      </c>
      <c r="I143" s="57">
        <v>54</v>
      </c>
      <c r="J143" s="57">
        <v>54</v>
      </c>
      <c r="K143" s="57">
        <v>255</v>
      </c>
      <c r="L143" s="13">
        <f aca="true" t="shared" si="68" ref="L143:Q146">+D143/D$146*100</f>
        <v>26.548672566371685</v>
      </c>
      <c r="M143" s="3">
        <f t="shared" si="68"/>
        <v>13.194444444444445</v>
      </c>
      <c r="N143" s="3">
        <f t="shared" si="68"/>
        <v>17.72151898734177</v>
      </c>
      <c r="O143" s="3">
        <f t="shared" si="68"/>
        <v>17.435897435897434</v>
      </c>
      <c r="P143" s="3">
        <f t="shared" si="68"/>
        <v>7.086614173228346</v>
      </c>
      <c r="Q143" s="3">
        <f t="shared" si="68"/>
        <v>4.507512520868113</v>
      </c>
      <c r="R143" s="3">
        <f aca="true" t="shared" si="69" ref="R143:S146">+J143/J$146*100</f>
        <v>4.032860343539955</v>
      </c>
      <c r="S143" s="3">
        <f t="shared" si="69"/>
        <v>6.976744186046512</v>
      </c>
    </row>
    <row r="144" spans="1:19" ht="12.75">
      <c r="A144" s="89"/>
      <c r="B144" s="81"/>
      <c r="C144" s="16" t="s">
        <v>12</v>
      </c>
      <c r="D144" s="57">
        <v>83</v>
      </c>
      <c r="E144" s="57">
        <v>125</v>
      </c>
      <c r="F144" s="57">
        <v>130</v>
      </c>
      <c r="G144" s="57">
        <v>161</v>
      </c>
      <c r="H144" s="57">
        <v>471</v>
      </c>
      <c r="I144" s="57">
        <v>1144</v>
      </c>
      <c r="J144" s="57">
        <v>1285</v>
      </c>
      <c r="K144" s="57">
        <v>3399</v>
      </c>
      <c r="L144" s="13">
        <f t="shared" si="68"/>
        <v>73.45132743362832</v>
      </c>
      <c r="M144" s="3">
        <f t="shared" si="68"/>
        <v>86.80555555555556</v>
      </c>
      <c r="N144" s="3">
        <f t="shared" si="68"/>
        <v>82.27848101265823</v>
      </c>
      <c r="O144" s="3">
        <f t="shared" si="68"/>
        <v>82.56410256410255</v>
      </c>
      <c r="P144" s="3">
        <f t="shared" si="68"/>
        <v>92.71653543307087</v>
      </c>
      <c r="Q144" s="3">
        <f t="shared" si="68"/>
        <v>95.49248747913188</v>
      </c>
      <c r="R144" s="3">
        <f t="shared" si="69"/>
        <v>95.96713965646005</v>
      </c>
      <c r="S144" s="3">
        <f t="shared" si="69"/>
        <v>92.99589603283174</v>
      </c>
    </row>
    <row r="145" spans="1:19" ht="12.75">
      <c r="A145" s="89"/>
      <c r="B145" s="81"/>
      <c r="C145" s="16" t="s">
        <v>13</v>
      </c>
      <c r="D145" s="57">
        <v>0</v>
      </c>
      <c r="E145" s="57">
        <v>0</v>
      </c>
      <c r="F145" s="57">
        <v>0</v>
      </c>
      <c r="G145" s="57">
        <v>0</v>
      </c>
      <c r="H145" s="57">
        <v>1</v>
      </c>
      <c r="I145" s="57">
        <v>0</v>
      </c>
      <c r="J145" s="57">
        <v>0</v>
      </c>
      <c r="K145" s="57">
        <v>1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0.19685039370078738</v>
      </c>
      <c r="Q145" s="3">
        <f t="shared" si="68"/>
        <v>0</v>
      </c>
      <c r="R145" s="3">
        <f t="shared" si="69"/>
        <v>0</v>
      </c>
      <c r="S145" s="3">
        <f t="shared" si="69"/>
        <v>0.027359781121751026</v>
      </c>
    </row>
    <row r="146" spans="1:19" ht="12.75">
      <c r="A146" s="89"/>
      <c r="B146" s="81"/>
      <c r="C146" s="17" t="s">
        <v>1</v>
      </c>
      <c r="D146" s="59">
        <v>113</v>
      </c>
      <c r="E146" s="59">
        <v>144</v>
      </c>
      <c r="F146" s="59">
        <v>158</v>
      </c>
      <c r="G146" s="59">
        <v>195</v>
      </c>
      <c r="H146" s="59">
        <v>508</v>
      </c>
      <c r="I146" s="59">
        <v>1198</v>
      </c>
      <c r="J146" s="59">
        <v>1339</v>
      </c>
      <c r="K146" s="59">
        <v>3655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1"/>
      <c r="B147" s="82" t="s">
        <v>45</v>
      </c>
      <c r="C147" s="8" t="s">
        <v>11</v>
      </c>
      <c r="D147" s="57">
        <v>4</v>
      </c>
      <c r="E147" s="57">
        <v>5</v>
      </c>
      <c r="F147" s="57">
        <v>4</v>
      </c>
      <c r="G147" s="57">
        <v>3</v>
      </c>
      <c r="H147" s="57">
        <v>8</v>
      </c>
      <c r="I147" s="57">
        <v>6</v>
      </c>
      <c r="J147" s="57">
        <v>7</v>
      </c>
      <c r="K147" s="57">
        <v>37</v>
      </c>
      <c r="L147" s="13">
        <f aca="true" t="shared" si="70" ref="L147:Q150">+D147/D$150*100</f>
        <v>14.285714285714285</v>
      </c>
      <c r="M147" s="3">
        <f t="shared" si="70"/>
        <v>16.129032258064516</v>
      </c>
      <c r="N147" s="3">
        <f t="shared" si="70"/>
        <v>10.81081081081081</v>
      </c>
      <c r="O147" s="3">
        <f t="shared" si="70"/>
        <v>7.317073170731707</v>
      </c>
      <c r="P147" s="3">
        <f t="shared" si="70"/>
        <v>8.791208791208792</v>
      </c>
      <c r="Q147" s="3">
        <f t="shared" si="70"/>
        <v>3.314917127071823</v>
      </c>
      <c r="R147" s="3">
        <f aca="true" t="shared" si="71" ref="R147:S150">+J147/J$150*100</f>
        <v>3.763440860215054</v>
      </c>
      <c r="S147" s="3">
        <f t="shared" si="71"/>
        <v>6.218487394957983</v>
      </c>
    </row>
    <row r="148" spans="1:19" ht="12.75">
      <c r="A148" s="81"/>
      <c r="B148" s="81"/>
      <c r="C148" s="8" t="s">
        <v>12</v>
      </c>
      <c r="D148" s="57">
        <v>24</v>
      </c>
      <c r="E148" s="57">
        <v>26</v>
      </c>
      <c r="F148" s="57">
        <v>33</v>
      </c>
      <c r="G148" s="57">
        <v>38</v>
      </c>
      <c r="H148" s="57">
        <v>83</v>
      </c>
      <c r="I148" s="57">
        <v>175</v>
      </c>
      <c r="J148" s="57">
        <v>179</v>
      </c>
      <c r="K148" s="57">
        <v>558</v>
      </c>
      <c r="L148" s="13">
        <f t="shared" si="70"/>
        <v>85.71428571428571</v>
      </c>
      <c r="M148" s="3">
        <f t="shared" si="70"/>
        <v>83.87096774193549</v>
      </c>
      <c r="N148" s="3">
        <f t="shared" si="70"/>
        <v>89.1891891891892</v>
      </c>
      <c r="O148" s="3">
        <f t="shared" si="70"/>
        <v>92.6829268292683</v>
      </c>
      <c r="P148" s="3">
        <f t="shared" si="70"/>
        <v>91.20879120879121</v>
      </c>
      <c r="Q148" s="3">
        <f t="shared" si="70"/>
        <v>96.68508287292818</v>
      </c>
      <c r="R148" s="3">
        <f t="shared" si="71"/>
        <v>96.23655913978494</v>
      </c>
      <c r="S148" s="3">
        <f t="shared" si="71"/>
        <v>93.78151260504201</v>
      </c>
    </row>
    <row r="149" spans="1:19" ht="12.75">
      <c r="A149" s="81"/>
      <c r="B149" s="81"/>
      <c r="C149" s="8" t="s">
        <v>13</v>
      </c>
      <c r="D149" s="57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7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81"/>
      <c r="B150" s="83"/>
      <c r="C150" s="8" t="s">
        <v>1</v>
      </c>
      <c r="D150" s="57">
        <v>28</v>
      </c>
      <c r="E150" s="57">
        <v>31</v>
      </c>
      <c r="F150" s="57">
        <v>37</v>
      </c>
      <c r="G150" s="57">
        <v>41</v>
      </c>
      <c r="H150" s="57">
        <v>91</v>
      </c>
      <c r="I150" s="57">
        <v>181</v>
      </c>
      <c r="J150" s="57">
        <v>186</v>
      </c>
      <c r="K150" s="57">
        <v>595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89"/>
      <c r="B151" s="80" t="s">
        <v>46</v>
      </c>
      <c r="C151" s="15" t="s">
        <v>11</v>
      </c>
      <c r="D151" s="55">
        <v>2</v>
      </c>
      <c r="E151" s="55">
        <v>2</v>
      </c>
      <c r="F151" s="55">
        <v>2</v>
      </c>
      <c r="G151" s="55">
        <v>2</v>
      </c>
      <c r="H151" s="55">
        <v>3</v>
      </c>
      <c r="I151" s="55">
        <v>1</v>
      </c>
      <c r="J151" s="55">
        <v>3</v>
      </c>
      <c r="K151" s="55">
        <v>15</v>
      </c>
      <c r="L151" s="12">
        <f aca="true" t="shared" si="72" ref="L151:Q154">+D151/D$154*100</f>
        <v>18.181818181818183</v>
      </c>
      <c r="M151" s="10">
        <f t="shared" si="72"/>
        <v>22.22222222222222</v>
      </c>
      <c r="N151" s="10">
        <f t="shared" si="72"/>
        <v>16.666666666666664</v>
      </c>
      <c r="O151" s="10">
        <f t="shared" si="72"/>
        <v>11.11111111111111</v>
      </c>
      <c r="P151" s="10">
        <f t="shared" si="72"/>
        <v>5.88235294117647</v>
      </c>
      <c r="Q151" s="10">
        <f t="shared" si="72"/>
        <v>0.6024096385542169</v>
      </c>
      <c r="R151" s="10">
        <f aca="true" t="shared" si="73" ref="R151:S154">+J151/J$154*100</f>
        <v>1.7751479289940828</v>
      </c>
      <c r="S151" s="10">
        <f t="shared" si="73"/>
        <v>3.4403669724770642</v>
      </c>
    </row>
    <row r="152" spans="1:19" ht="12.75">
      <c r="A152" s="89"/>
      <c r="B152" s="81"/>
      <c r="C152" s="16" t="s">
        <v>12</v>
      </c>
      <c r="D152" s="57">
        <v>8</v>
      </c>
      <c r="E152" s="57">
        <v>7</v>
      </c>
      <c r="F152" s="57">
        <v>10</v>
      </c>
      <c r="G152" s="57">
        <v>15</v>
      </c>
      <c r="H152" s="57">
        <v>47</v>
      </c>
      <c r="I152" s="57">
        <v>158</v>
      </c>
      <c r="J152" s="57">
        <v>158</v>
      </c>
      <c r="K152" s="57">
        <v>403</v>
      </c>
      <c r="L152" s="13">
        <f t="shared" si="72"/>
        <v>72.72727272727273</v>
      </c>
      <c r="M152" s="3">
        <f t="shared" si="72"/>
        <v>77.77777777777779</v>
      </c>
      <c r="N152" s="3">
        <f t="shared" si="72"/>
        <v>83.33333333333334</v>
      </c>
      <c r="O152" s="3">
        <f t="shared" si="72"/>
        <v>83.33333333333334</v>
      </c>
      <c r="P152" s="3">
        <f t="shared" si="72"/>
        <v>92.15686274509804</v>
      </c>
      <c r="Q152" s="3">
        <f t="shared" si="72"/>
        <v>95.18072289156626</v>
      </c>
      <c r="R152" s="3">
        <f t="shared" si="73"/>
        <v>93.49112426035504</v>
      </c>
      <c r="S152" s="3">
        <f t="shared" si="73"/>
        <v>92.43119266055045</v>
      </c>
    </row>
    <row r="153" spans="1:19" ht="12.75">
      <c r="A153" s="89"/>
      <c r="B153" s="81"/>
      <c r="C153" s="16" t="s">
        <v>13</v>
      </c>
      <c r="D153" s="57">
        <v>1</v>
      </c>
      <c r="E153" s="57">
        <v>0</v>
      </c>
      <c r="F153" s="57">
        <v>0</v>
      </c>
      <c r="G153" s="57">
        <v>1</v>
      </c>
      <c r="H153" s="57">
        <v>1</v>
      </c>
      <c r="I153" s="57">
        <v>7</v>
      </c>
      <c r="J153" s="57">
        <v>8</v>
      </c>
      <c r="K153" s="57">
        <v>18</v>
      </c>
      <c r="L153" s="13">
        <f t="shared" si="72"/>
        <v>9.090909090909092</v>
      </c>
      <c r="M153" s="3">
        <f t="shared" si="72"/>
        <v>0</v>
      </c>
      <c r="N153" s="3">
        <f t="shared" si="72"/>
        <v>0</v>
      </c>
      <c r="O153" s="3">
        <f t="shared" si="72"/>
        <v>5.555555555555555</v>
      </c>
      <c r="P153" s="3">
        <f t="shared" si="72"/>
        <v>1.9607843137254901</v>
      </c>
      <c r="Q153" s="3">
        <f t="shared" si="72"/>
        <v>4.216867469879518</v>
      </c>
      <c r="R153" s="3">
        <f t="shared" si="73"/>
        <v>4.733727810650888</v>
      </c>
      <c r="S153" s="3">
        <f t="shared" si="73"/>
        <v>4.128440366972478</v>
      </c>
    </row>
    <row r="154" spans="1:19" ht="12.75">
      <c r="A154" s="89"/>
      <c r="B154" s="81"/>
      <c r="C154" s="17" t="s">
        <v>1</v>
      </c>
      <c r="D154" s="59">
        <v>11</v>
      </c>
      <c r="E154" s="59">
        <v>9</v>
      </c>
      <c r="F154" s="59">
        <v>12</v>
      </c>
      <c r="G154" s="59">
        <v>18</v>
      </c>
      <c r="H154" s="59">
        <v>51</v>
      </c>
      <c r="I154" s="59">
        <v>166</v>
      </c>
      <c r="J154" s="59">
        <v>169</v>
      </c>
      <c r="K154" s="59">
        <v>436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1"/>
      <c r="B155" s="82" t="s">
        <v>47</v>
      </c>
      <c r="C155" s="8" t="s">
        <v>11</v>
      </c>
      <c r="D155" s="57">
        <v>2</v>
      </c>
      <c r="E155" s="57">
        <v>6</v>
      </c>
      <c r="F155" s="57">
        <v>3</v>
      </c>
      <c r="G155" s="57">
        <v>3</v>
      </c>
      <c r="H155" s="57">
        <v>2</v>
      </c>
      <c r="I155" s="57">
        <v>10</v>
      </c>
      <c r="J155" s="57">
        <v>9</v>
      </c>
      <c r="K155" s="57">
        <v>35</v>
      </c>
      <c r="L155" s="13">
        <f aca="true" t="shared" si="74" ref="L155:Q158">+D155/D$158*100</f>
        <v>10.526315789473683</v>
      </c>
      <c r="M155" s="3">
        <f t="shared" si="74"/>
        <v>20</v>
      </c>
      <c r="N155" s="3">
        <f t="shared" si="74"/>
        <v>9.67741935483871</v>
      </c>
      <c r="O155" s="3">
        <f t="shared" si="74"/>
        <v>6.8181818181818175</v>
      </c>
      <c r="P155" s="3">
        <f t="shared" si="74"/>
        <v>2.197802197802198</v>
      </c>
      <c r="Q155" s="3">
        <f t="shared" si="74"/>
        <v>4.385964912280701</v>
      </c>
      <c r="R155" s="3">
        <f aca="true" t="shared" si="75" ref="R155:S158">+J155/J$158*100</f>
        <v>3.8793103448275863</v>
      </c>
      <c r="S155" s="3">
        <f t="shared" si="75"/>
        <v>5.185185185185185</v>
      </c>
    </row>
    <row r="156" spans="1:19" ht="12.75">
      <c r="A156" s="81"/>
      <c r="B156" s="81"/>
      <c r="C156" s="8" t="s">
        <v>12</v>
      </c>
      <c r="D156" s="57">
        <v>17</v>
      </c>
      <c r="E156" s="57">
        <v>24</v>
      </c>
      <c r="F156" s="57">
        <v>28</v>
      </c>
      <c r="G156" s="57">
        <v>41</v>
      </c>
      <c r="H156" s="57">
        <v>89</v>
      </c>
      <c r="I156" s="57">
        <v>218</v>
      </c>
      <c r="J156" s="57">
        <v>223</v>
      </c>
      <c r="K156" s="57">
        <v>640</v>
      </c>
      <c r="L156" s="13">
        <f t="shared" si="74"/>
        <v>89.47368421052632</v>
      </c>
      <c r="M156" s="3">
        <f t="shared" si="74"/>
        <v>80</v>
      </c>
      <c r="N156" s="3">
        <f t="shared" si="74"/>
        <v>90.32258064516128</v>
      </c>
      <c r="O156" s="3">
        <f t="shared" si="74"/>
        <v>93.18181818181817</v>
      </c>
      <c r="P156" s="3">
        <f t="shared" si="74"/>
        <v>97.8021978021978</v>
      </c>
      <c r="Q156" s="3">
        <f t="shared" si="74"/>
        <v>95.6140350877193</v>
      </c>
      <c r="R156" s="3">
        <f t="shared" si="75"/>
        <v>96.12068965517241</v>
      </c>
      <c r="S156" s="3">
        <f t="shared" si="75"/>
        <v>94.81481481481482</v>
      </c>
    </row>
    <row r="157" spans="1:19" ht="12.75">
      <c r="A157" s="81"/>
      <c r="B157" s="81"/>
      <c r="C157" s="8" t="s">
        <v>13</v>
      </c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7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81"/>
      <c r="B158" s="83"/>
      <c r="C158" s="8" t="s">
        <v>1</v>
      </c>
      <c r="D158" s="57">
        <v>19</v>
      </c>
      <c r="E158" s="57">
        <v>30</v>
      </c>
      <c r="F158" s="57">
        <v>31</v>
      </c>
      <c r="G158" s="57">
        <v>44</v>
      </c>
      <c r="H158" s="57">
        <v>91</v>
      </c>
      <c r="I158" s="57">
        <v>228</v>
      </c>
      <c r="J158" s="57">
        <v>232</v>
      </c>
      <c r="K158" s="57">
        <v>675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89"/>
      <c r="B159" s="80" t="s">
        <v>48</v>
      </c>
      <c r="C159" s="15" t="s">
        <v>11</v>
      </c>
      <c r="D159" s="55">
        <v>3</v>
      </c>
      <c r="E159" s="55">
        <v>2</v>
      </c>
      <c r="F159" s="55">
        <v>1</v>
      </c>
      <c r="G159" s="55">
        <v>1</v>
      </c>
      <c r="H159" s="55">
        <v>7</v>
      </c>
      <c r="I159" s="55">
        <v>2</v>
      </c>
      <c r="J159" s="55">
        <v>4</v>
      </c>
      <c r="K159" s="55">
        <v>20</v>
      </c>
      <c r="L159" s="12">
        <f aca="true" t="shared" si="76" ref="L159:Q162">+D159/D$162*100</f>
        <v>21.428571428571427</v>
      </c>
      <c r="M159" s="10">
        <f t="shared" si="76"/>
        <v>18.181818181818183</v>
      </c>
      <c r="N159" s="10">
        <f t="shared" si="76"/>
        <v>5.88235294117647</v>
      </c>
      <c r="O159" s="10">
        <f t="shared" si="76"/>
        <v>4.166666666666666</v>
      </c>
      <c r="P159" s="10">
        <f t="shared" si="76"/>
        <v>9.090909090909092</v>
      </c>
      <c r="Q159" s="10">
        <f t="shared" si="76"/>
        <v>1.4598540145985401</v>
      </c>
      <c r="R159" s="10">
        <f aca="true" t="shared" si="77" ref="R159:S162">+J159/J$162*100</f>
        <v>2.877697841726619</v>
      </c>
      <c r="S159" s="10">
        <f t="shared" si="77"/>
        <v>4.77326968973747</v>
      </c>
    </row>
    <row r="160" spans="1:19" ht="12.75">
      <c r="A160" s="89"/>
      <c r="B160" s="81"/>
      <c r="C160" s="16" t="s">
        <v>12</v>
      </c>
      <c r="D160" s="57">
        <v>11</v>
      </c>
      <c r="E160" s="57">
        <v>9</v>
      </c>
      <c r="F160" s="57">
        <v>16</v>
      </c>
      <c r="G160" s="57">
        <v>23</v>
      </c>
      <c r="H160" s="57">
        <v>70</v>
      </c>
      <c r="I160" s="57">
        <v>135</v>
      </c>
      <c r="J160" s="57">
        <v>135</v>
      </c>
      <c r="K160" s="57">
        <v>399</v>
      </c>
      <c r="L160" s="13">
        <f t="shared" si="76"/>
        <v>78.57142857142857</v>
      </c>
      <c r="M160" s="3">
        <f t="shared" si="76"/>
        <v>81.81818181818183</v>
      </c>
      <c r="N160" s="3">
        <f t="shared" si="76"/>
        <v>94.11764705882352</v>
      </c>
      <c r="O160" s="3">
        <f t="shared" si="76"/>
        <v>95.83333333333334</v>
      </c>
      <c r="P160" s="3">
        <f t="shared" si="76"/>
        <v>90.9090909090909</v>
      </c>
      <c r="Q160" s="3">
        <f t="shared" si="76"/>
        <v>98.54014598540147</v>
      </c>
      <c r="R160" s="3">
        <f t="shared" si="77"/>
        <v>97.12230215827337</v>
      </c>
      <c r="S160" s="3">
        <f t="shared" si="77"/>
        <v>95.22673031026252</v>
      </c>
    </row>
    <row r="161" spans="1:19" ht="12.75">
      <c r="A161" s="89"/>
      <c r="B161" s="81"/>
      <c r="C161" s="16" t="s">
        <v>13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7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89"/>
      <c r="B162" s="81"/>
      <c r="C162" s="17" t="s">
        <v>1</v>
      </c>
      <c r="D162" s="59">
        <v>14</v>
      </c>
      <c r="E162" s="59">
        <v>11</v>
      </c>
      <c r="F162" s="59">
        <v>17</v>
      </c>
      <c r="G162" s="59">
        <v>24</v>
      </c>
      <c r="H162" s="59">
        <v>77</v>
      </c>
      <c r="I162" s="59">
        <v>137</v>
      </c>
      <c r="J162" s="59">
        <v>139</v>
      </c>
      <c r="K162" s="59">
        <v>419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1"/>
      <c r="B163" s="82" t="s">
        <v>49</v>
      </c>
      <c r="C163" s="8" t="s">
        <v>11</v>
      </c>
      <c r="D163" s="57">
        <v>3</v>
      </c>
      <c r="E163" s="57">
        <v>4</v>
      </c>
      <c r="F163" s="57">
        <v>1</v>
      </c>
      <c r="G163" s="57">
        <v>3</v>
      </c>
      <c r="H163" s="57">
        <v>6</v>
      </c>
      <c r="I163" s="57">
        <v>7</v>
      </c>
      <c r="J163" s="57">
        <v>1</v>
      </c>
      <c r="K163" s="57">
        <v>25</v>
      </c>
      <c r="L163" s="13">
        <f aca="true" t="shared" si="78" ref="L163:Q166">+D163/D$166*100</f>
        <v>25</v>
      </c>
      <c r="M163" s="3">
        <f t="shared" si="78"/>
        <v>40</v>
      </c>
      <c r="N163" s="3">
        <f t="shared" si="78"/>
        <v>11.11111111111111</v>
      </c>
      <c r="O163" s="3">
        <f t="shared" si="78"/>
        <v>16.666666666666664</v>
      </c>
      <c r="P163" s="3">
        <f t="shared" si="78"/>
        <v>8.333333333333332</v>
      </c>
      <c r="Q163" s="3">
        <f t="shared" si="78"/>
        <v>4.666666666666667</v>
      </c>
      <c r="R163" s="3">
        <f aca="true" t="shared" si="79" ref="R163:S166">+J163/J$166*100</f>
        <v>0.8130081300813009</v>
      </c>
      <c r="S163" s="3">
        <f t="shared" si="79"/>
        <v>6.345177664974619</v>
      </c>
    </row>
    <row r="164" spans="1:19" ht="12.75">
      <c r="A164" s="81"/>
      <c r="B164" s="81"/>
      <c r="C164" s="8" t="s">
        <v>12</v>
      </c>
      <c r="D164" s="57">
        <v>9</v>
      </c>
      <c r="E164" s="57">
        <v>6</v>
      </c>
      <c r="F164" s="57">
        <v>8</v>
      </c>
      <c r="G164" s="57">
        <v>15</v>
      </c>
      <c r="H164" s="57">
        <v>64</v>
      </c>
      <c r="I164" s="57">
        <v>138</v>
      </c>
      <c r="J164" s="57">
        <v>121</v>
      </c>
      <c r="K164" s="57">
        <v>361</v>
      </c>
      <c r="L164" s="13">
        <f t="shared" si="78"/>
        <v>75</v>
      </c>
      <c r="M164" s="3">
        <f t="shared" si="78"/>
        <v>60</v>
      </c>
      <c r="N164" s="3">
        <f t="shared" si="78"/>
        <v>88.88888888888889</v>
      </c>
      <c r="O164" s="3">
        <f t="shared" si="78"/>
        <v>83.33333333333334</v>
      </c>
      <c r="P164" s="3">
        <f t="shared" si="78"/>
        <v>88.88888888888889</v>
      </c>
      <c r="Q164" s="3">
        <f t="shared" si="78"/>
        <v>92</v>
      </c>
      <c r="R164" s="3">
        <f t="shared" si="79"/>
        <v>98.3739837398374</v>
      </c>
      <c r="S164" s="3">
        <f t="shared" si="79"/>
        <v>91.6243654822335</v>
      </c>
    </row>
    <row r="165" spans="1:19" ht="12.75">
      <c r="A165" s="81"/>
      <c r="B165" s="81"/>
      <c r="C165" s="8" t="s">
        <v>13</v>
      </c>
      <c r="D165" s="57">
        <v>0</v>
      </c>
      <c r="E165" s="57">
        <v>0</v>
      </c>
      <c r="F165" s="57">
        <v>0</v>
      </c>
      <c r="G165" s="57">
        <v>0</v>
      </c>
      <c r="H165" s="57">
        <v>2</v>
      </c>
      <c r="I165" s="57">
        <v>5</v>
      </c>
      <c r="J165" s="57">
        <v>1</v>
      </c>
      <c r="K165" s="57">
        <v>8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2.7777777777777777</v>
      </c>
      <c r="Q165" s="3">
        <f t="shared" si="78"/>
        <v>3.3333333333333335</v>
      </c>
      <c r="R165" s="3">
        <f t="shared" si="79"/>
        <v>0.8130081300813009</v>
      </c>
      <c r="S165" s="3">
        <f t="shared" si="79"/>
        <v>2.030456852791878</v>
      </c>
    </row>
    <row r="166" spans="1:19" ht="12.75">
      <c r="A166" s="81"/>
      <c r="B166" s="83"/>
      <c r="C166" s="8" t="s">
        <v>1</v>
      </c>
      <c r="D166" s="57">
        <v>12</v>
      </c>
      <c r="E166" s="57">
        <v>10</v>
      </c>
      <c r="F166" s="57">
        <v>9</v>
      </c>
      <c r="G166" s="57">
        <v>18</v>
      </c>
      <c r="H166" s="57">
        <v>72</v>
      </c>
      <c r="I166" s="57">
        <v>150</v>
      </c>
      <c r="J166" s="57">
        <v>123</v>
      </c>
      <c r="K166" s="57">
        <v>394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89"/>
      <c r="B167" s="80" t="s">
        <v>50</v>
      </c>
      <c r="C167" s="15" t="s">
        <v>11</v>
      </c>
      <c r="D167" s="55">
        <v>1</v>
      </c>
      <c r="E167" s="55">
        <v>1</v>
      </c>
      <c r="F167" s="55">
        <v>1</v>
      </c>
      <c r="G167" s="55">
        <v>1</v>
      </c>
      <c r="H167" s="55">
        <v>1</v>
      </c>
      <c r="I167" s="55">
        <v>2</v>
      </c>
      <c r="J167" s="55">
        <v>3</v>
      </c>
      <c r="K167" s="55">
        <v>10</v>
      </c>
      <c r="L167" s="12">
        <f aca="true" t="shared" si="80" ref="L167:Q170">+D167/D$170*100</f>
        <v>20</v>
      </c>
      <c r="M167" s="10">
        <f t="shared" si="80"/>
        <v>5.88235294117647</v>
      </c>
      <c r="N167" s="10">
        <f t="shared" si="80"/>
        <v>8.333333333333332</v>
      </c>
      <c r="O167" s="10">
        <f t="shared" si="80"/>
        <v>3.225806451612903</v>
      </c>
      <c r="P167" s="10">
        <f t="shared" si="80"/>
        <v>1.2987012987012987</v>
      </c>
      <c r="Q167" s="10">
        <f t="shared" si="80"/>
        <v>1.2048192771084338</v>
      </c>
      <c r="R167" s="10">
        <f aca="true" t="shared" si="81" ref="R167:S170">+J167/J$170*100</f>
        <v>2.027027027027027</v>
      </c>
      <c r="S167" s="10">
        <f t="shared" si="81"/>
        <v>2.1929824561403506</v>
      </c>
    </row>
    <row r="168" spans="1:19" ht="12.75">
      <c r="A168" s="89"/>
      <c r="B168" s="81"/>
      <c r="C168" s="16" t="s">
        <v>12</v>
      </c>
      <c r="D168" s="57">
        <v>4</v>
      </c>
      <c r="E168" s="57">
        <v>16</v>
      </c>
      <c r="F168" s="57">
        <v>11</v>
      </c>
      <c r="G168" s="57">
        <v>30</v>
      </c>
      <c r="H168" s="57">
        <v>76</v>
      </c>
      <c r="I168" s="57">
        <v>162</v>
      </c>
      <c r="J168" s="57">
        <v>144</v>
      </c>
      <c r="K168" s="57">
        <v>443</v>
      </c>
      <c r="L168" s="13">
        <f t="shared" si="80"/>
        <v>80</v>
      </c>
      <c r="M168" s="3">
        <f t="shared" si="80"/>
        <v>94.11764705882352</v>
      </c>
      <c r="N168" s="3">
        <f t="shared" si="80"/>
        <v>91.66666666666666</v>
      </c>
      <c r="O168" s="3">
        <f t="shared" si="80"/>
        <v>96.7741935483871</v>
      </c>
      <c r="P168" s="3">
        <f t="shared" si="80"/>
        <v>98.7012987012987</v>
      </c>
      <c r="Q168" s="3">
        <f t="shared" si="80"/>
        <v>97.59036144578313</v>
      </c>
      <c r="R168" s="3">
        <f t="shared" si="81"/>
        <v>97.2972972972973</v>
      </c>
      <c r="S168" s="3">
        <f t="shared" si="81"/>
        <v>97.14912280701753</v>
      </c>
    </row>
    <row r="169" spans="1:19" ht="12.75">
      <c r="A169" s="89"/>
      <c r="B169" s="81"/>
      <c r="C169" s="16" t="s">
        <v>13</v>
      </c>
      <c r="D169" s="57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2</v>
      </c>
      <c r="J169" s="57">
        <v>1</v>
      </c>
      <c r="K169" s="57">
        <v>3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1.2048192771084338</v>
      </c>
      <c r="R169" s="3">
        <f t="shared" si="81"/>
        <v>0.6756756756756757</v>
      </c>
      <c r="S169" s="3">
        <f t="shared" si="81"/>
        <v>0.6578947368421052</v>
      </c>
    </row>
    <row r="170" spans="1:19" ht="13.5" thickBot="1">
      <c r="A170" s="89"/>
      <c r="B170" s="83"/>
      <c r="C170" s="16" t="s">
        <v>1</v>
      </c>
      <c r="D170" s="57">
        <v>5</v>
      </c>
      <c r="E170" s="57">
        <v>17</v>
      </c>
      <c r="F170" s="57">
        <v>12</v>
      </c>
      <c r="G170" s="57">
        <v>31</v>
      </c>
      <c r="H170" s="57">
        <v>77</v>
      </c>
      <c r="I170" s="57">
        <v>166</v>
      </c>
      <c r="J170" s="57">
        <v>148</v>
      </c>
      <c r="K170" s="57">
        <v>456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89"/>
      <c r="B171" s="91" t="s">
        <v>51</v>
      </c>
      <c r="C171" s="67" t="s">
        <v>11</v>
      </c>
      <c r="D171" s="62">
        <v>0</v>
      </c>
      <c r="E171" s="62">
        <v>5</v>
      </c>
      <c r="F171" s="62">
        <v>2</v>
      </c>
      <c r="G171" s="62">
        <v>7</v>
      </c>
      <c r="H171" s="62">
        <v>3</v>
      </c>
      <c r="I171" s="62">
        <v>11</v>
      </c>
      <c r="J171" s="62">
        <v>8</v>
      </c>
      <c r="K171" s="62">
        <v>36</v>
      </c>
      <c r="L171" s="64">
        <f aca="true" t="shared" si="82" ref="L171:Q174">+D171/D$174*100</f>
        <v>0</v>
      </c>
      <c r="M171" s="65">
        <f t="shared" si="82"/>
        <v>20</v>
      </c>
      <c r="N171" s="65">
        <f t="shared" si="82"/>
        <v>8.333333333333332</v>
      </c>
      <c r="O171" s="65">
        <f t="shared" si="82"/>
        <v>15.217391304347828</v>
      </c>
      <c r="P171" s="65">
        <f t="shared" si="82"/>
        <v>3.296703296703297</v>
      </c>
      <c r="Q171" s="65">
        <f t="shared" si="82"/>
        <v>5.0691244239631335</v>
      </c>
      <c r="R171" s="65">
        <f aca="true" t="shared" si="83" ref="R171:S174">+J171/J$174*100</f>
        <v>3.8095238095238098</v>
      </c>
      <c r="S171" s="65">
        <f t="shared" si="83"/>
        <v>5.705229793977813</v>
      </c>
    </row>
    <row r="172" spans="1:19" ht="12.75">
      <c r="A172" s="89"/>
      <c r="B172" s="81"/>
      <c r="C172" s="8" t="s">
        <v>12</v>
      </c>
      <c r="D172" s="57">
        <v>18</v>
      </c>
      <c r="E172" s="57">
        <v>20</v>
      </c>
      <c r="F172" s="57">
        <v>22</v>
      </c>
      <c r="G172" s="57">
        <v>39</v>
      </c>
      <c r="H172" s="57">
        <v>88</v>
      </c>
      <c r="I172" s="57">
        <v>206</v>
      </c>
      <c r="J172" s="57">
        <v>202</v>
      </c>
      <c r="K172" s="57">
        <v>595</v>
      </c>
      <c r="L172" s="13">
        <f t="shared" si="82"/>
        <v>100</v>
      </c>
      <c r="M172" s="3">
        <f t="shared" si="82"/>
        <v>80</v>
      </c>
      <c r="N172" s="3">
        <f t="shared" si="82"/>
        <v>91.66666666666666</v>
      </c>
      <c r="O172" s="3">
        <f t="shared" si="82"/>
        <v>84.78260869565217</v>
      </c>
      <c r="P172" s="3">
        <f t="shared" si="82"/>
        <v>96.7032967032967</v>
      </c>
      <c r="Q172" s="3">
        <f t="shared" si="82"/>
        <v>94.93087557603687</v>
      </c>
      <c r="R172" s="3">
        <f t="shared" si="83"/>
        <v>96.19047619047619</v>
      </c>
      <c r="S172" s="3">
        <f t="shared" si="83"/>
        <v>94.29477020602218</v>
      </c>
    </row>
    <row r="173" spans="1:19" ht="12.75">
      <c r="A173" s="89"/>
      <c r="B173" s="81"/>
      <c r="C173" s="8" t="s">
        <v>13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89"/>
      <c r="B174" s="83"/>
      <c r="C174" s="8" t="s">
        <v>1</v>
      </c>
      <c r="D174" s="57">
        <v>18</v>
      </c>
      <c r="E174" s="57">
        <v>25</v>
      </c>
      <c r="F174" s="57">
        <v>24</v>
      </c>
      <c r="G174" s="57">
        <v>46</v>
      </c>
      <c r="H174" s="57">
        <v>91</v>
      </c>
      <c r="I174" s="57">
        <v>217</v>
      </c>
      <c r="J174" s="57">
        <v>210</v>
      </c>
      <c r="K174" s="57">
        <v>631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89"/>
      <c r="B175" s="80" t="s">
        <v>52</v>
      </c>
      <c r="C175" s="15" t="s">
        <v>11</v>
      </c>
      <c r="D175" s="55">
        <v>15</v>
      </c>
      <c r="E175" s="55">
        <v>18</v>
      </c>
      <c r="F175" s="55">
        <v>16</v>
      </c>
      <c r="G175" s="55">
        <v>10</v>
      </c>
      <c r="H175" s="55">
        <v>19</v>
      </c>
      <c r="I175" s="55">
        <v>13</v>
      </c>
      <c r="J175" s="55">
        <v>16</v>
      </c>
      <c r="K175" s="55">
        <v>107</v>
      </c>
      <c r="L175" s="12">
        <f aca="true" t="shared" si="84" ref="L175:Q178">+D175/D$178*100</f>
        <v>25</v>
      </c>
      <c r="M175" s="10">
        <f t="shared" si="84"/>
        <v>23.684210526315788</v>
      </c>
      <c r="N175" s="10">
        <f t="shared" si="84"/>
        <v>21.052631578947366</v>
      </c>
      <c r="O175" s="10">
        <f t="shared" si="84"/>
        <v>11.904761904761903</v>
      </c>
      <c r="P175" s="10">
        <f t="shared" si="84"/>
        <v>7.116104868913857</v>
      </c>
      <c r="Q175" s="10">
        <f t="shared" si="84"/>
        <v>2.3008849557522124</v>
      </c>
      <c r="R175" s="10">
        <f aca="true" t="shared" si="85" ref="R175:S178">+J175/J$178*100</f>
        <v>2.841918294849023</v>
      </c>
      <c r="S175" s="10">
        <f t="shared" si="85"/>
        <v>6.327616794795979</v>
      </c>
    </row>
    <row r="176" spans="1:19" ht="12.75">
      <c r="A176" s="89"/>
      <c r="B176" s="81"/>
      <c r="C176" s="16" t="s">
        <v>12</v>
      </c>
      <c r="D176" s="57">
        <v>45</v>
      </c>
      <c r="E176" s="57">
        <v>58</v>
      </c>
      <c r="F176" s="57">
        <v>60</v>
      </c>
      <c r="G176" s="57">
        <v>74</v>
      </c>
      <c r="H176" s="57">
        <v>248</v>
      </c>
      <c r="I176" s="57">
        <v>552</v>
      </c>
      <c r="J176" s="57">
        <v>547</v>
      </c>
      <c r="K176" s="57">
        <v>1584</v>
      </c>
      <c r="L176" s="13">
        <f t="shared" si="84"/>
        <v>75</v>
      </c>
      <c r="M176" s="3">
        <f t="shared" si="84"/>
        <v>76.31578947368422</v>
      </c>
      <c r="N176" s="3">
        <f t="shared" si="84"/>
        <v>78.94736842105263</v>
      </c>
      <c r="O176" s="3">
        <f t="shared" si="84"/>
        <v>88.09523809523809</v>
      </c>
      <c r="P176" s="3">
        <f t="shared" si="84"/>
        <v>92.88389513108615</v>
      </c>
      <c r="Q176" s="3">
        <f t="shared" si="84"/>
        <v>97.69911504424779</v>
      </c>
      <c r="R176" s="3">
        <f t="shared" si="85"/>
        <v>97.15808170515098</v>
      </c>
      <c r="S176" s="3">
        <f t="shared" si="85"/>
        <v>93.67238320520403</v>
      </c>
    </row>
    <row r="177" spans="1:19" ht="12.75">
      <c r="A177" s="89"/>
      <c r="B177" s="81"/>
      <c r="C177" s="16" t="s">
        <v>13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89"/>
      <c r="B178" s="81"/>
      <c r="C178" s="17" t="s">
        <v>1</v>
      </c>
      <c r="D178" s="59">
        <v>60</v>
      </c>
      <c r="E178" s="59">
        <v>76</v>
      </c>
      <c r="F178" s="59">
        <v>76</v>
      </c>
      <c r="G178" s="59">
        <v>84</v>
      </c>
      <c r="H178" s="59">
        <v>267</v>
      </c>
      <c r="I178" s="59">
        <v>565</v>
      </c>
      <c r="J178" s="59">
        <v>563</v>
      </c>
      <c r="K178" s="59">
        <v>1691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89"/>
      <c r="B179" s="82" t="s">
        <v>53</v>
      </c>
      <c r="C179" s="8" t="s">
        <v>11</v>
      </c>
      <c r="D179" s="57">
        <v>5</v>
      </c>
      <c r="E179" s="57">
        <v>0</v>
      </c>
      <c r="F179" s="57">
        <v>0</v>
      </c>
      <c r="G179" s="57">
        <v>2</v>
      </c>
      <c r="H179" s="57">
        <v>2</v>
      </c>
      <c r="I179" s="57">
        <v>3</v>
      </c>
      <c r="J179" s="57">
        <v>6</v>
      </c>
      <c r="K179" s="57">
        <v>18</v>
      </c>
      <c r="L179" s="13">
        <f aca="true" t="shared" si="86" ref="L179:Q182">+D179/D$182*100</f>
        <v>31.25</v>
      </c>
      <c r="M179" s="3">
        <f t="shared" si="86"/>
        <v>0</v>
      </c>
      <c r="N179" s="3">
        <f t="shared" si="86"/>
        <v>0</v>
      </c>
      <c r="O179" s="3">
        <f t="shared" si="86"/>
        <v>8</v>
      </c>
      <c r="P179" s="3">
        <f t="shared" si="86"/>
        <v>3.225806451612903</v>
      </c>
      <c r="Q179" s="3">
        <f t="shared" si="86"/>
        <v>2.127659574468085</v>
      </c>
      <c r="R179" s="3">
        <f aca="true" t="shared" si="87" ref="R179:S182">+J179/J$182*100</f>
        <v>5.084745762711865</v>
      </c>
      <c r="S179" s="3">
        <f t="shared" si="87"/>
        <v>4.534005037783375</v>
      </c>
    </row>
    <row r="180" spans="1:19" ht="12.75">
      <c r="A180" s="89"/>
      <c r="B180" s="81"/>
      <c r="C180" s="8" t="s">
        <v>12</v>
      </c>
      <c r="D180" s="57">
        <v>11</v>
      </c>
      <c r="E180" s="57">
        <v>18</v>
      </c>
      <c r="F180" s="57">
        <v>17</v>
      </c>
      <c r="G180" s="57">
        <v>23</v>
      </c>
      <c r="H180" s="57">
        <v>59</v>
      </c>
      <c r="I180" s="57">
        <v>134</v>
      </c>
      <c r="J180" s="57">
        <v>111</v>
      </c>
      <c r="K180" s="57">
        <v>373</v>
      </c>
      <c r="L180" s="13">
        <f t="shared" si="86"/>
        <v>68.75</v>
      </c>
      <c r="M180" s="3">
        <f t="shared" si="86"/>
        <v>100</v>
      </c>
      <c r="N180" s="3">
        <f t="shared" si="86"/>
        <v>100</v>
      </c>
      <c r="O180" s="3">
        <f t="shared" si="86"/>
        <v>92</v>
      </c>
      <c r="P180" s="3">
        <f t="shared" si="86"/>
        <v>95.16129032258065</v>
      </c>
      <c r="Q180" s="3">
        <f t="shared" si="86"/>
        <v>95.0354609929078</v>
      </c>
      <c r="R180" s="3">
        <f t="shared" si="87"/>
        <v>94.0677966101695</v>
      </c>
      <c r="S180" s="3">
        <f t="shared" si="87"/>
        <v>93.95465994962217</v>
      </c>
    </row>
    <row r="181" spans="1:19" ht="12.75">
      <c r="A181" s="89"/>
      <c r="B181" s="81"/>
      <c r="C181" s="8" t="s">
        <v>13</v>
      </c>
      <c r="D181" s="57">
        <v>0</v>
      </c>
      <c r="E181" s="57">
        <v>0</v>
      </c>
      <c r="F181" s="57">
        <v>0</v>
      </c>
      <c r="G181" s="57">
        <v>0</v>
      </c>
      <c r="H181" s="57">
        <v>1</v>
      </c>
      <c r="I181" s="57">
        <v>4</v>
      </c>
      <c r="J181" s="57">
        <v>1</v>
      </c>
      <c r="K181" s="57">
        <v>6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1.6129032258064515</v>
      </c>
      <c r="Q181" s="3">
        <f t="shared" si="86"/>
        <v>2.8368794326241136</v>
      </c>
      <c r="R181" s="3">
        <f t="shared" si="87"/>
        <v>0.847457627118644</v>
      </c>
      <c r="S181" s="3">
        <f t="shared" si="87"/>
        <v>1.5113350125944585</v>
      </c>
    </row>
    <row r="182" spans="1:19" ht="12.75">
      <c r="A182" s="89"/>
      <c r="B182" s="83"/>
      <c r="C182" s="8" t="s">
        <v>1</v>
      </c>
      <c r="D182" s="57">
        <v>16</v>
      </c>
      <c r="E182" s="57">
        <v>18</v>
      </c>
      <c r="F182" s="57">
        <v>17</v>
      </c>
      <c r="G182" s="57">
        <v>25</v>
      </c>
      <c r="H182" s="57">
        <v>62</v>
      </c>
      <c r="I182" s="57">
        <v>141</v>
      </c>
      <c r="J182" s="57">
        <v>118</v>
      </c>
      <c r="K182" s="57">
        <v>397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89"/>
      <c r="B183" s="80" t="s">
        <v>54</v>
      </c>
      <c r="C183" s="15" t="s">
        <v>11</v>
      </c>
      <c r="D183" s="55">
        <v>1</v>
      </c>
      <c r="E183" s="55">
        <v>0</v>
      </c>
      <c r="F183" s="55">
        <v>3</v>
      </c>
      <c r="G183" s="55">
        <v>2</v>
      </c>
      <c r="H183" s="55">
        <v>4</v>
      </c>
      <c r="I183" s="55">
        <v>3</v>
      </c>
      <c r="J183" s="55">
        <v>8</v>
      </c>
      <c r="K183" s="55">
        <v>21</v>
      </c>
      <c r="L183" s="12">
        <f aca="true" t="shared" si="88" ref="L183:Q186">+D183/D$186*100</f>
        <v>10</v>
      </c>
      <c r="M183" s="10">
        <f t="shared" si="88"/>
        <v>0</v>
      </c>
      <c r="N183" s="10">
        <f t="shared" si="88"/>
        <v>15</v>
      </c>
      <c r="O183" s="10">
        <f t="shared" si="88"/>
        <v>9.090909090909092</v>
      </c>
      <c r="P183" s="10">
        <f t="shared" si="88"/>
        <v>8.16326530612245</v>
      </c>
      <c r="Q183" s="10">
        <f t="shared" si="88"/>
        <v>2.4193548387096775</v>
      </c>
      <c r="R183" s="10">
        <f aca="true" t="shared" si="89" ref="R183:S186">+J183/J$186*100</f>
        <v>5.47945205479452</v>
      </c>
      <c r="S183" s="10">
        <f t="shared" si="89"/>
        <v>5.384615384615385</v>
      </c>
    </row>
    <row r="184" spans="1:19" ht="12.75">
      <c r="A184" s="89"/>
      <c r="B184" s="81"/>
      <c r="C184" s="16" t="s">
        <v>12</v>
      </c>
      <c r="D184" s="57">
        <v>9</v>
      </c>
      <c r="E184" s="57">
        <v>19</v>
      </c>
      <c r="F184" s="57">
        <v>17</v>
      </c>
      <c r="G184" s="57">
        <v>20</v>
      </c>
      <c r="H184" s="57">
        <v>45</v>
      </c>
      <c r="I184" s="57">
        <v>121</v>
      </c>
      <c r="J184" s="57">
        <v>138</v>
      </c>
      <c r="K184" s="57">
        <v>369</v>
      </c>
      <c r="L184" s="13">
        <f t="shared" si="88"/>
        <v>90</v>
      </c>
      <c r="M184" s="3">
        <f t="shared" si="88"/>
        <v>100</v>
      </c>
      <c r="N184" s="3">
        <f t="shared" si="88"/>
        <v>85</v>
      </c>
      <c r="O184" s="3">
        <f t="shared" si="88"/>
        <v>90.9090909090909</v>
      </c>
      <c r="P184" s="3">
        <f t="shared" si="88"/>
        <v>91.83673469387756</v>
      </c>
      <c r="Q184" s="3">
        <f t="shared" si="88"/>
        <v>97.58064516129032</v>
      </c>
      <c r="R184" s="3">
        <f t="shared" si="89"/>
        <v>94.52054794520548</v>
      </c>
      <c r="S184" s="3">
        <f t="shared" si="89"/>
        <v>94.61538461538461</v>
      </c>
    </row>
    <row r="185" spans="1:19" ht="12.75">
      <c r="A185" s="89"/>
      <c r="B185" s="81"/>
      <c r="C185" s="16" t="s">
        <v>13</v>
      </c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7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89"/>
      <c r="B186" s="92"/>
      <c r="C186" s="68" t="s">
        <v>1</v>
      </c>
      <c r="D186" s="69">
        <v>10</v>
      </c>
      <c r="E186" s="69">
        <v>19</v>
      </c>
      <c r="F186" s="69">
        <v>20</v>
      </c>
      <c r="G186" s="69">
        <v>22</v>
      </c>
      <c r="H186" s="69">
        <v>49</v>
      </c>
      <c r="I186" s="69">
        <v>124</v>
      </c>
      <c r="J186" s="69">
        <v>146</v>
      </c>
      <c r="K186" s="69">
        <v>390</v>
      </c>
      <c r="L186" s="71">
        <f t="shared" si="88"/>
        <v>100</v>
      </c>
      <c r="M186" s="72">
        <f t="shared" si="88"/>
        <v>100</v>
      </c>
      <c r="N186" s="72">
        <f t="shared" si="88"/>
        <v>100</v>
      </c>
      <c r="O186" s="72">
        <f t="shared" si="88"/>
        <v>100</v>
      </c>
      <c r="P186" s="72">
        <f t="shared" si="88"/>
        <v>100</v>
      </c>
      <c r="Q186" s="72">
        <f t="shared" si="88"/>
        <v>100</v>
      </c>
      <c r="R186" s="72">
        <f t="shared" si="89"/>
        <v>100</v>
      </c>
      <c r="S186" s="72">
        <f t="shared" si="89"/>
        <v>100</v>
      </c>
    </row>
    <row r="187" spans="1:19" ht="12.75" customHeight="1">
      <c r="A187" s="81"/>
      <c r="B187" s="82" t="s">
        <v>55</v>
      </c>
      <c r="C187" s="8" t="s">
        <v>11</v>
      </c>
      <c r="D187" s="57">
        <v>95</v>
      </c>
      <c r="E187" s="57">
        <v>82</v>
      </c>
      <c r="F187" s="57">
        <v>94</v>
      </c>
      <c r="G187" s="57">
        <v>75</v>
      </c>
      <c r="H187" s="57">
        <v>89</v>
      </c>
      <c r="I187" s="57">
        <v>144</v>
      </c>
      <c r="J187" s="57">
        <v>163</v>
      </c>
      <c r="K187" s="57">
        <v>742</v>
      </c>
      <c r="L187" s="13">
        <f aca="true" t="shared" si="90" ref="L187:Q190">+D187/D$190*100</f>
        <v>29.411764705882355</v>
      </c>
      <c r="M187" s="3">
        <f t="shared" si="90"/>
        <v>21.866666666666667</v>
      </c>
      <c r="N187" s="3">
        <f t="shared" si="90"/>
        <v>23.209876543209877</v>
      </c>
      <c r="O187" s="3">
        <f t="shared" si="90"/>
        <v>13.661202185792352</v>
      </c>
      <c r="P187" s="3">
        <f t="shared" si="90"/>
        <v>6.104252400548696</v>
      </c>
      <c r="Q187" s="3">
        <f t="shared" si="90"/>
        <v>3.963666391412056</v>
      </c>
      <c r="R187" s="3">
        <f aca="true" t="shared" si="91" ref="R187:S190">+J187/J$190*100</f>
        <v>3.728270814272644</v>
      </c>
      <c r="S187" s="3">
        <f t="shared" si="91"/>
        <v>6.67566351776878</v>
      </c>
    </row>
    <row r="188" spans="1:19" ht="12.75">
      <c r="A188" s="81"/>
      <c r="B188" s="81"/>
      <c r="C188" s="8" t="s">
        <v>12</v>
      </c>
      <c r="D188" s="57">
        <v>227</v>
      </c>
      <c r="E188" s="57">
        <v>291</v>
      </c>
      <c r="F188" s="57">
        <v>307</v>
      </c>
      <c r="G188" s="57">
        <v>473</v>
      </c>
      <c r="H188" s="57">
        <v>1364</v>
      </c>
      <c r="I188" s="57">
        <v>3484</v>
      </c>
      <c r="J188" s="57">
        <v>4197</v>
      </c>
      <c r="K188" s="57">
        <v>10343</v>
      </c>
      <c r="L188" s="13">
        <f t="shared" si="90"/>
        <v>70.27863777089783</v>
      </c>
      <c r="M188" s="3">
        <f t="shared" si="90"/>
        <v>77.60000000000001</v>
      </c>
      <c r="N188" s="3">
        <f t="shared" si="90"/>
        <v>75.80246913580247</v>
      </c>
      <c r="O188" s="3">
        <f t="shared" si="90"/>
        <v>86.15664845173042</v>
      </c>
      <c r="P188" s="3">
        <f t="shared" si="90"/>
        <v>93.55281207133059</v>
      </c>
      <c r="Q188" s="3">
        <f t="shared" si="90"/>
        <v>95.89870630333058</v>
      </c>
      <c r="R188" s="3">
        <f t="shared" si="91"/>
        <v>95.99725526075022</v>
      </c>
      <c r="S188" s="3">
        <f t="shared" si="91"/>
        <v>93.0544309491678</v>
      </c>
    </row>
    <row r="189" spans="1:19" ht="12.75">
      <c r="A189" s="81"/>
      <c r="B189" s="81"/>
      <c r="C189" s="8" t="s">
        <v>13</v>
      </c>
      <c r="D189" s="57">
        <v>1</v>
      </c>
      <c r="E189" s="57">
        <v>2</v>
      </c>
      <c r="F189" s="57">
        <v>4</v>
      </c>
      <c r="G189" s="57">
        <v>1</v>
      </c>
      <c r="H189" s="57">
        <v>5</v>
      </c>
      <c r="I189" s="57">
        <v>5</v>
      </c>
      <c r="J189" s="57">
        <v>12</v>
      </c>
      <c r="K189" s="57">
        <v>30</v>
      </c>
      <c r="L189" s="13">
        <f t="shared" si="90"/>
        <v>0.30959752321981426</v>
      </c>
      <c r="M189" s="3">
        <f t="shared" si="90"/>
        <v>0.5333333333333333</v>
      </c>
      <c r="N189" s="3">
        <f t="shared" si="90"/>
        <v>0.9876543209876543</v>
      </c>
      <c r="O189" s="3">
        <f t="shared" si="90"/>
        <v>0.18214936247723132</v>
      </c>
      <c r="P189" s="3">
        <f t="shared" si="90"/>
        <v>0.3429355281207133</v>
      </c>
      <c r="Q189" s="3">
        <f t="shared" si="90"/>
        <v>0.13762730525736308</v>
      </c>
      <c r="R189" s="3">
        <f t="shared" si="91"/>
        <v>0.2744739249771272</v>
      </c>
      <c r="S189" s="3">
        <f t="shared" si="91"/>
        <v>0.2699055330634278</v>
      </c>
    </row>
    <row r="190" spans="1:19" ht="13.5" thickBot="1">
      <c r="A190" s="81"/>
      <c r="B190" s="83"/>
      <c r="C190" s="8" t="s">
        <v>1</v>
      </c>
      <c r="D190" s="57">
        <v>323</v>
      </c>
      <c r="E190" s="57">
        <v>375</v>
      </c>
      <c r="F190" s="57">
        <v>405</v>
      </c>
      <c r="G190" s="57">
        <v>549</v>
      </c>
      <c r="H190" s="57">
        <v>1458</v>
      </c>
      <c r="I190" s="57">
        <v>3633</v>
      </c>
      <c r="J190" s="57">
        <v>4372</v>
      </c>
      <c r="K190" s="57">
        <v>11115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89"/>
      <c r="B191" s="91" t="s">
        <v>56</v>
      </c>
      <c r="C191" s="61" t="s">
        <v>11</v>
      </c>
      <c r="D191" s="62">
        <v>32</v>
      </c>
      <c r="E191" s="62">
        <v>50</v>
      </c>
      <c r="F191" s="62">
        <v>38</v>
      </c>
      <c r="G191" s="62">
        <v>39</v>
      </c>
      <c r="H191" s="62">
        <v>54</v>
      </c>
      <c r="I191" s="62">
        <v>98</v>
      </c>
      <c r="J191" s="62">
        <v>106</v>
      </c>
      <c r="K191" s="62">
        <v>417</v>
      </c>
      <c r="L191" s="64">
        <f aca="true" t="shared" si="92" ref="L191:Q194">+D191/D$194*100</f>
        <v>22.69503546099291</v>
      </c>
      <c r="M191" s="65">
        <f t="shared" si="92"/>
        <v>24.63054187192118</v>
      </c>
      <c r="N191" s="65">
        <f t="shared" si="92"/>
        <v>18.536585365853657</v>
      </c>
      <c r="O191" s="65">
        <f t="shared" si="92"/>
        <v>14.181818181818182</v>
      </c>
      <c r="P191" s="65">
        <f t="shared" si="92"/>
        <v>8.181818181818182</v>
      </c>
      <c r="Q191" s="65">
        <f t="shared" si="92"/>
        <v>5.612829324169531</v>
      </c>
      <c r="R191" s="65">
        <f aca="true" t="shared" si="93" ref="R191:S194">+J191/J$194*100</f>
        <v>4.578833693304536</v>
      </c>
      <c r="S191" s="65">
        <f t="shared" si="93"/>
        <v>7.520288548241659</v>
      </c>
    </row>
    <row r="192" spans="1:19" ht="12.75">
      <c r="A192" s="89"/>
      <c r="B192" s="81"/>
      <c r="C192" s="16" t="s">
        <v>12</v>
      </c>
      <c r="D192" s="57">
        <v>95</v>
      </c>
      <c r="E192" s="57">
        <v>127</v>
      </c>
      <c r="F192" s="57">
        <v>145</v>
      </c>
      <c r="G192" s="57">
        <v>189</v>
      </c>
      <c r="H192" s="57">
        <v>474</v>
      </c>
      <c r="I192" s="57">
        <v>1356</v>
      </c>
      <c r="J192" s="57">
        <v>1962</v>
      </c>
      <c r="K192" s="57">
        <v>4348</v>
      </c>
      <c r="L192" s="13">
        <f t="shared" si="92"/>
        <v>67.37588652482269</v>
      </c>
      <c r="M192" s="3">
        <f t="shared" si="92"/>
        <v>62.5615763546798</v>
      </c>
      <c r="N192" s="3">
        <f t="shared" si="92"/>
        <v>70.73170731707317</v>
      </c>
      <c r="O192" s="3">
        <f t="shared" si="92"/>
        <v>68.72727272727272</v>
      </c>
      <c r="P192" s="3">
        <f t="shared" si="92"/>
        <v>71.81818181818181</v>
      </c>
      <c r="Q192" s="3">
        <f t="shared" si="92"/>
        <v>77.66323024054984</v>
      </c>
      <c r="R192" s="3">
        <f t="shared" si="93"/>
        <v>84.75161987041037</v>
      </c>
      <c r="S192" s="3">
        <f t="shared" si="93"/>
        <v>78.41298467087466</v>
      </c>
    </row>
    <row r="193" spans="1:19" ht="12.75">
      <c r="A193" s="89"/>
      <c r="B193" s="81"/>
      <c r="C193" s="16" t="s">
        <v>13</v>
      </c>
      <c r="D193" s="57">
        <v>14</v>
      </c>
      <c r="E193" s="57">
        <v>26</v>
      </c>
      <c r="F193" s="57">
        <v>22</v>
      </c>
      <c r="G193" s="57">
        <v>47</v>
      </c>
      <c r="H193" s="57">
        <v>132</v>
      </c>
      <c r="I193" s="57">
        <v>292</v>
      </c>
      <c r="J193" s="57">
        <v>247</v>
      </c>
      <c r="K193" s="57">
        <v>780</v>
      </c>
      <c r="L193" s="13">
        <f t="shared" si="92"/>
        <v>9.929078014184398</v>
      </c>
      <c r="M193" s="3">
        <f t="shared" si="92"/>
        <v>12.807881773399016</v>
      </c>
      <c r="N193" s="3">
        <f t="shared" si="92"/>
        <v>10.731707317073171</v>
      </c>
      <c r="O193" s="3">
        <f t="shared" si="92"/>
        <v>17.09090909090909</v>
      </c>
      <c r="P193" s="3">
        <f t="shared" si="92"/>
        <v>20</v>
      </c>
      <c r="Q193" s="3">
        <f t="shared" si="92"/>
        <v>16.72394043528064</v>
      </c>
      <c r="R193" s="3">
        <f t="shared" si="93"/>
        <v>10.669546436285097</v>
      </c>
      <c r="S193" s="3">
        <f t="shared" si="93"/>
        <v>14.066726780883679</v>
      </c>
    </row>
    <row r="194" spans="1:19" ht="12.75">
      <c r="A194" s="89"/>
      <c r="B194" s="81"/>
      <c r="C194" s="17" t="s">
        <v>1</v>
      </c>
      <c r="D194" s="59">
        <v>141</v>
      </c>
      <c r="E194" s="59">
        <v>203</v>
      </c>
      <c r="F194" s="59">
        <v>205</v>
      </c>
      <c r="G194" s="59">
        <v>275</v>
      </c>
      <c r="H194" s="59">
        <v>660</v>
      </c>
      <c r="I194" s="59">
        <v>1746</v>
      </c>
      <c r="J194" s="59">
        <v>2315</v>
      </c>
      <c r="K194" s="59">
        <v>5545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89"/>
      <c r="B195" s="82" t="s">
        <v>57</v>
      </c>
      <c r="C195" s="8" t="s">
        <v>11</v>
      </c>
      <c r="D195" s="57">
        <v>25</v>
      </c>
      <c r="E195" s="57">
        <v>32</v>
      </c>
      <c r="F195" s="57">
        <v>33</v>
      </c>
      <c r="G195" s="57">
        <v>29</v>
      </c>
      <c r="H195" s="57">
        <v>37</v>
      </c>
      <c r="I195" s="57">
        <v>58</v>
      </c>
      <c r="J195" s="57">
        <v>56</v>
      </c>
      <c r="K195" s="57">
        <v>270</v>
      </c>
      <c r="L195" s="13">
        <f aca="true" t="shared" si="94" ref="L195:Q198">+D195/D$198*100</f>
        <v>25.252525252525253</v>
      </c>
      <c r="M195" s="3">
        <f t="shared" si="94"/>
        <v>25</v>
      </c>
      <c r="N195" s="3">
        <f t="shared" si="94"/>
        <v>24.264705882352942</v>
      </c>
      <c r="O195" s="3">
        <f t="shared" si="94"/>
        <v>13.744075829383887</v>
      </c>
      <c r="P195" s="3">
        <f t="shared" si="94"/>
        <v>7.822410147991543</v>
      </c>
      <c r="Q195" s="3">
        <f t="shared" si="94"/>
        <v>4.7658175842235</v>
      </c>
      <c r="R195" s="3">
        <f aca="true" t="shared" si="95" ref="R195:S198">+J195/J$198*100</f>
        <v>3.9408866995073892</v>
      </c>
      <c r="S195" s="3">
        <f t="shared" si="95"/>
        <v>7.327001356852103</v>
      </c>
    </row>
    <row r="196" spans="1:19" ht="12.75">
      <c r="A196" s="89"/>
      <c r="B196" s="81"/>
      <c r="C196" s="8" t="s">
        <v>12</v>
      </c>
      <c r="D196" s="57">
        <v>74</v>
      </c>
      <c r="E196" s="57">
        <v>96</v>
      </c>
      <c r="F196" s="57">
        <v>103</v>
      </c>
      <c r="G196" s="57">
        <v>181</v>
      </c>
      <c r="H196" s="57">
        <v>433</v>
      </c>
      <c r="I196" s="57">
        <v>1153</v>
      </c>
      <c r="J196" s="57">
        <v>1359</v>
      </c>
      <c r="K196" s="57">
        <v>3399</v>
      </c>
      <c r="L196" s="13">
        <f t="shared" si="94"/>
        <v>74.74747474747475</v>
      </c>
      <c r="M196" s="3">
        <f t="shared" si="94"/>
        <v>75</v>
      </c>
      <c r="N196" s="3">
        <f t="shared" si="94"/>
        <v>75.73529411764706</v>
      </c>
      <c r="O196" s="3">
        <f t="shared" si="94"/>
        <v>85.78199052132702</v>
      </c>
      <c r="P196" s="3">
        <f t="shared" si="94"/>
        <v>91.5433403805497</v>
      </c>
      <c r="Q196" s="3">
        <f t="shared" si="94"/>
        <v>94.74116680361546</v>
      </c>
      <c r="R196" s="3">
        <f t="shared" si="95"/>
        <v>95.6368754398311</v>
      </c>
      <c r="S196" s="3">
        <f t="shared" si="95"/>
        <v>92.23880597014926</v>
      </c>
    </row>
    <row r="197" spans="1:19" ht="12.75">
      <c r="A197" s="89"/>
      <c r="B197" s="81"/>
      <c r="C197" s="8" t="s">
        <v>13</v>
      </c>
      <c r="D197" s="57">
        <v>0</v>
      </c>
      <c r="E197" s="57">
        <v>0</v>
      </c>
      <c r="F197" s="57">
        <v>0</v>
      </c>
      <c r="G197" s="57">
        <v>1</v>
      </c>
      <c r="H197" s="57">
        <v>3</v>
      </c>
      <c r="I197" s="57">
        <v>6</v>
      </c>
      <c r="J197" s="57">
        <v>6</v>
      </c>
      <c r="K197" s="57">
        <v>16</v>
      </c>
      <c r="L197" s="13">
        <f t="shared" si="94"/>
        <v>0</v>
      </c>
      <c r="M197" s="3">
        <f t="shared" si="94"/>
        <v>0</v>
      </c>
      <c r="N197" s="3">
        <f t="shared" si="94"/>
        <v>0</v>
      </c>
      <c r="O197" s="3">
        <f t="shared" si="94"/>
        <v>0.47393364928909953</v>
      </c>
      <c r="P197" s="3">
        <f t="shared" si="94"/>
        <v>0.6342494714587738</v>
      </c>
      <c r="Q197" s="3">
        <f t="shared" si="94"/>
        <v>0.4930156121610517</v>
      </c>
      <c r="R197" s="3">
        <f t="shared" si="95"/>
        <v>0.422237860661506</v>
      </c>
      <c r="S197" s="3">
        <f t="shared" si="95"/>
        <v>0.43419267299864317</v>
      </c>
    </row>
    <row r="198" spans="1:19" ht="12.75">
      <c r="A198" s="89"/>
      <c r="B198" s="83"/>
      <c r="C198" s="8" t="s">
        <v>1</v>
      </c>
      <c r="D198" s="57">
        <v>99</v>
      </c>
      <c r="E198" s="57">
        <v>128</v>
      </c>
      <c r="F198" s="57">
        <v>136</v>
      </c>
      <c r="G198" s="57">
        <v>211</v>
      </c>
      <c r="H198" s="57">
        <v>473</v>
      </c>
      <c r="I198" s="57">
        <v>1217</v>
      </c>
      <c r="J198" s="57">
        <v>1421</v>
      </c>
      <c r="K198" s="57">
        <v>3685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89"/>
      <c r="B199" s="80" t="s">
        <v>58</v>
      </c>
      <c r="C199" s="15" t="s">
        <v>11</v>
      </c>
      <c r="D199" s="55">
        <v>16</v>
      </c>
      <c r="E199" s="55">
        <v>11</v>
      </c>
      <c r="F199" s="55">
        <v>14</v>
      </c>
      <c r="G199" s="55">
        <v>24</v>
      </c>
      <c r="H199" s="55">
        <v>29</v>
      </c>
      <c r="I199" s="55">
        <v>23</v>
      </c>
      <c r="J199" s="55">
        <v>33</v>
      </c>
      <c r="K199" s="55">
        <v>150</v>
      </c>
      <c r="L199" s="12">
        <f aca="true" t="shared" si="96" ref="L199:Q202">+D199/D$202*100</f>
        <v>30.76923076923077</v>
      </c>
      <c r="M199" s="10">
        <f t="shared" si="96"/>
        <v>18.333333333333332</v>
      </c>
      <c r="N199" s="10">
        <f t="shared" si="96"/>
        <v>15.730337078651685</v>
      </c>
      <c r="O199" s="10">
        <f t="shared" si="96"/>
        <v>17.26618705035971</v>
      </c>
      <c r="P199" s="10">
        <f t="shared" si="96"/>
        <v>9.508196721311474</v>
      </c>
      <c r="Q199" s="10">
        <f t="shared" si="96"/>
        <v>3.43796711509716</v>
      </c>
      <c r="R199" s="10">
        <f aca="true" t="shared" si="97" ref="R199:S202">+J199/J$202*100</f>
        <v>3.8869257950530036</v>
      </c>
      <c r="S199" s="10">
        <f t="shared" si="97"/>
        <v>6.934812760055478</v>
      </c>
    </row>
    <row r="200" spans="1:19" ht="12.75">
      <c r="A200" s="89"/>
      <c r="B200" s="81"/>
      <c r="C200" s="16" t="s">
        <v>12</v>
      </c>
      <c r="D200" s="57">
        <v>35</v>
      </c>
      <c r="E200" s="57">
        <v>48</v>
      </c>
      <c r="F200" s="57">
        <v>68</v>
      </c>
      <c r="G200" s="57">
        <v>107</v>
      </c>
      <c r="H200" s="57">
        <v>233</v>
      </c>
      <c r="I200" s="57">
        <v>545</v>
      </c>
      <c r="J200" s="57">
        <v>725</v>
      </c>
      <c r="K200" s="57">
        <v>1761</v>
      </c>
      <c r="L200" s="13">
        <f t="shared" si="96"/>
        <v>67.3076923076923</v>
      </c>
      <c r="M200" s="3">
        <f t="shared" si="96"/>
        <v>80</v>
      </c>
      <c r="N200" s="3">
        <f t="shared" si="96"/>
        <v>76.40449438202246</v>
      </c>
      <c r="O200" s="3">
        <f t="shared" si="96"/>
        <v>76.97841726618705</v>
      </c>
      <c r="P200" s="3">
        <f t="shared" si="96"/>
        <v>76.39344262295083</v>
      </c>
      <c r="Q200" s="3">
        <f t="shared" si="96"/>
        <v>81.46487294469357</v>
      </c>
      <c r="R200" s="3">
        <f t="shared" si="97"/>
        <v>85.39458186101295</v>
      </c>
      <c r="S200" s="3">
        <f t="shared" si="97"/>
        <v>81.41470180305132</v>
      </c>
    </row>
    <row r="201" spans="1:19" ht="12.75">
      <c r="A201" s="89"/>
      <c r="B201" s="81"/>
      <c r="C201" s="16" t="s">
        <v>13</v>
      </c>
      <c r="D201" s="57">
        <v>1</v>
      </c>
      <c r="E201" s="57">
        <v>1</v>
      </c>
      <c r="F201" s="57">
        <v>7</v>
      </c>
      <c r="G201" s="57">
        <v>8</v>
      </c>
      <c r="H201" s="57">
        <v>43</v>
      </c>
      <c r="I201" s="57">
        <v>101</v>
      </c>
      <c r="J201" s="57">
        <v>91</v>
      </c>
      <c r="K201" s="57">
        <v>252</v>
      </c>
      <c r="L201" s="13">
        <f t="shared" si="96"/>
        <v>1.9230769230769231</v>
      </c>
      <c r="M201" s="3">
        <f t="shared" si="96"/>
        <v>1.6666666666666667</v>
      </c>
      <c r="N201" s="3">
        <f t="shared" si="96"/>
        <v>7.865168539325842</v>
      </c>
      <c r="O201" s="3">
        <f t="shared" si="96"/>
        <v>5.755395683453238</v>
      </c>
      <c r="P201" s="3">
        <f t="shared" si="96"/>
        <v>14.098360655737704</v>
      </c>
      <c r="Q201" s="3">
        <f t="shared" si="96"/>
        <v>15.097159940209268</v>
      </c>
      <c r="R201" s="3">
        <f t="shared" si="97"/>
        <v>10.71849234393404</v>
      </c>
      <c r="S201" s="3">
        <f t="shared" si="97"/>
        <v>11.650485436893204</v>
      </c>
    </row>
    <row r="202" spans="1:19" ht="12.75">
      <c r="A202" s="89"/>
      <c r="B202" s="81"/>
      <c r="C202" s="17" t="s">
        <v>1</v>
      </c>
      <c r="D202" s="59">
        <v>52</v>
      </c>
      <c r="E202" s="59">
        <v>60</v>
      </c>
      <c r="F202" s="59">
        <v>89</v>
      </c>
      <c r="G202" s="59">
        <v>139</v>
      </c>
      <c r="H202" s="59">
        <v>305</v>
      </c>
      <c r="I202" s="59">
        <v>669</v>
      </c>
      <c r="J202" s="59">
        <v>849</v>
      </c>
      <c r="K202" s="59">
        <v>2163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89"/>
      <c r="B203" s="82" t="s">
        <v>59</v>
      </c>
      <c r="C203" s="8" t="s">
        <v>11</v>
      </c>
      <c r="D203" s="57">
        <v>24</v>
      </c>
      <c r="E203" s="57">
        <v>19</v>
      </c>
      <c r="F203" s="57">
        <v>18</v>
      </c>
      <c r="G203" s="57">
        <v>20</v>
      </c>
      <c r="H203" s="57">
        <v>32</v>
      </c>
      <c r="I203" s="57">
        <v>57</v>
      </c>
      <c r="J203" s="57">
        <v>60</v>
      </c>
      <c r="K203" s="57">
        <v>230</v>
      </c>
      <c r="L203" s="13">
        <f aca="true" t="shared" si="98" ref="L203:Q206">+D203/D$206*100</f>
        <v>31.16883116883117</v>
      </c>
      <c r="M203" s="3">
        <f t="shared" si="98"/>
        <v>16.666666666666664</v>
      </c>
      <c r="N203" s="3">
        <f t="shared" si="98"/>
        <v>15.384615384615385</v>
      </c>
      <c r="O203" s="3">
        <f t="shared" si="98"/>
        <v>15.267175572519085</v>
      </c>
      <c r="P203" s="3">
        <f t="shared" si="98"/>
        <v>7.729468599033816</v>
      </c>
      <c r="Q203" s="3">
        <f t="shared" si="98"/>
        <v>5.382436260623229</v>
      </c>
      <c r="R203" s="3">
        <f aca="true" t="shared" si="99" ref="R203:S206">+J203/J$206*100</f>
        <v>5.277044854881266</v>
      </c>
      <c r="S203" s="3">
        <f t="shared" si="99"/>
        <v>7.543456871105281</v>
      </c>
    </row>
    <row r="204" spans="1:19" ht="12.75">
      <c r="A204" s="89"/>
      <c r="B204" s="81"/>
      <c r="C204" s="8" t="s">
        <v>12</v>
      </c>
      <c r="D204" s="57">
        <v>53</v>
      </c>
      <c r="E204" s="57">
        <v>94</v>
      </c>
      <c r="F204" s="57">
        <v>98</v>
      </c>
      <c r="G204" s="57">
        <v>110</v>
      </c>
      <c r="H204" s="57">
        <v>379</v>
      </c>
      <c r="I204" s="57">
        <v>996</v>
      </c>
      <c r="J204" s="57">
        <v>1075</v>
      </c>
      <c r="K204" s="57">
        <v>2805</v>
      </c>
      <c r="L204" s="13">
        <f t="shared" si="98"/>
        <v>68.83116883116884</v>
      </c>
      <c r="M204" s="3">
        <f t="shared" si="98"/>
        <v>82.45614035087719</v>
      </c>
      <c r="N204" s="3">
        <f t="shared" si="98"/>
        <v>83.76068376068376</v>
      </c>
      <c r="O204" s="3">
        <f t="shared" si="98"/>
        <v>83.96946564885496</v>
      </c>
      <c r="P204" s="3">
        <f t="shared" si="98"/>
        <v>91.54589371980676</v>
      </c>
      <c r="Q204" s="3">
        <f t="shared" si="98"/>
        <v>94.05099150141642</v>
      </c>
      <c r="R204" s="3">
        <f t="shared" si="99"/>
        <v>94.54705364995603</v>
      </c>
      <c r="S204" s="3">
        <f t="shared" si="99"/>
        <v>91.99737618891439</v>
      </c>
    </row>
    <row r="205" spans="1:19" ht="12.75">
      <c r="A205" s="89"/>
      <c r="B205" s="81"/>
      <c r="C205" s="8" t="s">
        <v>13</v>
      </c>
      <c r="D205" s="57">
        <v>0</v>
      </c>
      <c r="E205" s="57">
        <v>1</v>
      </c>
      <c r="F205" s="57">
        <v>1</v>
      </c>
      <c r="G205" s="57">
        <v>1</v>
      </c>
      <c r="H205" s="57">
        <v>3</v>
      </c>
      <c r="I205" s="57">
        <v>6</v>
      </c>
      <c r="J205" s="57">
        <v>2</v>
      </c>
      <c r="K205" s="57">
        <v>14</v>
      </c>
      <c r="L205" s="13">
        <f t="shared" si="98"/>
        <v>0</v>
      </c>
      <c r="M205" s="3">
        <f t="shared" si="98"/>
        <v>0.8771929824561403</v>
      </c>
      <c r="N205" s="3">
        <f t="shared" si="98"/>
        <v>0.8547008547008548</v>
      </c>
      <c r="O205" s="3">
        <f t="shared" si="98"/>
        <v>0.7633587786259541</v>
      </c>
      <c r="P205" s="3">
        <f t="shared" si="98"/>
        <v>0.7246376811594203</v>
      </c>
      <c r="Q205" s="3">
        <f t="shared" si="98"/>
        <v>0.56657223796034</v>
      </c>
      <c r="R205" s="3">
        <f t="shared" si="99"/>
        <v>0.1759014951627089</v>
      </c>
      <c r="S205" s="3">
        <f t="shared" si="99"/>
        <v>0.45916693998032143</v>
      </c>
    </row>
    <row r="206" spans="1:19" ht="13.5" thickBot="1">
      <c r="A206" s="89"/>
      <c r="B206" s="92"/>
      <c r="C206" s="74" t="s">
        <v>1</v>
      </c>
      <c r="D206" s="69">
        <v>77</v>
      </c>
      <c r="E206" s="69">
        <v>114</v>
      </c>
      <c r="F206" s="69">
        <v>117</v>
      </c>
      <c r="G206" s="69">
        <v>131</v>
      </c>
      <c r="H206" s="69">
        <v>414</v>
      </c>
      <c r="I206" s="69">
        <v>1059</v>
      </c>
      <c r="J206" s="69">
        <v>1137</v>
      </c>
      <c r="K206" s="69">
        <v>3049</v>
      </c>
      <c r="L206" s="71">
        <f t="shared" si="98"/>
        <v>100</v>
      </c>
      <c r="M206" s="72">
        <f t="shared" si="98"/>
        <v>100</v>
      </c>
      <c r="N206" s="72">
        <f t="shared" si="98"/>
        <v>100</v>
      </c>
      <c r="O206" s="72">
        <f t="shared" si="98"/>
        <v>100</v>
      </c>
      <c r="P206" s="72">
        <f t="shared" si="98"/>
        <v>100</v>
      </c>
      <c r="Q206" s="72">
        <f t="shared" si="98"/>
        <v>100</v>
      </c>
      <c r="R206" s="72">
        <f t="shared" si="99"/>
        <v>100</v>
      </c>
      <c r="S206" s="72">
        <f t="shared" si="99"/>
        <v>100</v>
      </c>
    </row>
    <row r="207" spans="1:19" ht="12.75" customHeight="1">
      <c r="A207" s="89"/>
      <c r="B207" s="82" t="s">
        <v>60</v>
      </c>
      <c r="C207" s="16" t="s">
        <v>11</v>
      </c>
      <c r="D207" s="57">
        <v>97</v>
      </c>
      <c r="E207" s="57">
        <v>100</v>
      </c>
      <c r="F207" s="57">
        <v>100</v>
      </c>
      <c r="G207" s="57">
        <v>97</v>
      </c>
      <c r="H207" s="57">
        <v>121</v>
      </c>
      <c r="I207" s="57">
        <v>175</v>
      </c>
      <c r="J207" s="57">
        <v>238</v>
      </c>
      <c r="K207" s="57">
        <v>928</v>
      </c>
      <c r="L207" s="13">
        <f aca="true" t="shared" si="100" ref="L207:Q210">+D207/D$210*100</f>
        <v>20.950323974082075</v>
      </c>
      <c r="M207" s="3">
        <f t="shared" si="100"/>
        <v>19.26782273603083</v>
      </c>
      <c r="N207" s="3">
        <f t="shared" si="100"/>
        <v>17.699115044247787</v>
      </c>
      <c r="O207" s="3">
        <f t="shared" si="100"/>
        <v>12.5</v>
      </c>
      <c r="P207" s="3">
        <f t="shared" si="100"/>
        <v>6.439595529536987</v>
      </c>
      <c r="Q207" s="3">
        <f t="shared" si="100"/>
        <v>3.6382536382536386</v>
      </c>
      <c r="R207" s="3">
        <f aca="true" t="shared" si="101" ref="R207:S210">+J207/J$210*100</f>
        <v>3.6990985390115014</v>
      </c>
      <c r="S207" s="3">
        <f t="shared" si="101"/>
        <v>6.00802796840606</v>
      </c>
    </row>
    <row r="208" spans="1:19" ht="12.75">
      <c r="A208" s="89"/>
      <c r="B208" s="81"/>
      <c r="C208" s="16" t="s">
        <v>12</v>
      </c>
      <c r="D208" s="57">
        <v>364</v>
      </c>
      <c r="E208" s="57">
        <v>417</v>
      </c>
      <c r="F208" s="57">
        <v>462</v>
      </c>
      <c r="G208" s="57">
        <v>671</v>
      </c>
      <c r="H208" s="57">
        <v>1738</v>
      </c>
      <c r="I208" s="57">
        <v>4609</v>
      </c>
      <c r="J208" s="57">
        <v>6161</v>
      </c>
      <c r="K208" s="57">
        <v>14422</v>
      </c>
      <c r="L208" s="13">
        <f t="shared" si="100"/>
        <v>78.61771058315334</v>
      </c>
      <c r="M208" s="3">
        <f t="shared" si="100"/>
        <v>80.34682080924856</v>
      </c>
      <c r="N208" s="3">
        <f t="shared" si="100"/>
        <v>81.76991150442477</v>
      </c>
      <c r="O208" s="3">
        <f t="shared" si="100"/>
        <v>86.46907216494846</v>
      </c>
      <c r="P208" s="3">
        <f t="shared" si="100"/>
        <v>92.49600851516763</v>
      </c>
      <c r="Q208" s="3">
        <f t="shared" si="100"/>
        <v>95.82120582120582</v>
      </c>
      <c r="R208" s="3">
        <f t="shared" si="101"/>
        <v>95.7569163817221</v>
      </c>
      <c r="S208" s="3">
        <f t="shared" si="101"/>
        <v>93.37045189693124</v>
      </c>
    </row>
    <row r="209" spans="1:19" ht="12.75">
      <c r="A209" s="89"/>
      <c r="B209" s="81"/>
      <c r="C209" s="16" t="s">
        <v>13</v>
      </c>
      <c r="D209" s="57">
        <v>2</v>
      </c>
      <c r="E209" s="57">
        <v>2</v>
      </c>
      <c r="F209" s="57">
        <v>3</v>
      </c>
      <c r="G209" s="57">
        <v>8</v>
      </c>
      <c r="H209" s="57">
        <v>20</v>
      </c>
      <c r="I209" s="57">
        <v>26</v>
      </c>
      <c r="J209" s="57">
        <v>35</v>
      </c>
      <c r="K209" s="57">
        <v>96</v>
      </c>
      <c r="L209" s="13">
        <f t="shared" si="100"/>
        <v>0.4319654427645789</v>
      </c>
      <c r="M209" s="3">
        <f t="shared" si="100"/>
        <v>0.3853564547206166</v>
      </c>
      <c r="N209" s="3">
        <f t="shared" si="100"/>
        <v>0.5309734513274336</v>
      </c>
      <c r="O209" s="3">
        <f t="shared" si="100"/>
        <v>1.0309278350515463</v>
      </c>
      <c r="P209" s="3">
        <f t="shared" si="100"/>
        <v>1.06439595529537</v>
      </c>
      <c r="Q209" s="3">
        <f t="shared" si="100"/>
        <v>0.5405405405405406</v>
      </c>
      <c r="R209" s="3">
        <f t="shared" si="101"/>
        <v>0.5439850792663973</v>
      </c>
      <c r="S209" s="3">
        <f t="shared" si="101"/>
        <v>0.6215201346626958</v>
      </c>
    </row>
    <row r="210" spans="1:19" ht="13.5" thickBot="1">
      <c r="A210" s="89"/>
      <c r="B210" s="83"/>
      <c r="C210" s="16" t="s">
        <v>1</v>
      </c>
      <c r="D210" s="57">
        <v>463</v>
      </c>
      <c r="E210" s="57">
        <v>519</v>
      </c>
      <c r="F210" s="57">
        <v>565</v>
      </c>
      <c r="G210" s="57">
        <v>776</v>
      </c>
      <c r="H210" s="57">
        <v>1879</v>
      </c>
      <c r="I210" s="57">
        <v>4810</v>
      </c>
      <c r="J210" s="57">
        <v>6434</v>
      </c>
      <c r="K210" s="57">
        <v>15446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89"/>
      <c r="B211" s="91" t="s">
        <v>61</v>
      </c>
      <c r="C211" s="67" t="s">
        <v>11</v>
      </c>
      <c r="D211" s="62">
        <v>27</v>
      </c>
      <c r="E211" s="62">
        <v>23</v>
      </c>
      <c r="F211" s="62">
        <v>17</v>
      </c>
      <c r="G211" s="62">
        <v>33</v>
      </c>
      <c r="H211" s="62">
        <v>38</v>
      </c>
      <c r="I211" s="62">
        <v>64</v>
      </c>
      <c r="J211" s="62">
        <v>67</v>
      </c>
      <c r="K211" s="62">
        <v>269</v>
      </c>
      <c r="L211" s="64">
        <f aca="true" t="shared" si="102" ref="L211:Q214">+D211/D$214*100</f>
        <v>21.951219512195124</v>
      </c>
      <c r="M211" s="65">
        <f t="shared" si="102"/>
        <v>14.374999999999998</v>
      </c>
      <c r="N211" s="65">
        <f t="shared" si="102"/>
        <v>10.240963855421686</v>
      </c>
      <c r="O211" s="65">
        <f t="shared" si="102"/>
        <v>13.147410358565736</v>
      </c>
      <c r="P211" s="65">
        <f t="shared" si="102"/>
        <v>6.785714285714286</v>
      </c>
      <c r="Q211" s="65">
        <f t="shared" si="102"/>
        <v>4.298186702484889</v>
      </c>
      <c r="R211" s="65">
        <f aca="true" t="shared" si="103" ref="R211:S214">+J211/J$214*100</f>
        <v>3.204208512673362</v>
      </c>
      <c r="S211" s="65">
        <f t="shared" si="103"/>
        <v>5.5578512396694215</v>
      </c>
    </row>
    <row r="212" spans="1:19" ht="12.75">
      <c r="A212" s="89"/>
      <c r="B212" s="81"/>
      <c r="C212" s="8" t="s">
        <v>12</v>
      </c>
      <c r="D212" s="57">
        <v>84</v>
      </c>
      <c r="E212" s="57">
        <v>117</v>
      </c>
      <c r="F212" s="57">
        <v>125</v>
      </c>
      <c r="G212" s="57">
        <v>187</v>
      </c>
      <c r="H212" s="57">
        <v>453</v>
      </c>
      <c r="I212" s="57">
        <v>1238</v>
      </c>
      <c r="J212" s="57">
        <v>1826</v>
      </c>
      <c r="K212" s="57">
        <v>4030</v>
      </c>
      <c r="L212" s="13">
        <f t="shared" si="102"/>
        <v>68.29268292682927</v>
      </c>
      <c r="M212" s="3">
        <f t="shared" si="102"/>
        <v>73.125</v>
      </c>
      <c r="N212" s="3">
        <f t="shared" si="102"/>
        <v>75.30120481927712</v>
      </c>
      <c r="O212" s="3">
        <f t="shared" si="102"/>
        <v>74.5019920318725</v>
      </c>
      <c r="P212" s="3">
        <f t="shared" si="102"/>
        <v>80.89285714285714</v>
      </c>
      <c r="Q212" s="3">
        <f t="shared" si="102"/>
        <v>83.14304902619207</v>
      </c>
      <c r="R212" s="3">
        <f t="shared" si="103"/>
        <v>87.32663797226208</v>
      </c>
      <c r="S212" s="3">
        <f t="shared" si="103"/>
        <v>83.26446280991735</v>
      </c>
    </row>
    <row r="213" spans="1:19" ht="12.75">
      <c r="A213" s="89"/>
      <c r="B213" s="81"/>
      <c r="C213" s="8" t="s">
        <v>13</v>
      </c>
      <c r="D213" s="57">
        <v>12</v>
      </c>
      <c r="E213" s="57">
        <v>20</v>
      </c>
      <c r="F213" s="57">
        <v>24</v>
      </c>
      <c r="G213" s="57">
        <v>31</v>
      </c>
      <c r="H213" s="57">
        <v>69</v>
      </c>
      <c r="I213" s="57">
        <v>187</v>
      </c>
      <c r="J213" s="57">
        <v>198</v>
      </c>
      <c r="K213" s="57">
        <v>541</v>
      </c>
      <c r="L213" s="13">
        <f t="shared" si="102"/>
        <v>9.75609756097561</v>
      </c>
      <c r="M213" s="3">
        <f t="shared" si="102"/>
        <v>12.5</v>
      </c>
      <c r="N213" s="3">
        <f t="shared" si="102"/>
        <v>14.457831325301203</v>
      </c>
      <c r="O213" s="3">
        <f t="shared" si="102"/>
        <v>12.350597609561753</v>
      </c>
      <c r="P213" s="3">
        <f t="shared" si="102"/>
        <v>12.321428571428573</v>
      </c>
      <c r="Q213" s="3">
        <f t="shared" si="102"/>
        <v>12.558764271323037</v>
      </c>
      <c r="R213" s="3">
        <f t="shared" si="103"/>
        <v>9.469153515064562</v>
      </c>
      <c r="S213" s="3">
        <f t="shared" si="103"/>
        <v>11.177685950413222</v>
      </c>
    </row>
    <row r="214" spans="1:19" ht="12.75">
      <c r="A214" s="89"/>
      <c r="B214" s="83"/>
      <c r="C214" s="8" t="s">
        <v>1</v>
      </c>
      <c r="D214" s="57">
        <v>123</v>
      </c>
      <c r="E214" s="57">
        <v>160</v>
      </c>
      <c r="F214" s="57">
        <v>166</v>
      </c>
      <c r="G214" s="57">
        <v>251</v>
      </c>
      <c r="H214" s="57">
        <v>560</v>
      </c>
      <c r="I214" s="57">
        <v>1489</v>
      </c>
      <c r="J214" s="57">
        <v>2091</v>
      </c>
      <c r="K214" s="57">
        <v>4840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89"/>
      <c r="B215" s="80" t="s">
        <v>62</v>
      </c>
      <c r="C215" s="15" t="s">
        <v>11</v>
      </c>
      <c r="D215" s="55">
        <v>23</v>
      </c>
      <c r="E215" s="55">
        <v>41</v>
      </c>
      <c r="F215" s="55">
        <v>29</v>
      </c>
      <c r="G215" s="55">
        <v>28</v>
      </c>
      <c r="H215" s="55">
        <v>40</v>
      </c>
      <c r="I215" s="55">
        <v>64</v>
      </c>
      <c r="J215" s="55">
        <v>78</v>
      </c>
      <c r="K215" s="55">
        <v>303</v>
      </c>
      <c r="L215" s="12">
        <f aca="true" t="shared" si="104" ref="L215:Q218">+D215/D$218*100</f>
        <v>16.546762589928058</v>
      </c>
      <c r="M215" s="10">
        <f t="shared" si="104"/>
        <v>21.808510638297875</v>
      </c>
      <c r="N215" s="10">
        <f t="shared" si="104"/>
        <v>16.477272727272727</v>
      </c>
      <c r="O215" s="10">
        <f t="shared" si="104"/>
        <v>12.727272727272727</v>
      </c>
      <c r="P215" s="10">
        <f t="shared" si="104"/>
        <v>7.547169811320755</v>
      </c>
      <c r="Q215" s="10">
        <f t="shared" si="104"/>
        <v>4.475524475524476</v>
      </c>
      <c r="R215" s="10">
        <f aca="true" t="shared" si="105" ref="R215:S218">+J215/J$218*100</f>
        <v>3.6397573495100324</v>
      </c>
      <c r="S215" s="10">
        <f t="shared" si="105"/>
        <v>6.27849150435143</v>
      </c>
    </row>
    <row r="216" spans="1:19" ht="12.75">
      <c r="A216" s="89"/>
      <c r="B216" s="81"/>
      <c r="C216" s="16" t="s">
        <v>12</v>
      </c>
      <c r="D216" s="57">
        <v>114</v>
      </c>
      <c r="E216" s="57">
        <v>143</v>
      </c>
      <c r="F216" s="57">
        <v>143</v>
      </c>
      <c r="G216" s="57">
        <v>183</v>
      </c>
      <c r="H216" s="57">
        <v>470</v>
      </c>
      <c r="I216" s="57">
        <v>1302</v>
      </c>
      <c r="J216" s="57">
        <v>1974</v>
      </c>
      <c r="K216" s="57">
        <v>4329</v>
      </c>
      <c r="L216" s="13">
        <f t="shared" si="104"/>
        <v>82.01438848920863</v>
      </c>
      <c r="M216" s="3">
        <f t="shared" si="104"/>
        <v>76.06382978723404</v>
      </c>
      <c r="N216" s="3">
        <f t="shared" si="104"/>
        <v>81.25</v>
      </c>
      <c r="O216" s="3">
        <f t="shared" si="104"/>
        <v>83.18181818181817</v>
      </c>
      <c r="P216" s="3">
        <f t="shared" si="104"/>
        <v>88.67924528301887</v>
      </c>
      <c r="Q216" s="3">
        <f t="shared" si="104"/>
        <v>91.04895104895104</v>
      </c>
      <c r="R216" s="3">
        <f t="shared" si="105"/>
        <v>92.1138590760616</v>
      </c>
      <c r="S216" s="3">
        <f t="shared" si="105"/>
        <v>89.70161624533776</v>
      </c>
    </row>
    <row r="217" spans="1:19" ht="12.75">
      <c r="A217" s="89"/>
      <c r="B217" s="81"/>
      <c r="C217" s="16" t="s">
        <v>13</v>
      </c>
      <c r="D217" s="57">
        <v>2</v>
      </c>
      <c r="E217" s="57">
        <v>4</v>
      </c>
      <c r="F217" s="57">
        <v>4</v>
      </c>
      <c r="G217" s="57">
        <v>9</v>
      </c>
      <c r="H217" s="57">
        <v>20</v>
      </c>
      <c r="I217" s="57">
        <v>64</v>
      </c>
      <c r="J217" s="57">
        <v>91</v>
      </c>
      <c r="K217" s="57">
        <v>194</v>
      </c>
      <c r="L217" s="13">
        <f t="shared" si="104"/>
        <v>1.4388489208633095</v>
      </c>
      <c r="M217" s="3">
        <f t="shared" si="104"/>
        <v>2.127659574468085</v>
      </c>
      <c r="N217" s="3">
        <f t="shared" si="104"/>
        <v>2.272727272727273</v>
      </c>
      <c r="O217" s="3">
        <f t="shared" si="104"/>
        <v>4.090909090909091</v>
      </c>
      <c r="P217" s="3">
        <f t="shared" si="104"/>
        <v>3.7735849056603774</v>
      </c>
      <c r="Q217" s="3">
        <f t="shared" si="104"/>
        <v>4.475524475524476</v>
      </c>
      <c r="R217" s="3">
        <f t="shared" si="105"/>
        <v>4.246383574428371</v>
      </c>
      <c r="S217" s="3">
        <f t="shared" si="105"/>
        <v>4.019892250310816</v>
      </c>
    </row>
    <row r="218" spans="1:19" ht="12.75">
      <c r="A218" s="89"/>
      <c r="B218" s="81"/>
      <c r="C218" s="17" t="s">
        <v>1</v>
      </c>
      <c r="D218" s="59">
        <v>139</v>
      </c>
      <c r="E218" s="59">
        <v>188</v>
      </c>
      <c r="F218" s="59">
        <v>176</v>
      </c>
      <c r="G218" s="59">
        <v>220</v>
      </c>
      <c r="H218" s="59">
        <v>530</v>
      </c>
      <c r="I218" s="59">
        <v>1430</v>
      </c>
      <c r="J218" s="59">
        <v>2143</v>
      </c>
      <c r="K218" s="59">
        <v>4826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89"/>
      <c r="B219" s="82" t="s">
        <v>63</v>
      </c>
      <c r="C219" s="8" t="s">
        <v>11</v>
      </c>
      <c r="D219" s="57">
        <v>23</v>
      </c>
      <c r="E219" s="57">
        <v>35</v>
      </c>
      <c r="F219" s="57">
        <v>25</v>
      </c>
      <c r="G219" s="57">
        <v>21</v>
      </c>
      <c r="H219" s="57">
        <v>33</v>
      </c>
      <c r="I219" s="57">
        <v>62</v>
      </c>
      <c r="J219" s="57">
        <v>70</v>
      </c>
      <c r="K219" s="57">
        <v>269</v>
      </c>
      <c r="L219" s="13">
        <f aca="true" t="shared" si="106" ref="L219:Q222">+D219/D$222*100</f>
        <v>20.175438596491226</v>
      </c>
      <c r="M219" s="3">
        <f t="shared" si="106"/>
        <v>25.735294117647058</v>
      </c>
      <c r="N219" s="3">
        <f t="shared" si="106"/>
        <v>16.33986928104575</v>
      </c>
      <c r="O219" s="3">
        <f t="shared" si="106"/>
        <v>11.229946524064172</v>
      </c>
      <c r="P219" s="3">
        <f t="shared" si="106"/>
        <v>7.333333333333333</v>
      </c>
      <c r="Q219" s="3">
        <f t="shared" si="106"/>
        <v>4.971932638331997</v>
      </c>
      <c r="R219" s="3">
        <f aca="true" t="shared" si="107" ref="R219:S222">+J219/J$222*100</f>
        <v>4.100761570005859</v>
      </c>
      <c r="S219" s="3">
        <f t="shared" si="107"/>
        <v>6.735102653980972</v>
      </c>
    </row>
    <row r="220" spans="1:19" ht="12.75">
      <c r="A220" s="89"/>
      <c r="B220" s="81"/>
      <c r="C220" s="8" t="s">
        <v>12</v>
      </c>
      <c r="D220" s="57">
        <v>91</v>
      </c>
      <c r="E220" s="57">
        <v>101</v>
      </c>
      <c r="F220" s="57">
        <v>128</v>
      </c>
      <c r="G220" s="57">
        <v>166</v>
      </c>
      <c r="H220" s="57">
        <v>417</v>
      </c>
      <c r="I220" s="57">
        <v>1184</v>
      </c>
      <c r="J220" s="57">
        <v>1636</v>
      </c>
      <c r="K220" s="57">
        <v>3723</v>
      </c>
      <c r="L220" s="13">
        <f t="shared" si="106"/>
        <v>79.82456140350878</v>
      </c>
      <c r="M220" s="3">
        <f t="shared" si="106"/>
        <v>74.26470588235294</v>
      </c>
      <c r="N220" s="3">
        <f t="shared" si="106"/>
        <v>83.66013071895425</v>
      </c>
      <c r="O220" s="3">
        <f t="shared" si="106"/>
        <v>88.77005347593582</v>
      </c>
      <c r="P220" s="3">
        <f t="shared" si="106"/>
        <v>92.66666666666666</v>
      </c>
      <c r="Q220" s="3">
        <f t="shared" si="106"/>
        <v>94.94787489975943</v>
      </c>
      <c r="R220" s="3">
        <f t="shared" si="107"/>
        <v>95.8406561218512</v>
      </c>
      <c r="S220" s="3">
        <f t="shared" si="107"/>
        <v>93.21482223335002</v>
      </c>
    </row>
    <row r="221" spans="1:19" ht="12.75">
      <c r="A221" s="89"/>
      <c r="B221" s="81"/>
      <c r="C221" s="8" t="s">
        <v>13</v>
      </c>
      <c r="D221" s="57">
        <v>0</v>
      </c>
      <c r="E221" s="57">
        <v>0</v>
      </c>
      <c r="F221" s="57">
        <v>0</v>
      </c>
      <c r="G221" s="57">
        <v>0</v>
      </c>
      <c r="H221" s="57">
        <v>0</v>
      </c>
      <c r="I221" s="57">
        <v>1</v>
      </c>
      <c r="J221" s="57">
        <v>1</v>
      </c>
      <c r="K221" s="57">
        <v>2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0.08019246190858059</v>
      </c>
      <c r="R221" s="3">
        <f t="shared" si="107"/>
        <v>0.05858230814294083</v>
      </c>
      <c r="S221" s="3">
        <f t="shared" si="107"/>
        <v>0.050075112669003496</v>
      </c>
    </row>
    <row r="222" spans="1:19" ht="13.5" thickBot="1">
      <c r="A222" s="89"/>
      <c r="B222" s="92"/>
      <c r="C222" s="74" t="s">
        <v>1</v>
      </c>
      <c r="D222" s="69">
        <v>114</v>
      </c>
      <c r="E222" s="69">
        <v>136</v>
      </c>
      <c r="F222" s="69">
        <v>153</v>
      </c>
      <c r="G222" s="69">
        <v>187</v>
      </c>
      <c r="H222" s="69">
        <v>450</v>
      </c>
      <c r="I222" s="69">
        <v>1247</v>
      </c>
      <c r="J222" s="69">
        <v>1707</v>
      </c>
      <c r="K222" s="69">
        <v>3994</v>
      </c>
      <c r="L222" s="71">
        <f t="shared" si="106"/>
        <v>100</v>
      </c>
      <c r="M222" s="72">
        <f t="shared" si="106"/>
        <v>100</v>
      </c>
      <c r="N222" s="72">
        <f t="shared" si="106"/>
        <v>100</v>
      </c>
      <c r="O222" s="72">
        <f t="shared" si="106"/>
        <v>100</v>
      </c>
      <c r="P222" s="72">
        <f t="shared" si="106"/>
        <v>100</v>
      </c>
      <c r="Q222" s="72">
        <f t="shared" si="106"/>
        <v>100</v>
      </c>
      <c r="R222" s="72">
        <f t="shared" si="107"/>
        <v>100</v>
      </c>
      <c r="S222" s="72">
        <f t="shared" si="107"/>
        <v>100</v>
      </c>
    </row>
    <row r="223" spans="1:19" ht="12.75" customHeight="1">
      <c r="A223" s="89"/>
      <c r="B223" s="82" t="s">
        <v>64</v>
      </c>
      <c r="C223" s="16" t="s">
        <v>11</v>
      </c>
      <c r="D223" s="57">
        <v>23</v>
      </c>
      <c r="E223" s="57">
        <v>35</v>
      </c>
      <c r="F223" s="57">
        <v>25</v>
      </c>
      <c r="G223" s="57">
        <v>26</v>
      </c>
      <c r="H223" s="57">
        <v>29</v>
      </c>
      <c r="I223" s="57">
        <v>64</v>
      </c>
      <c r="J223" s="57">
        <v>50</v>
      </c>
      <c r="K223" s="57">
        <v>252</v>
      </c>
      <c r="L223" s="13">
        <f aca="true" t="shared" si="108" ref="L223:Q226">+D223/D$226*100</f>
        <v>18.69918699186992</v>
      </c>
      <c r="M223" s="3">
        <f t="shared" si="108"/>
        <v>23.333333333333332</v>
      </c>
      <c r="N223" s="3">
        <f t="shared" si="108"/>
        <v>14.97005988023952</v>
      </c>
      <c r="O223" s="3">
        <f t="shared" si="108"/>
        <v>9.187279151943462</v>
      </c>
      <c r="P223" s="3">
        <f t="shared" si="108"/>
        <v>4.334828101644246</v>
      </c>
      <c r="Q223" s="3">
        <f t="shared" si="108"/>
        <v>4.356705241660993</v>
      </c>
      <c r="R223" s="3">
        <f aca="true" t="shared" si="109" ref="R223:S226">+J223/J$226*100</f>
        <v>3.50385423966363</v>
      </c>
      <c r="S223" s="3">
        <f t="shared" si="109"/>
        <v>5.8768656716417915</v>
      </c>
    </row>
    <row r="224" spans="1:19" ht="12.75">
      <c r="A224" s="89"/>
      <c r="B224" s="81"/>
      <c r="C224" s="16" t="s">
        <v>12</v>
      </c>
      <c r="D224" s="57">
        <v>100</v>
      </c>
      <c r="E224" s="57">
        <v>115</v>
      </c>
      <c r="F224" s="57">
        <v>142</v>
      </c>
      <c r="G224" s="57">
        <v>257</v>
      </c>
      <c r="H224" s="57">
        <v>638</v>
      </c>
      <c r="I224" s="57">
        <v>1403</v>
      </c>
      <c r="J224" s="57">
        <v>1372</v>
      </c>
      <c r="K224" s="57">
        <v>4027</v>
      </c>
      <c r="L224" s="13">
        <f t="shared" si="108"/>
        <v>81.30081300813008</v>
      </c>
      <c r="M224" s="3">
        <f t="shared" si="108"/>
        <v>76.66666666666667</v>
      </c>
      <c r="N224" s="3">
        <f t="shared" si="108"/>
        <v>85.02994011976048</v>
      </c>
      <c r="O224" s="3">
        <f t="shared" si="108"/>
        <v>90.81272084805654</v>
      </c>
      <c r="P224" s="3">
        <f t="shared" si="108"/>
        <v>95.3662182361734</v>
      </c>
      <c r="Q224" s="3">
        <f t="shared" si="108"/>
        <v>95.5071477195371</v>
      </c>
      <c r="R224" s="3">
        <f t="shared" si="109"/>
        <v>96.14576033637002</v>
      </c>
      <c r="S224" s="3">
        <f t="shared" si="109"/>
        <v>93.9132462686567</v>
      </c>
    </row>
    <row r="225" spans="1:19" ht="12.75">
      <c r="A225" s="89"/>
      <c r="B225" s="81"/>
      <c r="C225" s="16" t="s">
        <v>13</v>
      </c>
      <c r="D225" s="57">
        <v>0</v>
      </c>
      <c r="E225" s="57">
        <v>0</v>
      </c>
      <c r="F225" s="57">
        <v>0</v>
      </c>
      <c r="G225" s="57">
        <v>0</v>
      </c>
      <c r="H225" s="57">
        <v>2</v>
      </c>
      <c r="I225" s="57">
        <v>2</v>
      </c>
      <c r="J225" s="57">
        <v>5</v>
      </c>
      <c r="K225" s="57">
        <v>9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</v>
      </c>
      <c r="P225" s="3">
        <f t="shared" si="108"/>
        <v>0.29895366218236175</v>
      </c>
      <c r="Q225" s="3">
        <f t="shared" si="108"/>
        <v>0.13614703880190604</v>
      </c>
      <c r="R225" s="3">
        <f t="shared" si="109"/>
        <v>0.35038542396636296</v>
      </c>
      <c r="S225" s="3">
        <f t="shared" si="109"/>
        <v>0.20988805970149255</v>
      </c>
    </row>
    <row r="226" spans="1:19" ht="12.75">
      <c r="A226" s="89"/>
      <c r="B226" s="81"/>
      <c r="C226" s="17" t="s">
        <v>1</v>
      </c>
      <c r="D226" s="59">
        <v>123</v>
      </c>
      <c r="E226" s="59">
        <v>150</v>
      </c>
      <c r="F226" s="59">
        <v>167</v>
      </c>
      <c r="G226" s="59">
        <v>283</v>
      </c>
      <c r="H226" s="59">
        <v>669</v>
      </c>
      <c r="I226" s="59">
        <v>1469</v>
      </c>
      <c r="J226" s="59">
        <v>1427</v>
      </c>
      <c r="K226" s="59">
        <v>4288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1"/>
      <c r="B227" s="82" t="s">
        <v>65</v>
      </c>
      <c r="C227" s="8" t="s">
        <v>11</v>
      </c>
      <c r="D227" s="57">
        <v>4</v>
      </c>
      <c r="E227" s="57">
        <v>1</v>
      </c>
      <c r="F227" s="57">
        <v>0</v>
      </c>
      <c r="G227" s="57">
        <v>5</v>
      </c>
      <c r="H227" s="57">
        <v>2</v>
      </c>
      <c r="I227" s="57">
        <v>0</v>
      </c>
      <c r="J227" s="57">
        <v>2</v>
      </c>
      <c r="K227" s="57">
        <v>14</v>
      </c>
      <c r="L227" s="13">
        <f aca="true" t="shared" si="110" ref="L227:Q230">+D227/D$230*100</f>
        <v>33.33333333333333</v>
      </c>
      <c r="M227" s="3">
        <f t="shared" si="110"/>
        <v>9.090909090909092</v>
      </c>
      <c r="N227" s="3">
        <f t="shared" si="110"/>
        <v>0</v>
      </c>
      <c r="O227" s="3">
        <f t="shared" si="110"/>
        <v>23.809523809523807</v>
      </c>
      <c r="P227" s="3">
        <f t="shared" si="110"/>
        <v>4.3478260869565215</v>
      </c>
      <c r="Q227" s="3">
        <f t="shared" si="110"/>
        <v>0</v>
      </c>
      <c r="R227" s="3">
        <f aca="true" t="shared" si="111" ref="R227:S230">+J227/J$230*100</f>
        <v>2.3529411764705883</v>
      </c>
      <c r="S227" s="3">
        <f t="shared" si="111"/>
        <v>5.6000000000000005</v>
      </c>
    </row>
    <row r="228" spans="1:19" ht="12.75">
      <c r="A228" s="81"/>
      <c r="B228" s="81"/>
      <c r="C228" s="8" t="s">
        <v>12</v>
      </c>
      <c r="D228" s="57">
        <v>8</v>
      </c>
      <c r="E228" s="57">
        <v>10</v>
      </c>
      <c r="F228" s="57">
        <v>13</v>
      </c>
      <c r="G228" s="57">
        <v>16</v>
      </c>
      <c r="H228" s="57">
        <v>44</v>
      </c>
      <c r="I228" s="57">
        <v>62</v>
      </c>
      <c r="J228" s="57">
        <v>83</v>
      </c>
      <c r="K228" s="57">
        <v>236</v>
      </c>
      <c r="L228" s="13">
        <f t="shared" si="110"/>
        <v>66.66666666666666</v>
      </c>
      <c r="M228" s="3">
        <f t="shared" si="110"/>
        <v>90.9090909090909</v>
      </c>
      <c r="N228" s="3">
        <f t="shared" si="110"/>
        <v>100</v>
      </c>
      <c r="O228" s="3">
        <f t="shared" si="110"/>
        <v>76.19047619047619</v>
      </c>
      <c r="P228" s="3">
        <f t="shared" si="110"/>
        <v>95.65217391304348</v>
      </c>
      <c r="Q228" s="3">
        <f t="shared" si="110"/>
        <v>100</v>
      </c>
      <c r="R228" s="3">
        <f t="shared" si="111"/>
        <v>97.6470588235294</v>
      </c>
      <c r="S228" s="3">
        <f t="shared" si="111"/>
        <v>94.39999999999999</v>
      </c>
    </row>
    <row r="229" spans="1:19" ht="12.75">
      <c r="A229" s="81"/>
      <c r="B229" s="81"/>
      <c r="C229" s="8" t="s">
        <v>13</v>
      </c>
      <c r="D229" s="57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0</v>
      </c>
      <c r="J229" s="57">
        <v>0</v>
      </c>
      <c r="K229" s="57">
        <v>0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0</v>
      </c>
      <c r="R229" s="3">
        <f t="shared" si="111"/>
        <v>0</v>
      </c>
      <c r="S229" s="3">
        <f t="shared" si="111"/>
        <v>0</v>
      </c>
    </row>
    <row r="230" spans="1:19" ht="12.75">
      <c r="A230" s="81"/>
      <c r="B230" s="83"/>
      <c r="C230" s="8" t="s">
        <v>1</v>
      </c>
      <c r="D230" s="57">
        <v>12</v>
      </c>
      <c r="E230" s="57">
        <v>11</v>
      </c>
      <c r="F230" s="57">
        <v>13</v>
      </c>
      <c r="G230" s="57">
        <v>21</v>
      </c>
      <c r="H230" s="57">
        <v>46</v>
      </c>
      <c r="I230" s="57">
        <v>62</v>
      </c>
      <c r="J230" s="57">
        <v>85</v>
      </c>
      <c r="K230" s="57">
        <v>250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89"/>
      <c r="B231" s="80" t="s">
        <v>66</v>
      </c>
      <c r="C231" s="15" t="s">
        <v>11</v>
      </c>
      <c r="D231" s="55">
        <v>5</v>
      </c>
      <c r="E231" s="55">
        <v>6</v>
      </c>
      <c r="F231" s="55">
        <v>3</v>
      </c>
      <c r="G231" s="55">
        <v>8</v>
      </c>
      <c r="H231" s="55">
        <v>5</v>
      </c>
      <c r="I231" s="55">
        <v>8</v>
      </c>
      <c r="J231" s="55">
        <v>6</v>
      </c>
      <c r="K231" s="55">
        <v>41</v>
      </c>
      <c r="L231" s="12">
        <f aca="true" t="shared" si="112" ref="L231:Q234">+D231/D$234*100</f>
        <v>18.51851851851852</v>
      </c>
      <c r="M231" s="10">
        <f t="shared" si="112"/>
        <v>17.647058823529413</v>
      </c>
      <c r="N231" s="10">
        <f t="shared" si="112"/>
        <v>7.5</v>
      </c>
      <c r="O231" s="10">
        <f t="shared" si="112"/>
        <v>12.307692307692308</v>
      </c>
      <c r="P231" s="10">
        <f t="shared" si="112"/>
        <v>3.7593984962406015</v>
      </c>
      <c r="Q231" s="10">
        <f t="shared" si="112"/>
        <v>3.076923076923077</v>
      </c>
      <c r="R231" s="10">
        <f aca="true" t="shared" si="113" ref="R231:S234">+J231/J$234*100</f>
        <v>2.3166023166023164</v>
      </c>
      <c r="S231" s="10">
        <f t="shared" si="113"/>
        <v>5.012224938875306</v>
      </c>
    </row>
    <row r="232" spans="1:19" ht="12.75">
      <c r="A232" s="89"/>
      <c r="B232" s="81"/>
      <c r="C232" s="16" t="s">
        <v>12</v>
      </c>
      <c r="D232" s="57">
        <v>16</v>
      </c>
      <c r="E232" s="57">
        <v>23</v>
      </c>
      <c r="F232" s="57">
        <v>32</v>
      </c>
      <c r="G232" s="57">
        <v>53</v>
      </c>
      <c r="H232" s="57">
        <v>116</v>
      </c>
      <c r="I232" s="57">
        <v>216</v>
      </c>
      <c r="J232" s="57">
        <v>233</v>
      </c>
      <c r="K232" s="57">
        <v>689</v>
      </c>
      <c r="L232" s="13">
        <f t="shared" si="112"/>
        <v>59.25925925925925</v>
      </c>
      <c r="M232" s="3">
        <f t="shared" si="112"/>
        <v>67.64705882352942</v>
      </c>
      <c r="N232" s="3">
        <f t="shared" si="112"/>
        <v>80</v>
      </c>
      <c r="O232" s="3">
        <f t="shared" si="112"/>
        <v>81.53846153846153</v>
      </c>
      <c r="P232" s="3">
        <f t="shared" si="112"/>
        <v>87.21804511278195</v>
      </c>
      <c r="Q232" s="3">
        <f t="shared" si="112"/>
        <v>83.07692307692308</v>
      </c>
      <c r="R232" s="3">
        <f t="shared" si="113"/>
        <v>89.96138996138995</v>
      </c>
      <c r="S232" s="3">
        <f t="shared" si="113"/>
        <v>84.22982885085575</v>
      </c>
    </row>
    <row r="233" spans="1:19" ht="12.75">
      <c r="A233" s="89"/>
      <c r="B233" s="81"/>
      <c r="C233" s="16" t="s">
        <v>13</v>
      </c>
      <c r="D233" s="57">
        <v>6</v>
      </c>
      <c r="E233" s="57">
        <v>5</v>
      </c>
      <c r="F233" s="57">
        <v>5</v>
      </c>
      <c r="G233" s="57">
        <v>4</v>
      </c>
      <c r="H233" s="57">
        <v>12</v>
      </c>
      <c r="I233" s="57">
        <v>36</v>
      </c>
      <c r="J233" s="57">
        <v>20</v>
      </c>
      <c r="K233" s="57">
        <v>88</v>
      </c>
      <c r="L233" s="13">
        <f t="shared" si="112"/>
        <v>22.22222222222222</v>
      </c>
      <c r="M233" s="3">
        <f t="shared" si="112"/>
        <v>14.705882352941178</v>
      </c>
      <c r="N233" s="3">
        <f t="shared" si="112"/>
        <v>12.5</v>
      </c>
      <c r="O233" s="3">
        <f t="shared" si="112"/>
        <v>6.153846153846154</v>
      </c>
      <c r="P233" s="3">
        <f t="shared" si="112"/>
        <v>9.022556390977442</v>
      </c>
      <c r="Q233" s="3">
        <f t="shared" si="112"/>
        <v>13.846153846153847</v>
      </c>
      <c r="R233" s="3">
        <f t="shared" si="113"/>
        <v>7.722007722007722</v>
      </c>
      <c r="S233" s="3">
        <f t="shared" si="113"/>
        <v>10.757946210268948</v>
      </c>
    </row>
    <row r="234" spans="1:19" ht="12.75">
      <c r="A234" s="89"/>
      <c r="B234" s="81"/>
      <c r="C234" s="17" t="s">
        <v>1</v>
      </c>
      <c r="D234" s="59">
        <v>27</v>
      </c>
      <c r="E234" s="59">
        <v>34</v>
      </c>
      <c r="F234" s="59">
        <v>40</v>
      </c>
      <c r="G234" s="59">
        <v>65</v>
      </c>
      <c r="H234" s="59">
        <v>133</v>
      </c>
      <c r="I234" s="59">
        <v>260</v>
      </c>
      <c r="J234" s="59">
        <v>259</v>
      </c>
      <c r="K234" s="59">
        <v>818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1"/>
      <c r="B235" s="82" t="s">
        <v>67</v>
      </c>
      <c r="C235" s="8" t="s">
        <v>11</v>
      </c>
      <c r="D235" s="57">
        <v>8</v>
      </c>
      <c r="E235" s="57">
        <v>6</v>
      </c>
      <c r="F235" s="57">
        <v>7</v>
      </c>
      <c r="G235" s="57">
        <v>9</v>
      </c>
      <c r="H235" s="57">
        <v>13</v>
      </c>
      <c r="I235" s="57">
        <v>24</v>
      </c>
      <c r="J235" s="57">
        <v>11</v>
      </c>
      <c r="K235" s="57">
        <v>78</v>
      </c>
      <c r="L235" s="13">
        <f aca="true" t="shared" si="114" ref="L235:Q238">+D235/D$238*100</f>
        <v>21.62162162162162</v>
      </c>
      <c r="M235" s="3">
        <f t="shared" si="114"/>
        <v>13.333333333333334</v>
      </c>
      <c r="N235" s="3">
        <f t="shared" si="114"/>
        <v>17.073170731707318</v>
      </c>
      <c r="O235" s="3">
        <f t="shared" si="114"/>
        <v>14.754098360655737</v>
      </c>
      <c r="P235" s="3">
        <f t="shared" si="114"/>
        <v>8.227848101265822</v>
      </c>
      <c r="Q235" s="3">
        <f t="shared" si="114"/>
        <v>7.207207207207207</v>
      </c>
      <c r="R235" s="3">
        <f aca="true" t="shared" si="115" ref="R235:S238">+J235/J$238*100</f>
        <v>3.4375000000000004</v>
      </c>
      <c r="S235" s="3">
        <f t="shared" si="115"/>
        <v>7.839195979899498</v>
      </c>
    </row>
    <row r="236" spans="1:19" ht="12.75">
      <c r="A236" s="81"/>
      <c r="B236" s="81"/>
      <c r="C236" s="8" t="s">
        <v>12</v>
      </c>
      <c r="D236" s="57">
        <v>29</v>
      </c>
      <c r="E236" s="57">
        <v>39</v>
      </c>
      <c r="F236" s="57">
        <v>34</v>
      </c>
      <c r="G236" s="57">
        <v>52</v>
      </c>
      <c r="H236" s="57">
        <v>145</v>
      </c>
      <c r="I236" s="57">
        <v>309</v>
      </c>
      <c r="J236" s="57">
        <v>309</v>
      </c>
      <c r="K236" s="57">
        <v>917</v>
      </c>
      <c r="L236" s="13">
        <f t="shared" si="114"/>
        <v>78.37837837837837</v>
      </c>
      <c r="M236" s="3">
        <f t="shared" si="114"/>
        <v>86.66666666666667</v>
      </c>
      <c r="N236" s="3">
        <f t="shared" si="114"/>
        <v>82.92682926829268</v>
      </c>
      <c r="O236" s="3">
        <f t="shared" si="114"/>
        <v>85.24590163934425</v>
      </c>
      <c r="P236" s="3">
        <f t="shared" si="114"/>
        <v>91.77215189873418</v>
      </c>
      <c r="Q236" s="3">
        <f t="shared" si="114"/>
        <v>92.7927927927928</v>
      </c>
      <c r="R236" s="3">
        <f t="shared" si="115"/>
        <v>96.5625</v>
      </c>
      <c r="S236" s="3">
        <f t="shared" si="115"/>
        <v>92.1608040201005</v>
      </c>
    </row>
    <row r="237" spans="1:19" ht="12.75">
      <c r="A237" s="81"/>
      <c r="B237" s="81"/>
      <c r="C237" s="8" t="s">
        <v>13</v>
      </c>
      <c r="D237" s="57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7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1"/>
      <c r="B238" s="83"/>
      <c r="C238" s="8" t="s">
        <v>1</v>
      </c>
      <c r="D238" s="57">
        <v>37</v>
      </c>
      <c r="E238" s="57">
        <v>45</v>
      </c>
      <c r="F238" s="57">
        <v>41</v>
      </c>
      <c r="G238" s="57">
        <v>61</v>
      </c>
      <c r="H238" s="57">
        <v>158</v>
      </c>
      <c r="I238" s="57">
        <v>333</v>
      </c>
      <c r="J238" s="57">
        <v>320</v>
      </c>
      <c r="K238" s="57">
        <v>995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89"/>
      <c r="B239" s="91" t="s">
        <v>68</v>
      </c>
      <c r="C239" s="61" t="s">
        <v>11</v>
      </c>
      <c r="D239" s="62">
        <v>27</v>
      </c>
      <c r="E239" s="62">
        <v>34</v>
      </c>
      <c r="F239" s="62">
        <v>28</v>
      </c>
      <c r="G239" s="62">
        <v>27</v>
      </c>
      <c r="H239" s="62">
        <v>34</v>
      </c>
      <c r="I239" s="62">
        <v>33</v>
      </c>
      <c r="J239" s="62">
        <v>35</v>
      </c>
      <c r="K239" s="62">
        <v>218</v>
      </c>
      <c r="L239" s="64">
        <f aca="true" t="shared" si="116" ref="L239:Q242">+D239/D$242*100</f>
        <v>22.31404958677686</v>
      </c>
      <c r="M239" s="65">
        <f t="shared" si="116"/>
        <v>25.37313432835821</v>
      </c>
      <c r="N239" s="65">
        <f t="shared" si="116"/>
        <v>16.470588235294116</v>
      </c>
      <c r="O239" s="65">
        <f t="shared" si="116"/>
        <v>11.20331950207469</v>
      </c>
      <c r="P239" s="65">
        <f t="shared" si="116"/>
        <v>6.5009560229445515</v>
      </c>
      <c r="Q239" s="65">
        <f t="shared" si="116"/>
        <v>3.4994697773064685</v>
      </c>
      <c r="R239" s="65">
        <f aca="true" t="shared" si="117" ref="R239:S242">+J239/J$242*100</f>
        <v>3.727369542066028</v>
      </c>
      <c r="S239" s="65">
        <f t="shared" si="117"/>
        <v>7.098664929990231</v>
      </c>
    </row>
    <row r="240" spans="1:19" ht="12.75">
      <c r="A240" s="89"/>
      <c r="B240" s="81"/>
      <c r="C240" s="16" t="s">
        <v>12</v>
      </c>
      <c r="D240" s="57">
        <v>93</v>
      </c>
      <c r="E240" s="57">
        <v>99</v>
      </c>
      <c r="F240" s="57">
        <v>142</v>
      </c>
      <c r="G240" s="57">
        <v>211</v>
      </c>
      <c r="H240" s="57">
        <v>473</v>
      </c>
      <c r="I240" s="57">
        <v>867</v>
      </c>
      <c r="J240" s="57">
        <v>848</v>
      </c>
      <c r="K240" s="57">
        <v>2733</v>
      </c>
      <c r="L240" s="13">
        <f t="shared" si="116"/>
        <v>76.85950413223141</v>
      </c>
      <c r="M240" s="3">
        <f t="shared" si="116"/>
        <v>73.88059701492537</v>
      </c>
      <c r="N240" s="3">
        <f t="shared" si="116"/>
        <v>83.52941176470588</v>
      </c>
      <c r="O240" s="3">
        <f t="shared" si="116"/>
        <v>87.55186721991701</v>
      </c>
      <c r="P240" s="3">
        <f t="shared" si="116"/>
        <v>90.43977055449331</v>
      </c>
      <c r="Q240" s="3">
        <f t="shared" si="116"/>
        <v>91.9406150583245</v>
      </c>
      <c r="R240" s="3">
        <f t="shared" si="117"/>
        <v>90.30883919062833</v>
      </c>
      <c r="S240" s="3">
        <f t="shared" si="117"/>
        <v>88.99381309019864</v>
      </c>
    </row>
    <row r="241" spans="1:19" ht="12.75">
      <c r="A241" s="89"/>
      <c r="B241" s="81"/>
      <c r="C241" s="16" t="s">
        <v>13</v>
      </c>
      <c r="D241" s="57">
        <v>1</v>
      </c>
      <c r="E241" s="57">
        <v>1</v>
      </c>
      <c r="F241" s="57">
        <v>0</v>
      </c>
      <c r="G241" s="57">
        <v>3</v>
      </c>
      <c r="H241" s="57">
        <v>16</v>
      </c>
      <c r="I241" s="57">
        <v>43</v>
      </c>
      <c r="J241" s="57">
        <v>56</v>
      </c>
      <c r="K241" s="57">
        <v>120</v>
      </c>
      <c r="L241" s="13">
        <f t="shared" si="116"/>
        <v>0.8264462809917356</v>
      </c>
      <c r="M241" s="3">
        <f t="shared" si="116"/>
        <v>0.7462686567164178</v>
      </c>
      <c r="N241" s="3">
        <f t="shared" si="116"/>
        <v>0</v>
      </c>
      <c r="O241" s="3">
        <f t="shared" si="116"/>
        <v>1.2448132780082988</v>
      </c>
      <c r="P241" s="3">
        <f t="shared" si="116"/>
        <v>3.0592734225621414</v>
      </c>
      <c r="Q241" s="3">
        <f t="shared" si="116"/>
        <v>4.559915164369035</v>
      </c>
      <c r="R241" s="3">
        <f t="shared" si="117"/>
        <v>5.963791267305645</v>
      </c>
      <c r="S241" s="3">
        <f t="shared" si="117"/>
        <v>3.9075219798111362</v>
      </c>
    </row>
    <row r="242" spans="1:19" ht="12.75">
      <c r="A242" s="89"/>
      <c r="B242" s="81"/>
      <c r="C242" s="17" t="s">
        <v>1</v>
      </c>
      <c r="D242" s="59">
        <v>121</v>
      </c>
      <c r="E242" s="59">
        <v>134</v>
      </c>
      <c r="F242" s="59">
        <v>170</v>
      </c>
      <c r="G242" s="59">
        <v>241</v>
      </c>
      <c r="H242" s="59">
        <v>523</v>
      </c>
      <c r="I242" s="59">
        <v>943</v>
      </c>
      <c r="J242" s="59">
        <v>939</v>
      </c>
      <c r="K242" s="59">
        <v>3071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89"/>
      <c r="B243" s="82" t="s">
        <v>69</v>
      </c>
      <c r="C243" s="8" t="s">
        <v>11</v>
      </c>
      <c r="D243" s="57">
        <v>24</v>
      </c>
      <c r="E243" s="57">
        <v>35</v>
      </c>
      <c r="F243" s="57">
        <v>28</v>
      </c>
      <c r="G243" s="57">
        <v>28</v>
      </c>
      <c r="H243" s="57">
        <v>35</v>
      </c>
      <c r="I243" s="57">
        <v>65</v>
      </c>
      <c r="J243" s="57">
        <v>31</v>
      </c>
      <c r="K243" s="57">
        <v>246</v>
      </c>
      <c r="L243" s="13">
        <f aca="true" t="shared" si="118" ref="L243:Q246">+D243/D$246*100</f>
        <v>16.551724137931036</v>
      </c>
      <c r="M243" s="3">
        <f t="shared" si="118"/>
        <v>18.817204301075268</v>
      </c>
      <c r="N243" s="3">
        <f t="shared" si="118"/>
        <v>14.973262032085561</v>
      </c>
      <c r="O243" s="3">
        <f t="shared" si="118"/>
        <v>9.210526315789473</v>
      </c>
      <c r="P243" s="3">
        <f t="shared" si="118"/>
        <v>6.076388888888888</v>
      </c>
      <c r="Q243" s="3">
        <f t="shared" si="118"/>
        <v>5.598621877691645</v>
      </c>
      <c r="R243" s="3">
        <f aca="true" t="shared" si="119" ref="R243:S246">+J243/J$246*100</f>
        <v>2.8440366972477067</v>
      </c>
      <c r="S243" s="3">
        <f t="shared" si="119"/>
        <v>6.741573033707865</v>
      </c>
    </row>
    <row r="244" spans="1:19" ht="12.75">
      <c r="A244" s="89"/>
      <c r="B244" s="81"/>
      <c r="C244" s="8" t="s">
        <v>12</v>
      </c>
      <c r="D244" s="57">
        <v>120</v>
      </c>
      <c r="E244" s="57">
        <v>150</v>
      </c>
      <c r="F244" s="57">
        <v>159</v>
      </c>
      <c r="G244" s="57">
        <v>275</v>
      </c>
      <c r="H244" s="57">
        <v>540</v>
      </c>
      <c r="I244" s="57">
        <v>1095</v>
      </c>
      <c r="J244" s="57">
        <v>1057</v>
      </c>
      <c r="K244" s="57">
        <v>3396</v>
      </c>
      <c r="L244" s="13">
        <f t="shared" si="118"/>
        <v>82.75862068965517</v>
      </c>
      <c r="M244" s="3">
        <f t="shared" si="118"/>
        <v>80.64516129032258</v>
      </c>
      <c r="N244" s="3">
        <f t="shared" si="118"/>
        <v>85.02673796791443</v>
      </c>
      <c r="O244" s="3">
        <f t="shared" si="118"/>
        <v>90.46052631578947</v>
      </c>
      <c r="P244" s="3">
        <f t="shared" si="118"/>
        <v>93.75</v>
      </c>
      <c r="Q244" s="3">
        <f t="shared" si="118"/>
        <v>94.31524547803618</v>
      </c>
      <c r="R244" s="3">
        <f t="shared" si="119"/>
        <v>96.97247706422019</v>
      </c>
      <c r="S244" s="3">
        <f t="shared" si="119"/>
        <v>93.06659358728419</v>
      </c>
    </row>
    <row r="245" spans="1:19" ht="12.75">
      <c r="A245" s="89"/>
      <c r="B245" s="81"/>
      <c r="C245" s="8" t="s">
        <v>13</v>
      </c>
      <c r="D245" s="57">
        <v>1</v>
      </c>
      <c r="E245" s="57">
        <v>1</v>
      </c>
      <c r="F245" s="57">
        <v>0</v>
      </c>
      <c r="G245" s="57">
        <v>1</v>
      </c>
      <c r="H245" s="57">
        <v>1</v>
      </c>
      <c r="I245" s="57">
        <v>1</v>
      </c>
      <c r="J245" s="57">
        <v>2</v>
      </c>
      <c r="K245" s="57">
        <v>7</v>
      </c>
      <c r="L245" s="13">
        <f t="shared" si="118"/>
        <v>0.6896551724137931</v>
      </c>
      <c r="M245" s="3">
        <f t="shared" si="118"/>
        <v>0.5376344086021506</v>
      </c>
      <c r="N245" s="3">
        <f t="shared" si="118"/>
        <v>0</v>
      </c>
      <c r="O245" s="3">
        <f t="shared" si="118"/>
        <v>0.3289473684210526</v>
      </c>
      <c r="P245" s="3">
        <f t="shared" si="118"/>
        <v>0.1736111111111111</v>
      </c>
      <c r="Q245" s="3">
        <f t="shared" si="118"/>
        <v>0.08613264427217916</v>
      </c>
      <c r="R245" s="3">
        <f t="shared" si="119"/>
        <v>0.1834862385321101</v>
      </c>
      <c r="S245" s="3">
        <f t="shared" si="119"/>
        <v>0.1918333790079474</v>
      </c>
    </row>
    <row r="246" spans="1:19" ht="12.75">
      <c r="A246" s="89"/>
      <c r="B246" s="83"/>
      <c r="C246" s="8" t="s">
        <v>1</v>
      </c>
      <c r="D246" s="57">
        <v>145</v>
      </c>
      <c r="E246" s="57">
        <v>186</v>
      </c>
      <c r="F246" s="57">
        <v>187</v>
      </c>
      <c r="G246" s="57">
        <v>304</v>
      </c>
      <c r="H246" s="57">
        <v>576</v>
      </c>
      <c r="I246" s="57">
        <v>1161</v>
      </c>
      <c r="J246" s="57">
        <v>1090</v>
      </c>
      <c r="K246" s="57">
        <v>3649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89"/>
      <c r="B247" s="80" t="s">
        <v>70</v>
      </c>
      <c r="C247" s="15" t="s">
        <v>11</v>
      </c>
      <c r="D247" s="55">
        <v>6</v>
      </c>
      <c r="E247" s="55">
        <v>19</v>
      </c>
      <c r="F247" s="55">
        <v>17</v>
      </c>
      <c r="G247" s="55">
        <v>15</v>
      </c>
      <c r="H247" s="55">
        <v>17</v>
      </c>
      <c r="I247" s="55">
        <v>28</v>
      </c>
      <c r="J247" s="55">
        <v>19</v>
      </c>
      <c r="K247" s="55">
        <v>121</v>
      </c>
      <c r="L247" s="12">
        <f aca="true" t="shared" si="120" ref="L247:Q250">+D247/D$250*100</f>
        <v>8.695652173913043</v>
      </c>
      <c r="M247" s="10">
        <f t="shared" si="120"/>
        <v>22.35294117647059</v>
      </c>
      <c r="N247" s="10">
        <f t="shared" si="120"/>
        <v>16.19047619047619</v>
      </c>
      <c r="O247" s="10">
        <f t="shared" si="120"/>
        <v>10.638297872340425</v>
      </c>
      <c r="P247" s="10">
        <f t="shared" si="120"/>
        <v>5.448717948717949</v>
      </c>
      <c r="Q247" s="10">
        <f t="shared" si="120"/>
        <v>4.508856682769726</v>
      </c>
      <c r="R247" s="10">
        <f aca="true" t="shared" si="121" ref="R247:S250">+J247/J$250*100</f>
        <v>3.1986531986531985</v>
      </c>
      <c r="S247" s="10">
        <f t="shared" si="121"/>
        <v>6.279190451478983</v>
      </c>
    </row>
    <row r="248" spans="1:19" ht="12.75">
      <c r="A248" s="89"/>
      <c r="B248" s="81"/>
      <c r="C248" s="16" t="s">
        <v>12</v>
      </c>
      <c r="D248" s="57">
        <v>63</v>
      </c>
      <c r="E248" s="57">
        <v>66</v>
      </c>
      <c r="F248" s="57">
        <v>88</v>
      </c>
      <c r="G248" s="57">
        <v>126</v>
      </c>
      <c r="H248" s="57">
        <v>294</v>
      </c>
      <c r="I248" s="57">
        <v>593</v>
      </c>
      <c r="J248" s="57">
        <v>575</v>
      </c>
      <c r="K248" s="57">
        <v>1805</v>
      </c>
      <c r="L248" s="13">
        <f t="shared" si="120"/>
        <v>91.30434782608695</v>
      </c>
      <c r="M248" s="3">
        <f t="shared" si="120"/>
        <v>77.64705882352942</v>
      </c>
      <c r="N248" s="3">
        <f t="shared" si="120"/>
        <v>83.80952380952381</v>
      </c>
      <c r="O248" s="3">
        <f t="shared" si="120"/>
        <v>89.36170212765957</v>
      </c>
      <c r="P248" s="3">
        <f t="shared" si="120"/>
        <v>94.23076923076923</v>
      </c>
      <c r="Q248" s="3">
        <f t="shared" si="120"/>
        <v>95.49114331723028</v>
      </c>
      <c r="R248" s="3">
        <f t="shared" si="121"/>
        <v>96.8013468013468</v>
      </c>
      <c r="S248" s="3">
        <f t="shared" si="121"/>
        <v>93.66891541255839</v>
      </c>
    </row>
    <row r="249" spans="1:19" ht="12.75">
      <c r="A249" s="89"/>
      <c r="B249" s="81"/>
      <c r="C249" s="16" t="s">
        <v>13</v>
      </c>
      <c r="D249" s="57">
        <v>0</v>
      </c>
      <c r="E249" s="57">
        <v>0</v>
      </c>
      <c r="F249" s="57">
        <v>0</v>
      </c>
      <c r="G249" s="57">
        <v>0</v>
      </c>
      <c r="H249" s="57">
        <v>1</v>
      </c>
      <c r="I249" s="57">
        <v>0</v>
      </c>
      <c r="J249" s="57">
        <v>0</v>
      </c>
      <c r="K249" s="57">
        <v>1</v>
      </c>
      <c r="L249" s="13">
        <f t="shared" si="120"/>
        <v>0</v>
      </c>
      <c r="M249" s="3">
        <f t="shared" si="120"/>
        <v>0</v>
      </c>
      <c r="N249" s="3">
        <f t="shared" si="120"/>
        <v>0</v>
      </c>
      <c r="O249" s="3">
        <f t="shared" si="120"/>
        <v>0</v>
      </c>
      <c r="P249" s="3">
        <f t="shared" si="120"/>
        <v>0.3205128205128205</v>
      </c>
      <c r="Q249" s="3">
        <f t="shared" si="120"/>
        <v>0</v>
      </c>
      <c r="R249" s="3">
        <f t="shared" si="121"/>
        <v>0</v>
      </c>
      <c r="S249" s="3">
        <f t="shared" si="121"/>
        <v>0.05189413596263622</v>
      </c>
    </row>
    <row r="250" spans="1:19" ht="13.5" thickBot="1">
      <c r="A250" s="89"/>
      <c r="B250" s="92"/>
      <c r="C250" s="68" t="s">
        <v>1</v>
      </c>
      <c r="D250" s="69">
        <v>69</v>
      </c>
      <c r="E250" s="69">
        <v>85</v>
      </c>
      <c r="F250" s="69">
        <v>105</v>
      </c>
      <c r="G250" s="69">
        <v>141</v>
      </c>
      <c r="H250" s="69">
        <v>312</v>
      </c>
      <c r="I250" s="69">
        <v>621</v>
      </c>
      <c r="J250" s="69">
        <v>594</v>
      </c>
      <c r="K250" s="69">
        <v>1927</v>
      </c>
      <c r="L250" s="71">
        <f t="shared" si="120"/>
        <v>100</v>
      </c>
      <c r="M250" s="72">
        <f t="shared" si="120"/>
        <v>100</v>
      </c>
      <c r="N250" s="72">
        <f t="shared" si="120"/>
        <v>100</v>
      </c>
      <c r="O250" s="72">
        <f t="shared" si="120"/>
        <v>100</v>
      </c>
      <c r="P250" s="72">
        <f t="shared" si="120"/>
        <v>100</v>
      </c>
      <c r="Q250" s="72">
        <f t="shared" si="120"/>
        <v>100</v>
      </c>
      <c r="R250" s="72">
        <f t="shared" si="121"/>
        <v>100</v>
      </c>
      <c r="S250" s="72">
        <f t="shared" si="121"/>
        <v>100</v>
      </c>
    </row>
    <row r="251" spans="1:19" ht="12.75" customHeight="1">
      <c r="A251" s="81"/>
      <c r="B251" s="82" t="s">
        <v>71</v>
      </c>
      <c r="C251" s="8" t="s">
        <v>11</v>
      </c>
      <c r="D251" s="57">
        <v>15</v>
      </c>
      <c r="E251" s="57">
        <v>20</v>
      </c>
      <c r="F251" s="57">
        <v>18</v>
      </c>
      <c r="G251" s="57">
        <v>22</v>
      </c>
      <c r="H251" s="57">
        <v>39</v>
      </c>
      <c r="I251" s="57">
        <v>43</v>
      </c>
      <c r="J251" s="57">
        <v>28</v>
      </c>
      <c r="K251" s="57">
        <v>185</v>
      </c>
      <c r="L251" s="13">
        <f aca="true" t="shared" si="122" ref="L251:Q254">+D251/D$254*100</f>
        <v>17.441860465116278</v>
      </c>
      <c r="M251" s="3">
        <f t="shared" si="122"/>
        <v>20.833333333333336</v>
      </c>
      <c r="N251" s="3">
        <f t="shared" si="122"/>
        <v>13.636363636363635</v>
      </c>
      <c r="O251" s="3">
        <f t="shared" si="122"/>
        <v>13.17365269461078</v>
      </c>
      <c r="P251" s="3">
        <f t="shared" si="122"/>
        <v>9.027777777777777</v>
      </c>
      <c r="Q251" s="3">
        <f t="shared" si="122"/>
        <v>4.880817253121453</v>
      </c>
      <c r="R251" s="3">
        <f aca="true" t="shared" si="123" ref="R251:S254">+J251/J$254*100</f>
        <v>3.389830508474576</v>
      </c>
      <c r="S251" s="3">
        <f t="shared" si="123"/>
        <v>7.061068702290077</v>
      </c>
    </row>
    <row r="252" spans="1:19" ht="12.75">
      <c r="A252" s="81"/>
      <c r="B252" s="81"/>
      <c r="C252" s="8" t="s">
        <v>12</v>
      </c>
      <c r="D252" s="57">
        <v>71</v>
      </c>
      <c r="E252" s="57">
        <v>76</v>
      </c>
      <c r="F252" s="57">
        <v>111</v>
      </c>
      <c r="G252" s="57">
        <v>143</v>
      </c>
      <c r="H252" s="57">
        <v>372</v>
      </c>
      <c r="I252" s="57">
        <v>820</v>
      </c>
      <c r="J252" s="57">
        <v>792</v>
      </c>
      <c r="K252" s="57">
        <v>2385</v>
      </c>
      <c r="L252" s="13">
        <f t="shared" si="122"/>
        <v>82.55813953488372</v>
      </c>
      <c r="M252" s="3">
        <f t="shared" si="122"/>
        <v>79.16666666666666</v>
      </c>
      <c r="N252" s="3">
        <f t="shared" si="122"/>
        <v>84.0909090909091</v>
      </c>
      <c r="O252" s="3">
        <f t="shared" si="122"/>
        <v>85.62874251497006</v>
      </c>
      <c r="P252" s="3">
        <f t="shared" si="122"/>
        <v>86.11111111111111</v>
      </c>
      <c r="Q252" s="3">
        <f t="shared" si="122"/>
        <v>93.0760499432463</v>
      </c>
      <c r="R252" s="3">
        <f t="shared" si="123"/>
        <v>95.88377723970945</v>
      </c>
      <c r="S252" s="3">
        <f t="shared" si="123"/>
        <v>91.03053435114504</v>
      </c>
    </row>
    <row r="253" spans="1:19" ht="12.75">
      <c r="A253" s="81"/>
      <c r="B253" s="81"/>
      <c r="C253" s="8" t="s">
        <v>13</v>
      </c>
      <c r="D253" s="57">
        <v>0</v>
      </c>
      <c r="E253" s="57">
        <v>0</v>
      </c>
      <c r="F253" s="57">
        <v>3</v>
      </c>
      <c r="G253" s="57">
        <v>2</v>
      </c>
      <c r="H253" s="57">
        <v>21</v>
      </c>
      <c r="I253" s="57">
        <v>18</v>
      </c>
      <c r="J253" s="57">
        <v>6</v>
      </c>
      <c r="K253" s="57">
        <v>50</v>
      </c>
      <c r="L253" s="13">
        <f t="shared" si="122"/>
        <v>0</v>
      </c>
      <c r="M253" s="3">
        <f t="shared" si="122"/>
        <v>0</v>
      </c>
      <c r="N253" s="3">
        <f t="shared" si="122"/>
        <v>2.272727272727273</v>
      </c>
      <c r="O253" s="3">
        <f t="shared" si="122"/>
        <v>1.1976047904191618</v>
      </c>
      <c r="P253" s="3">
        <f t="shared" si="122"/>
        <v>4.861111111111112</v>
      </c>
      <c r="Q253" s="3">
        <f t="shared" si="122"/>
        <v>2.0431328036322363</v>
      </c>
      <c r="R253" s="3">
        <f t="shared" si="123"/>
        <v>0.7263922518159807</v>
      </c>
      <c r="S253" s="3">
        <f t="shared" si="123"/>
        <v>1.9083969465648856</v>
      </c>
    </row>
    <row r="254" spans="1:19" ht="12.75">
      <c r="A254" s="81"/>
      <c r="B254" s="83"/>
      <c r="C254" s="8" t="s">
        <v>1</v>
      </c>
      <c r="D254" s="57">
        <v>86</v>
      </c>
      <c r="E254" s="57">
        <v>96</v>
      </c>
      <c r="F254" s="57">
        <v>132</v>
      </c>
      <c r="G254" s="57">
        <v>167</v>
      </c>
      <c r="H254" s="57">
        <v>432</v>
      </c>
      <c r="I254" s="57">
        <v>881</v>
      </c>
      <c r="J254" s="57">
        <v>826</v>
      </c>
      <c r="K254" s="57">
        <v>2620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89"/>
      <c r="B255" s="80" t="s">
        <v>72</v>
      </c>
      <c r="C255" s="15" t="s">
        <v>11</v>
      </c>
      <c r="D255" s="55">
        <v>21</v>
      </c>
      <c r="E255" s="55">
        <v>15</v>
      </c>
      <c r="F255" s="55">
        <v>17</v>
      </c>
      <c r="G255" s="55">
        <v>25</v>
      </c>
      <c r="H255" s="55">
        <v>28</v>
      </c>
      <c r="I255" s="55">
        <v>46</v>
      </c>
      <c r="J255" s="55">
        <v>35</v>
      </c>
      <c r="K255" s="55">
        <v>187</v>
      </c>
      <c r="L255" s="12">
        <f aca="true" t="shared" si="124" ref="L255:Q258">+D255/D$258*100</f>
        <v>22.82608695652174</v>
      </c>
      <c r="M255" s="10">
        <f t="shared" si="124"/>
        <v>15.306122448979592</v>
      </c>
      <c r="N255" s="10">
        <f t="shared" si="124"/>
        <v>13.178294573643413</v>
      </c>
      <c r="O255" s="10">
        <f t="shared" si="124"/>
        <v>12.755102040816327</v>
      </c>
      <c r="P255" s="10">
        <f t="shared" si="124"/>
        <v>6.5420560747663545</v>
      </c>
      <c r="Q255" s="10">
        <f t="shared" si="124"/>
        <v>5.542168674698795</v>
      </c>
      <c r="R255" s="10">
        <f aca="true" t="shared" si="125" ref="R255:S258">+J255/J$258*100</f>
        <v>4.315659679408138</v>
      </c>
      <c r="S255" s="10">
        <f t="shared" si="125"/>
        <v>7.236842105263158</v>
      </c>
    </row>
    <row r="256" spans="1:19" ht="12.75">
      <c r="A256" s="89"/>
      <c r="B256" s="81"/>
      <c r="C256" s="16" t="s">
        <v>12</v>
      </c>
      <c r="D256" s="57">
        <v>71</v>
      </c>
      <c r="E256" s="57">
        <v>83</v>
      </c>
      <c r="F256" s="57">
        <v>111</v>
      </c>
      <c r="G256" s="57">
        <v>170</v>
      </c>
      <c r="H256" s="57">
        <v>397</v>
      </c>
      <c r="I256" s="57">
        <v>781</v>
      </c>
      <c r="J256" s="57">
        <v>774</v>
      </c>
      <c r="K256" s="57">
        <v>2387</v>
      </c>
      <c r="L256" s="13">
        <f t="shared" si="124"/>
        <v>77.17391304347827</v>
      </c>
      <c r="M256" s="3">
        <f t="shared" si="124"/>
        <v>84.6938775510204</v>
      </c>
      <c r="N256" s="3">
        <f t="shared" si="124"/>
        <v>86.04651162790698</v>
      </c>
      <c r="O256" s="3">
        <f t="shared" si="124"/>
        <v>86.73469387755102</v>
      </c>
      <c r="P256" s="3">
        <f t="shared" si="124"/>
        <v>92.7570093457944</v>
      </c>
      <c r="Q256" s="3">
        <f t="shared" si="124"/>
        <v>94.09638554216868</v>
      </c>
      <c r="R256" s="3">
        <f t="shared" si="125"/>
        <v>95.43773119605426</v>
      </c>
      <c r="S256" s="3">
        <f t="shared" si="125"/>
        <v>92.37616099071208</v>
      </c>
    </row>
    <row r="257" spans="1:19" ht="12.75">
      <c r="A257" s="89"/>
      <c r="B257" s="81"/>
      <c r="C257" s="16" t="s">
        <v>13</v>
      </c>
      <c r="D257" s="57">
        <v>0</v>
      </c>
      <c r="E257" s="57">
        <v>0</v>
      </c>
      <c r="F257" s="57">
        <v>1</v>
      </c>
      <c r="G257" s="57">
        <v>1</v>
      </c>
      <c r="H257" s="57">
        <v>3</v>
      </c>
      <c r="I257" s="57">
        <v>3</v>
      </c>
      <c r="J257" s="57">
        <v>2</v>
      </c>
      <c r="K257" s="57">
        <v>10</v>
      </c>
      <c r="L257" s="13">
        <f t="shared" si="124"/>
        <v>0</v>
      </c>
      <c r="M257" s="3">
        <f t="shared" si="124"/>
        <v>0</v>
      </c>
      <c r="N257" s="3">
        <f t="shared" si="124"/>
        <v>0.7751937984496124</v>
      </c>
      <c r="O257" s="3">
        <f t="shared" si="124"/>
        <v>0.5102040816326531</v>
      </c>
      <c r="P257" s="3">
        <f t="shared" si="124"/>
        <v>0.7009345794392523</v>
      </c>
      <c r="Q257" s="3">
        <f t="shared" si="124"/>
        <v>0.3614457831325301</v>
      </c>
      <c r="R257" s="3">
        <f t="shared" si="125"/>
        <v>0.2466091245376079</v>
      </c>
      <c r="S257" s="3">
        <f t="shared" si="125"/>
        <v>0.38699690402476783</v>
      </c>
    </row>
    <row r="258" spans="1:19" ht="12.75">
      <c r="A258" s="89"/>
      <c r="B258" s="81"/>
      <c r="C258" s="17" t="s">
        <v>1</v>
      </c>
      <c r="D258" s="59">
        <v>92</v>
      </c>
      <c r="E258" s="59">
        <v>98</v>
      </c>
      <c r="F258" s="59">
        <v>129</v>
      </c>
      <c r="G258" s="59">
        <v>196</v>
      </c>
      <c r="H258" s="59">
        <v>428</v>
      </c>
      <c r="I258" s="59">
        <v>830</v>
      </c>
      <c r="J258" s="59">
        <v>811</v>
      </c>
      <c r="K258" s="59">
        <v>2584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1"/>
      <c r="B259" s="82" t="s">
        <v>94</v>
      </c>
      <c r="C259" s="8" t="s">
        <v>11</v>
      </c>
      <c r="D259" s="57">
        <v>12</v>
      </c>
      <c r="E259" s="57">
        <v>14</v>
      </c>
      <c r="F259" s="57">
        <v>14</v>
      </c>
      <c r="G259" s="57">
        <v>18</v>
      </c>
      <c r="H259" s="57">
        <v>22</v>
      </c>
      <c r="I259" s="57">
        <v>43</v>
      </c>
      <c r="J259" s="57">
        <v>29</v>
      </c>
      <c r="K259" s="57">
        <v>152</v>
      </c>
      <c r="L259" s="13">
        <f aca="true" t="shared" si="126" ref="L259:Q262">+D259/D$262*100</f>
        <v>16.901408450704224</v>
      </c>
      <c r="M259" s="3">
        <f t="shared" si="126"/>
        <v>14.14141414141414</v>
      </c>
      <c r="N259" s="3">
        <f t="shared" si="126"/>
        <v>12.844036697247708</v>
      </c>
      <c r="O259" s="3">
        <f t="shared" si="126"/>
        <v>11.11111111111111</v>
      </c>
      <c r="P259" s="3">
        <f t="shared" si="126"/>
        <v>5.866666666666666</v>
      </c>
      <c r="Q259" s="3">
        <f t="shared" si="126"/>
        <v>5.512820512820513</v>
      </c>
      <c r="R259" s="3">
        <f aca="true" t="shared" si="127" ref="R259:S262">+J259/J$262*100</f>
        <v>3.4360189573459716</v>
      </c>
      <c r="S259" s="3">
        <f t="shared" si="127"/>
        <v>6.229508196721312</v>
      </c>
    </row>
    <row r="260" spans="1:19" ht="12.75">
      <c r="A260" s="81"/>
      <c r="B260" s="81"/>
      <c r="C260" s="8" t="s">
        <v>12</v>
      </c>
      <c r="D260" s="57">
        <v>59</v>
      </c>
      <c r="E260" s="57">
        <v>85</v>
      </c>
      <c r="F260" s="57">
        <v>94</v>
      </c>
      <c r="G260" s="57">
        <v>143</v>
      </c>
      <c r="H260" s="57">
        <v>352</v>
      </c>
      <c r="I260" s="57">
        <v>737</v>
      </c>
      <c r="J260" s="57">
        <v>814</v>
      </c>
      <c r="K260" s="57">
        <v>2284</v>
      </c>
      <c r="L260" s="13">
        <f t="shared" si="126"/>
        <v>83.09859154929578</v>
      </c>
      <c r="M260" s="3">
        <f t="shared" si="126"/>
        <v>85.85858585858585</v>
      </c>
      <c r="N260" s="3">
        <f t="shared" si="126"/>
        <v>86.23853211009175</v>
      </c>
      <c r="O260" s="3">
        <f t="shared" si="126"/>
        <v>88.27160493827161</v>
      </c>
      <c r="P260" s="3">
        <f t="shared" si="126"/>
        <v>93.86666666666666</v>
      </c>
      <c r="Q260" s="3">
        <f t="shared" si="126"/>
        <v>94.48717948717949</v>
      </c>
      <c r="R260" s="3">
        <f t="shared" si="127"/>
        <v>96.44549763033176</v>
      </c>
      <c r="S260" s="3">
        <f t="shared" si="127"/>
        <v>93.60655737704919</v>
      </c>
    </row>
    <row r="261" spans="1:19" ht="12.75">
      <c r="A261" s="81"/>
      <c r="B261" s="81"/>
      <c r="C261" s="8" t="s">
        <v>13</v>
      </c>
      <c r="D261" s="57">
        <v>0</v>
      </c>
      <c r="E261" s="57">
        <v>0</v>
      </c>
      <c r="F261" s="57">
        <v>1</v>
      </c>
      <c r="G261" s="57">
        <v>1</v>
      </c>
      <c r="H261" s="57">
        <v>1</v>
      </c>
      <c r="I261" s="57">
        <v>0</v>
      </c>
      <c r="J261" s="57">
        <v>1</v>
      </c>
      <c r="K261" s="57">
        <v>4</v>
      </c>
      <c r="L261" s="13">
        <f t="shared" si="126"/>
        <v>0</v>
      </c>
      <c r="M261" s="3">
        <f t="shared" si="126"/>
        <v>0</v>
      </c>
      <c r="N261" s="3">
        <f t="shared" si="126"/>
        <v>0.9174311926605505</v>
      </c>
      <c r="O261" s="3">
        <f t="shared" si="126"/>
        <v>0.6172839506172839</v>
      </c>
      <c r="P261" s="3">
        <f t="shared" si="126"/>
        <v>0.26666666666666666</v>
      </c>
      <c r="Q261" s="3">
        <f t="shared" si="126"/>
        <v>0</v>
      </c>
      <c r="R261" s="3">
        <f t="shared" si="127"/>
        <v>0.11848341232227488</v>
      </c>
      <c r="S261" s="3">
        <f t="shared" si="127"/>
        <v>0.16393442622950818</v>
      </c>
    </row>
    <row r="262" spans="1:19" ht="12.75">
      <c r="A262" s="81"/>
      <c r="B262" s="83"/>
      <c r="C262" s="8" t="s">
        <v>1</v>
      </c>
      <c r="D262" s="57">
        <v>71</v>
      </c>
      <c r="E262" s="57">
        <v>99</v>
      </c>
      <c r="F262" s="57">
        <v>109</v>
      </c>
      <c r="G262" s="57">
        <v>162</v>
      </c>
      <c r="H262" s="57">
        <v>375</v>
      </c>
      <c r="I262" s="57">
        <v>780</v>
      </c>
      <c r="J262" s="57">
        <v>844</v>
      </c>
      <c r="K262" s="57">
        <v>2440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89"/>
      <c r="B263" s="80" t="s">
        <v>73</v>
      </c>
      <c r="C263" s="15" t="s">
        <v>11</v>
      </c>
      <c r="D263" s="55">
        <v>6</v>
      </c>
      <c r="E263" s="55">
        <v>6</v>
      </c>
      <c r="F263" s="55">
        <v>8</v>
      </c>
      <c r="G263" s="55">
        <v>4</v>
      </c>
      <c r="H263" s="55">
        <v>7</v>
      </c>
      <c r="I263" s="55">
        <v>15</v>
      </c>
      <c r="J263" s="55">
        <v>7</v>
      </c>
      <c r="K263" s="55">
        <v>53</v>
      </c>
      <c r="L263" s="12">
        <f aca="true" t="shared" si="128" ref="L263:Q266">+D263/D$266*100</f>
        <v>24</v>
      </c>
      <c r="M263" s="10">
        <f t="shared" si="128"/>
        <v>19.35483870967742</v>
      </c>
      <c r="N263" s="10">
        <f t="shared" si="128"/>
        <v>25</v>
      </c>
      <c r="O263" s="10">
        <f t="shared" si="128"/>
        <v>7.2727272727272725</v>
      </c>
      <c r="P263" s="10">
        <f t="shared" si="128"/>
        <v>5.737704918032787</v>
      </c>
      <c r="Q263" s="10">
        <f t="shared" si="128"/>
        <v>6.578947368421052</v>
      </c>
      <c r="R263" s="10">
        <f aca="true" t="shared" si="129" ref="R263:S266">+J263/J$266*100</f>
        <v>2.5925925925925926</v>
      </c>
      <c r="S263" s="10">
        <f t="shared" si="129"/>
        <v>6.946264744429882</v>
      </c>
    </row>
    <row r="264" spans="1:19" ht="12.75">
      <c r="A264" s="89"/>
      <c r="B264" s="81"/>
      <c r="C264" s="16" t="s">
        <v>12</v>
      </c>
      <c r="D264" s="57">
        <v>19</v>
      </c>
      <c r="E264" s="57">
        <v>25</v>
      </c>
      <c r="F264" s="57">
        <v>24</v>
      </c>
      <c r="G264" s="57">
        <v>51</v>
      </c>
      <c r="H264" s="57">
        <v>114</v>
      </c>
      <c r="I264" s="57">
        <v>212</v>
      </c>
      <c r="J264" s="57">
        <v>263</v>
      </c>
      <c r="K264" s="57">
        <v>708</v>
      </c>
      <c r="L264" s="13">
        <f t="shared" si="128"/>
        <v>76</v>
      </c>
      <c r="M264" s="3">
        <f t="shared" si="128"/>
        <v>80.64516129032258</v>
      </c>
      <c r="N264" s="3">
        <f t="shared" si="128"/>
        <v>75</v>
      </c>
      <c r="O264" s="3">
        <f t="shared" si="128"/>
        <v>92.72727272727272</v>
      </c>
      <c r="P264" s="3">
        <f t="shared" si="128"/>
        <v>93.44262295081968</v>
      </c>
      <c r="Q264" s="3">
        <f t="shared" si="128"/>
        <v>92.98245614035088</v>
      </c>
      <c r="R264" s="3">
        <f t="shared" si="129"/>
        <v>97.4074074074074</v>
      </c>
      <c r="S264" s="3">
        <f t="shared" si="129"/>
        <v>92.79161205766711</v>
      </c>
    </row>
    <row r="265" spans="1:19" ht="12.75">
      <c r="A265" s="89"/>
      <c r="B265" s="81"/>
      <c r="C265" s="16" t="s">
        <v>13</v>
      </c>
      <c r="D265" s="57">
        <v>0</v>
      </c>
      <c r="E265" s="57">
        <v>0</v>
      </c>
      <c r="F265" s="57">
        <v>0</v>
      </c>
      <c r="G265" s="57">
        <v>0</v>
      </c>
      <c r="H265" s="57">
        <v>1</v>
      </c>
      <c r="I265" s="57">
        <v>1</v>
      </c>
      <c r="J265" s="57">
        <v>0</v>
      </c>
      <c r="K265" s="57">
        <v>2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0.819672131147541</v>
      </c>
      <c r="Q265" s="3">
        <f t="shared" si="128"/>
        <v>0.43859649122807015</v>
      </c>
      <c r="R265" s="3">
        <f t="shared" si="129"/>
        <v>0</v>
      </c>
      <c r="S265" s="3">
        <f t="shared" si="129"/>
        <v>0.2621231979030144</v>
      </c>
    </row>
    <row r="266" spans="1:19" ht="12.75">
      <c r="A266" s="89"/>
      <c r="B266" s="81"/>
      <c r="C266" s="17" t="s">
        <v>1</v>
      </c>
      <c r="D266" s="59">
        <v>25</v>
      </c>
      <c r="E266" s="59">
        <v>31</v>
      </c>
      <c r="F266" s="59">
        <v>32</v>
      </c>
      <c r="G266" s="59">
        <v>55</v>
      </c>
      <c r="H266" s="59">
        <v>122</v>
      </c>
      <c r="I266" s="59">
        <v>228</v>
      </c>
      <c r="J266" s="59">
        <v>270</v>
      </c>
      <c r="K266" s="59">
        <v>763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1"/>
      <c r="B267" s="82" t="s">
        <v>74</v>
      </c>
      <c r="C267" s="8" t="s">
        <v>11</v>
      </c>
      <c r="D267" s="57">
        <v>2</v>
      </c>
      <c r="E267" s="57">
        <v>2</v>
      </c>
      <c r="F267" s="57">
        <v>7</v>
      </c>
      <c r="G267" s="57">
        <v>1</v>
      </c>
      <c r="H267" s="57">
        <v>4</v>
      </c>
      <c r="I267" s="57">
        <v>3</v>
      </c>
      <c r="J267" s="57">
        <v>1</v>
      </c>
      <c r="K267" s="57">
        <v>20</v>
      </c>
      <c r="L267" s="13">
        <f aca="true" t="shared" si="130" ref="L267:Q270">+D267/D$270*100</f>
        <v>15.384615384615385</v>
      </c>
      <c r="M267" s="3">
        <f t="shared" si="130"/>
        <v>12.5</v>
      </c>
      <c r="N267" s="3">
        <f t="shared" si="130"/>
        <v>30.434782608695656</v>
      </c>
      <c r="O267" s="3">
        <f t="shared" si="130"/>
        <v>3.0303030303030303</v>
      </c>
      <c r="P267" s="3">
        <f t="shared" si="130"/>
        <v>5.405405405405405</v>
      </c>
      <c r="Q267" s="3">
        <f t="shared" si="130"/>
        <v>2.7777777777777777</v>
      </c>
      <c r="R267" s="3">
        <f aca="true" t="shared" si="131" ref="R267:S270">+J267/J$270*100</f>
        <v>1.0638297872340425</v>
      </c>
      <c r="S267" s="3">
        <f t="shared" si="131"/>
        <v>5.540166204986149</v>
      </c>
    </row>
    <row r="268" spans="1:19" ht="12.75">
      <c r="A268" s="81"/>
      <c r="B268" s="81"/>
      <c r="C268" s="8" t="s">
        <v>12</v>
      </c>
      <c r="D268" s="57">
        <v>9</v>
      </c>
      <c r="E268" s="57">
        <v>12</v>
      </c>
      <c r="F268" s="57">
        <v>16</v>
      </c>
      <c r="G268" s="57">
        <v>32</v>
      </c>
      <c r="H268" s="57">
        <v>62</v>
      </c>
      <c r="I268" s="57">
        <v>97</v>
      </c>
      <c r="J268" s="57">
        <v>87</v>
      </c>
      <c r="K268" s="57">
        <v>315</v>
      </c>
      <c r="L268" s="13">
        <f t="shared" si="130"/>
        <v>69.23076923076923</v>
      </c>
      <c r="M268" s="3">
        <f t="shared" si="130"/>
        <v>75</v>
      </c>
      <c r="N268" s="3">
        <f t="shared" si="130"/>
        <v>69.56521739130434</v>
      </c>
      <c r="O268" s="3">
        <f t="shared" si="130"/>
        <v>96.96969696969697</v>
      </c>
      <c r="P268" s="3">
        <f t="shared" si="130"/>
        <v>83.78378378378379</v>
      </c>
      <c r="Q268" s="3">
        <f t="shared" si="130"/>
        <v>89.81481481481481</v>
      </c>
      <c r="R268" s="3">
        <f t="shared" si="131"/>
        <v>92.5531914893617</v>
      </c>
      <c r="S268" s="3">
        <f t="shared" si="131"/>
        <v>87.25761772853186</v>
      </c>
    </row>
    <row r="269" spans="1:19" ht="12.75">
      <c r="A269" s="81"/>
      <c r="B269" s="81"/>
      <c r="C269" s="8" t="s">
        <v>13</v>
      </c>
      <c r="D269" s="57">
        <v>2</v>
      </c>
      <c r="E269" s="57">
        <v>2</v>
      </c>
      <c r="F269" s="57">
        <v>0</v>
      </c>
      <c r="G269" s="57">
        <v>0</v>
      </c>
      <c r="H269" s="57">
        <v>8</v>
      </c>
      <c r="I269" s="57">
        <v>8</v>
      </c>
      <c r="J269" s="57">
        <v>6</v>
      </c>
      <c r="K269" s="57">
        <v>26</v>
      </c>
      <c r="L269" s="13">
        <f t="shared" si="130"/>
        <v>15.384615384615385</v>
      </c>
      <c r="M269" s="3">
        <f t="shared" si="130"/>
        <v>12.5</v>
      </c>
      <c r="N269" s="3">
        <f t="shared" si="130"/>
        <v>0</v>
      </c>
      <c r="O269" s="3">
        <f t="shared" si="130"/>
        <v>0</v>
      </c>
      <c r="P269" s="3">
        <f t="shared" si="130"/>
        <v>10.81081081081081</v>
      </c>
      <c r="Q269" s="3">
        <f t="shared" si="130"/>
        <v>7.4074074074074066</v>
      </c>
      <c r="R269" s="3">
        <f t="shared" si="131"/>
        <v>6.382978723404255</v>
      </c>
      <c r="S269" s="3">
        <f t="shared" si="131"/>
        <v>7.202216066481995</v>
      </c>
    </row>
    <row r="270" spans="1:19" ht="12.75">
      <c r="A270" s="81"/>
      <c r="B270" s="83"/>
      <c r="C270" s="8" t="s">
        <v>1</v>
      </c>
      <c r="D270" s="57">
        <v>13</v>
      </c>
      <c r="E270" s="57">
        <v>16</v>
      </c>
      <c r="F270" s="57">
        <v>23</v>
      </c>
      <c r="G270" s="57">
        <v>33</v>
      </c>
      <c r="H270" s="57">
        <v>74</v>
      </c>
      <c r="I270" s="57">
        <v>108</v>
      </c>
      <c r="J270" s="57">
        <v>94</v>
      </c>
      <c r="K270" s="57">
        <v>361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89"/>
      <c r="B271" s="80" t="s">
        <v>75</v>
      </c>
      <c r="C271" s="15" t="s">
        <v>11</v>
      </c>
      <c r="D271" s="55">
        <v>15</v>
      </c>
      <c r="E271" s="55">
        <v>11</v>
      </c>
      <c r="F271" s="55">
        <v>12</v>
      </c>
      <c r="G271" s="55">
        <v>10</v>
      </c>
      <c r="H271" s="55">
        <v>14</v>
      </c>
      <c r="I271" s="55">
        <v>8</v>
      </c>
      <c r="J271" s="55">
        <v>15</v>
      </c>
      <c r="K271" s="55">
        <v>85</v>
      </c>
      <c r="L271" s="12">
        <f aca="true" t="shared" si="132" ref="L271:Q274">+D271/D$274*100</f>
        <v>34.090909090909086</v>
      </c>
      <c r="M271" s="10">
        <f t="shared" si="132"/>
        <v>18.64406779661017</v>
      </c>
      <c r="N271" s="10">
        <f t="shared" si="132"/>
        <v>23.076923076923077</v>
      </c>
      <c r="O271" s="10">
        <f t="shared" si="132"/>
        <v>11.235955056179774</v>
      </c>
      <c r="P271" s="10">
        <f t="shared" si="132"/>
        <v>7.000000000000001</v>
      </c>
      <c r="Q271" s="10">
        <f t="shared" si="132"/>
        <v>2.3391812865497075</v>
      </c>
      <c r="R271" s="10">
        <f aca="true" t="shared" si="133" ref="R271:S274">+J271/J$274*100</f>
        <v>4.076086956521739</v>
      </c>
      <c r="S271" s="10">
        <f t="shared" si="133"/>
        <v>7.365684575389948</v>
      </c>
    </row>
    <row r="272" spans="1:19" ht="12.75">
      <c r="A272" s="89"/>
      <c r="B272" s="81"/>
      <c r="C272" s="16" t="s">
        <v>12</v>
      </c>
      <c r="D272" s="57">
        <v>29</v>
      </c>
      <c r="E272" s="57">
        <v>48</v>
      </c>
      <c r="F272" s="57">
        <v>40</v>
      </c>
      <c r="G272" s="57">
        <v>79</v>
      </c>
      <c r="H272" s="57">
        <v>186</v>
      </c>
      <c r="I272" s="57">
        <v>331</v>
      </c>
      <c r="J272" s="57">
        <v>353</v>
      </c>
      <c r="K272" s="57">
        <v>1066</v>
      </c>
      <c r="L272" s="13">
        <f t="shared" si="132"/>
        <v>65.9090909090909</v>
      </c>
      <c r="M272" s="3">
        <f t="shared" si="132"/>
        <v>81.35593220338984</v>
      </c>
      <c r="N272" s="3">
        <f t="shared" si="132"/>
        <v>76.92307692307693</v>
      </c>
      <c r="O272" s="3">
        <f t="shared" si="132"/>
        <v>88.76404494382022</v>
      </c>
      <c r="P272" s="3">
        <f t="shared" si="132"/>
        <v>93</v>
      </c>
      <c r="Q272" s="3">
        <f t="shared" si="132"/>
        <v>96.78362573099415</v>
      </c>
      <c r="R272" s="3">
        <f t="shared" si="133"/>
        <v>95.92391304347827</v>
      </c>
      <c r="S272" s="3">
        <f t="shared" si="133"/>
        <v>92.37435008665511</v>
      </c>
    </row>
    <row r="273" spans="1:19" ht="12.75">
      <c r="A273" s="89"/>
      <c r="B273" s="81"/>
      <c r="C273" s="16" t="s">
        <v>13</v>
      </c>
      <c r="D273" s="57">
        <v>0</v>
      </c>
      <c r="E273" s="57">
        <v>0</v>
      </c>
      <c r="F273" s="57">
        <v>0</v>
      </c>
      <c r="G273" s="57">
        <v>0</v>
      </c>
      <c r="H273" s="57">
        <v>0</v>
      </c>
      <c r="I273" s="57">
        <v>3</v>
      </c>
      <c r="J273" s="57">
        <v>0</v>
      </c>
      <c r="K273" s="57">
        <v>3</v>
      </c>
      <c r="L273" s="13">
        <f t="shared" si="132"/>
        <v>0</v>
      </c>
      <c r="M273" s="3">
        <f t="shared" si="132"/>
        <v>0</v>
      </c>
      <c r="N273" s="3">
        <f t="shared" si="132"/>
        <v>0</v>
      </c>
      <c r="O273" s="3">
        <f t="shared" si="132"/>
        <v>0</v>
      </c>
      <c r="P273" s="3">
        <f t="shared" si="132"/>
        <v>0</v>
      </c>
      <c r="Q273" s="3">
        <f t="shared" si="132"/>
        <v>0.8771929824561403</v>
      </c>
      <c r="R273" s="3">
        <f t="shared" si="133"/>
        <v>0</v>
      </c>
      <c r="S273" s="3">
        <f t="shared" si="133"/>
        <v>0.25996533795493937</v>
      </c>
    </row>
    <row r="274" spans="1:19" ht="13.5" thickBot="1">
      <c r="A274" s="89"/>
      <c r="B274" s="83"/>
      <c r="C274" s="16" t="s">
        <v>1</v>
      </c>
      <c r="D274" s="57">
        <v>44</v>
      </c>
      <c r="E274" s="57">
        <v>59</v>
      </c>
      <c r="F274" s="57">
        <v>52</v>
      </c>
      <c r="G274" s="57">
        <v>89</v>
      </c>
      <c r="H274" s="57">
        <v>200</v>
      </c>
      <c r="I274" s="57">
        <v>342</v>
      </c>
      <c r="J274" s="57">
        <v>368</v>
      </c>
      <c r="K274" s="57">
        <v>1154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89"/>
      <c r="B275" s="91" t="s">
        <v>76</v>
      </c>
      <c r="C275" s="67" t="s">
        <v>11</v>
      </c>
      <c r="D275" s="62">
        <v>15</v>
      </c>
      <c r="E275" s="62">
        <v>18</v>
      </c>
      <c r="F275" s="62">
        <v>20</v>
      </c>
      <c r="G275" s="62">
        <v>14</v>
      </c>
      <c r="H275" s="62">
        <v>13</v>
      </c>
      <c r="I275" s="62">
        <v>39</v>
      </c>
      <c r="J275" s="62">
        <v>23</v>
      </c>
      <c r="K275" s="62">
        <v>142</v>
      </c>
      <c r="L275" s="64">
        <f aca="true" t="shared" si="134" ref="L275:Q278">+D275/D$278*100</f>
        <v>26.31578947368421</v>
      </c>
      <c r="M275" s="65">
        <f t="shared" si="134"/>
        <v>19.148936170212767</v>
      </c>
      <c r="N275" s="65">
        <f t="shared" si="134"/>
        <v>20.618556701030926</v>
      </c>
      <c r="O275" s="65">
        <f t="shared" si="134"/>
        <v>12.612612612612612</v>
      </c>
      <c r="P275" s="65">
        <f t="shared" si="134"/>
        <v>4.609929078014184</v>
      </c>
      <c r="Q275" s="65">
        <f t="shared" si="134"/>
        <v>5.500705218617771</v>
      </c>
      <c r="R275" s="65">
        <f aca="true" t="shared" si="135" ref="R275:S278">+J275/J$278*100</f>
        <v>3.194444444444444</v>
      </c>
      <c r="S275" s="65">
        <f t="shared" si="135"/>
        <v>6.859903381642512</v>
      </c>
    </row>
    <row r="276" spans="1:19" ht="12.75">
      <c r="A276" s="89"/>
      <c r="B276" s="81"/>
      <c r="C276" s="8" t="s">
        <v>12</v>
      </c>
      <c r="D276" s="57">
        <v>42</v>
      </c>
      <c r="E276" s="57">
        <v>75</v>
      </c>
      <c r="F276" s="57">
        <v>77</v>
      </c>
      <c r="G276" s="57">
        <v>97</v>
      </c>
      <c r="H276" s="57">
        <v>269</v>
      </c>
      <c r="I276" s="57">
        <v>668</v>
      </c>
      <c r="J276" s="57">
        <v>696</v>
      </c>
      <c r="K276" s="57">
        <v>1924</v>
      </c>
      <c r="L276" s="13">
        <f t="shared" si="134"/>
        <v>73.68421052631578</v>
      </c>
      <c r="M276" s="3">
        <f t="shared" si="134"/>
        <v>79.7872340425532</v>
      </c>
      <c r="N276" s="3">
        <f t="shared" si="134"/>
        <v>79.38144329896907</v>
      </c>
      <c r="O276" s="3">
        <f t="shared" si="134"/>
        <v>87.38738738738738</v>
      </c>
      <c r="P276" s="3">
        <f t="shared" si="134"/>
        <v>95.39007092198581</v>
      </c>
      <c r="Q276" s="3">
        <f t="shared" si="134"/>
        <v>94.21720733427362</v>
      </c>
      <c r="R276" s="3">
        <f t="shared" si="135"/>
        <v>96.66666666666667</v>
      </c>
      <c r="S276" s="3">
        <f t="shared" si="135"/>
        <v>92.94685990338164</v>
      </c>
    </row>
    <row r="277" spans="1:19" ht="12.75">
      <c r="A277" s="89"/>
      <c r="B277" s="81"/>
      <c r="C277" s="8" t="s">
        <v>13</v>
      </c>
      <c r="D277" s="57">
        <v>0</v>
      </c>
      <c r="E277" s="57">
        <v>1</v>
      </c>
      <c r="F277" s="57">
        <v>0</v>
      </c>
      <c r="G277" s="57">
        <v>0</v>
      </c>
      <c r="H277" s="57">
        <v>0</v>
      </c>
      <c r="I277" s="57">
        <v>2</v>
      </c>
      <c r="J277" s="57">
        <v>1</v>
      </c>
      <c r="K277" s="57">
        <v>4</v>
      </c>
      <c r="L277" s="13">
        <f t="shared" si="134"/>
        <v>0</v>
      </c>
      <c r="M277" s="3">
        <f t="shared" si="134"/>
        <v>1.0638297872340425</v>
      </c>
      <c r="N277" s="3">
        <f t="shared" si="134"/>
        <v>0</v>
      </c>
      <c r="O277" s="3">
        <f t="shared" si="134"/>
        <v>0</v>
      </c>
      <c r="P277" s="3">
        <f t="shared" si="134"/>
        <v>0</v>
      </c>
      <c r="Q277" s="3">
        <f t="shared" si="134"/>
        <v>0.2820874471086037</v>
      </c>
      <c r="R277" s="3">
        <f t="shared" si="135"/>
        <v>0.1388888888888889</v>
      </c>
      <c r="S277" s="3">
        <f t="shared" si="135"/>
        <v>0.1932367149758454</v>
      </c>
    </row>
    <row r="278" spans="1:19" ht="12.75">
      <c r="A278" s="89"/>
      <c r="B278" s="83"/>
      <c r="C278" s="8" t="s">
        <v>1</v>
      </c>
      <c r="D278" s="57">
        <v>57</v>
      </c>
      <c r="E278" s="57">
        <v>94</v>
      </c>
      <c r="F278" s="57">
        <v>97</v>
      </c>
      <c r="G278" s="57">
        <v>111</v>
      </c>
      <c r="H278" s="57">
        <v>282</v>
      </c>
      <c r="I278" s="57">
        <v>709</v>
      </c>
      <c r="J278" s="57">
        <v>720</v>
      </c>
      <c r="K278" s="57">
        <v>2070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89"/>
      <c r="B279" s="80" t="s">
        <v>77</v>
      </c>
      <c r="C279" s="15" t="s">
        <v>11</v>
      </c>
      <c r="D279" s="55">
        <v>9</v>
      </c>
      <c r="E279" s="55">
        <v>3</v>
      </c>
      <c r="F279" s="55">
        <v>13</v>
      </c>
      <c r="G279" s="55">
        <v>7</v>
      </c>
      <c r="H279" s="55">
        <v>10</v>
      </c>
      <c r="I279" s="55">
        <v>18</v>
      </c>
      <c r="J279" s="55">
        <v>12</v>
      </c>
      <c r="K279" s="55">
        <v>72</v>
      </c>
      <c r="L279" s="12">
        <f aca="true" t="shared" si="136" ref="L279:Q282">+D279/D$282*100</f>
        <v>31.03448275862069</v>
      </c>
      <c r="M279" s="10">
        <f t="shared" si="136"/>
        <v>8.333333333333332</v>
      </c>
      <c r="N279" s="10">
        <f t="shared" si="136"/>
        <v>32.5</v>
      </c>
      <c r="O279" s="10">
        <f t="shared" si="136"/>
        <v>13.461538461538462</v>
      </c>
      <c r="P279" s="10">
        <f t="shared" si="136"/>
        <v>7.246376811594203</v>
      </c>
      <c r="Q279" s="10">
        <f t="shared" si="136"/>
        <v>5.405405405405405</v>
      </c>
      <c r="R279" s="10">
        <f aca="true" t="shared" si="137" ref="R279:S282">+J279/J$282*100</f>
        <v>3.45821325648415</v>
      </c>
      <c r="S279" s="10">
        <f t="shared" si="137"/>
        <v>7.384615384615385</v>
      </c>
    </row>
    <row r="280" spans="1:19" ht="12.75">
      <c r="A280" s="89"/>
      <c r="B280" s="81"/>
      <c r="C280" s="16" t="s">
        <v>12</v>
      </c>
      <c r="D280" s="57">
        <v>20</v>
      </c>
      <c r="E280" s="57">
        <v>33</v>
      </c>
      <c r="F280" s="57">
        <v>27</v>
      </c>
      <c r="G280" s="57">
        <v>45</v>
      </c>
      <c r="H280" s="57">
        <v>127</v>
      </c>
      <c r="I280" s="57">
        <v>315</v>
      </c>
      <c r="J280" s="57">
        <v>335</v>
      </c>
      <c r="K280" s="57">
        <v>902</v>
      </c>
      <c r="L280" s="13">
        <f t="shared" si="136"/>
        <v>68.96551724137932</v>
      </c>
      <c r="M280" s="3">
        <f t="shared" si="136"/>
        <v>91.66666666666666</v>
      </c>
      <c r="N280" s="3">
        <f t="shared" si="136"/>
        <v>67.5</v>
      </c>
      <c r="O280" s="3">
        <f t="shared" si="136"/>
        <v>86.53846153846155</v>
      </c>
      <c r="P280" s="3">
        <f t="shared" si="136"/>
        <v>92.02898550724638</v>
      </c>
      <c r="Q280" s="3">
        <f t="shared" si="136"/>
        <v>94.5945945945946</v>
      </c>
      <c r="R280" s="3">
        <f t="shared" si="137"/>
        <v>96.54178674351584</v>
      </c>
      <c r="S280" s="3">
        <f t="shared" si="137"/>
        <v>92.51282051282051</v>
      </c>
    </row>
    <row r="281" spans="1:19" ht="12.75">
      <c r="A281" s="89"/>
      <c r="B281" s="81"/>
      <c r="C281" s="16" t="s">
        <v>13</v>
      </c>
      <c r="D281" s="57">
        <v>0</v>
      </c>
      <c r="E281" s="57">
        <v>0</v>
      </c>
      <c r="F281" s="57">
        <v>0</v>
      </c>
      <c r="G281" s="57">
        <v>0</v>
      </c>
      <c r="H281" s="57">
        <v>1</v>
      </c>
      <c r="I281" s="57">
        <v>0</v>
      </c>
      <c r="J281" s="57">
        <v>0</v>
      </c>
      <c r="K281" s="57">
        <v>1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0.7246376811594203</v>
      </c>
      <c r="Q281" s="3">
        <f t="shared" si="136"/>
        <v>0</v>
      </c>
      <c r="R281" s="3">
        <f t="shared" si="137"/>
        <v>0</v>
      </c>
      <c r="S281" s="3">
        <f t="shared" si="137"/>
        <v>0.10256410256410256</v>
      </c>
    </row>
    <row r="282" spans="1:19" ht="12.75">
      <c r="A282" s="89"/>
      <c r="B282" s="81"/>
      <c r="C282" s="17" t="s">
        <v>1</v>
      </c>
      <c r="D282" s="59">
        <v>29</v>
      </c>
      <c r="E282" s="59">
        <v>36</v>
      </c>
      <c r="F282" s="59">
        <v>40</v>
      </c>
      <c r="G282" s="59">
        <v>52</v>
      </c>
      <c r="H282" s="59">
        <v>138</v>
      </c>
      <c r="I282" s="59">
        <v>333</v>
      </c>
      <c r="J282" s="59">
        <v>347</v>
      </c>
      <c r="K282" s="59">
        <v>975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89"/>
      <c r="B283" s="82" t="s">
        <v>78</v>
      </c>
      <c r="C283" s="8" t="s">
        <v>11</v>
      </c>
      <c r="D283" s="57">
        <v>8</v>
      </c>
      <c r="E283" s="57">
        <v>13</v>
      </c>
      <c r="F283" s="57">
        <v>12</v>
      </c>
      <c r="G283" s="57">
        <v>7</v>
      </c>
      <c r="H283" s="57">
        <v>10</v>
      </c>
      <c r="I283" s="57">
        <v>26</v>
      </c>
      <c r="J283" s="57">
        <v>24</v>
      </c>
      <c r="K283" s="57">
        <v>100</v>
      </c>
      <c r="L283" s="13">
        <f aca="true" t="shared" si="138" ref="L283:Q286">+D283/D$286*100</f>
        <v>14.814814814814813</v>
      </c>
      <c r="M283" s="3">
        <f t="shared" si="138"/>
        <v>17.105263157894736</v>
      </c>
      <c r="N283" s="3">
        <f t="shared" si="138"/>
        <v>15.789473684210526</v>
      </c>
      <c r="O283" s="3">
        <f t="shared" si="138"/>
        <v>5.88235294117647</v>
      </c>
      <c r="P283" s="3">
        <f t="shared" si="138"/>
        <v>2.949852507374631</v>
      </c>
      <c r="Q283" s="3">
        <f t="shared" si="138"/>
        <v>3.719599427753934</v>
      </c>
      <c r="R283" s="3">
        <f aca="true" t="shared" si="139" ref="R283:S286">+J283/J$286*100</f>
        <v>2.973977695167286</v>
      </c>
      <c r="S283" s="3">
        <f t="shared" si="139"/>
        <v>4.6082949308755765</v>
      </c>
    </row>
    <row r="284" spans="1:19" ht="12.75">
      <c r="A284" s="89"/>
      <c r="B284" s="81"/>
      <c r="C284" s="8" t="s">
        <v>12</v>
      </c>
      <c r="D284" s="57">
        <v>46</v>
      </c>
      <c r="E284" s="57">
        <v>63</v>
      </c>
      <c r="F284" s="57">
        <v>64</v>
      </c>
      <c r="G284" s="57">
        <v>112</v>
      </c>
      <c r="H284" s="57">
        <v>329</v>
      </c>
      <c r="I284" s="57">
        <v>672</v>
      </c>
      <c r="J284" s="57">
        <v>783</v>
      </c>
      <c r="K284" s="57">
        <v>2069</v>
      </c>
      <c r="L284" s="13">
        <f t="shared" si="138"/>
        <v>85.18518518518519</v>
      </c>
      <c r="M284" s="3">
        <f t="shared" si="138"/>
        <v>82.89473684210526</v>
      </c>
      <c r="N284" s="3">
        <f t="shared" si="138"/>
        <v>84.21052631578947</v>
      </c>
      <c r="O284" s="3">
        <f t="shared" si="138"/>
        <v>94.11764705882352</v>
      </c>
      <c r="P284" s="3">
        <f t="shared" si="138"/>
        <v>97.05014749262537</v>
      </c>
      <c r="Q284" s="3">
        <f t="shared" si="138"/>
        <v>96.13733905579399</v>
      </c>
      <c r="R284" s="3">
        <f t="shared" si="139"/>
        <v>97.02602230483272</v>
      </c>
      <c r="S284" s="3">
        <f t="shared" si="139"/>
        <v>95.34562211981566</v>
      </c>
    </row>
    <row r="285" spans="1:19" ht="12.75">
      <c r="A285" s="89"/>
      <c r="B285" s="81"/>
      <c r="C285" s="8" t="s">
        <v>13</v>
      </c>
      <c r="D285" s="57">
        <v>0</v>
      </c>
      <c r="E285" s="57">
        <v>0</v>
      </c>
      <c r="F285" s="57">
        <v>0</v>
      </c>
      <c r="G285" s="57">
        <v>0</v>
      </c>
      <c r="H285" s="57">
        <v>0</v>
      </c>
      <c r="I285" s="57">
        <v>1</v>
      </c>
      <c r="J285" s="57">
        <v>0</v>
      </c>
      <c r="K285" s="57">
        <v>1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</v>
      </c>
      <c r="Q285" s="3">
        <f t="shared" si="138"/>
        <v>0.14306151645207438</v>
      </c>
      <c r="R285" s="3">
        <f t="shared" si="139"/>
        <v>0</v>
      </c>
      <c r="S285" s="3">
        <f t="shared" si="139"/>
        <v>0.04608294930875576</v>
      </c>
    </row>
    <row r="286" spans="1:19" ht="12.75">
      <c r="A286" s="89"/>
      <c r="B286" s="83"/>
      <c r="C286" s="8" t="s">
        <v>1</v>
      </c>
      <c r="D286" s="57">
        <v>54</v>
      </c>
      <c r="E286" s="57">
        <v>76</v>
      </c>
      <c r="F286" s="57">
        <v>76</v>
      </c>
      <c r="G286" s="57">
        <v>119</v>
      </c>
      <c r="H286" s="57">
        <v>339</v>
      </c>
      <c r="I286" s="57">
        <v>699</v>
      </c>
      <c r="J286" s="57">
        <v>807</v>
      </c>
      <c r="K286" s="57">
        <v>2170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89"/>
      <c r="B287" s="80" t="s">
        <v>79</v>
      </c>
      <c r="C287" s="15" t="s">
        <v>11</v>
      </c>
      <c r="D287" s="55">
        <v>4</v>
      </c>
      <c r="E287" s="55">
        <v>0</v>
      </c>
      <c r="F287" s="55">
        <v>2</v>
      </c>
      <c r="G287" s="55">
        <v>4</v>
      </c>
      <c r="H287" s="55">
        <v>2</v>
      </c>
      <c r="I287" s="55">
        <v>8</v>
      </c>
      <c r="J287" s="55">
        <v>4</v>
      </c>
      <c r="K287" s="55">
        <v>24</v>
      </c>
      <c r="L287" s="12">
        <f aca="true" t="shared" si="140" ref="L287:Q290">+D287/D$290*100</f>
        <v>33.33333333333333</v>
      </c>
      <c r="M287" s="10">
        <f t="shared" si="140"/>
        <v>0</v>
      </c>
      <c r="N287" s="10">
        <f t="shared" si="140"/>
        <v>15.384615384615385</v>
      </c>
      <c r="O287" s="10">
        <f t="shared" si="140"/>
        <v>26.666666666666668</v>
      </c>
      <c r="P287" s="10">
        <f t="shared" si="140"/>
        <v>4.081632653061225</v>
      </c>
      <c r="Q287" s="10">
        <f t="shared" si="140"/>
        <v>6.666666666666667</v>
      </c>
      <c r="R287" s="10">
        <f aca="true" t="shared" si="141" ref="R287:S290">+J287/J$290*100</f>
        <v>3.6036036036036037</v>
      </c>
      <c r="S287" s="10">
        <f t="shared" si="141"/>
        <v>7.2727272727272725</v>
      </c>
    </row>
    <row r="288" spans="1:19" ht="12.75">
      <c r="A288" s="89"/>
      <c r="B288" s="81"/>
      <c r="C288" s="16" t="s">
        <v>12</v>
      </c>
      <c r="D288" s="57">
        <v>8</v>
      </c>
      <c r="E288" s="57">
        <v>10</v>
      </c>
      <c r="F288" s="57">
        <v>11</v>
      </c>
      <c r="G288" s="57">
        <v>11</v>
      </c>
      <c r="H288" s="57">
        <v>47</v>
      </c>
      <c r="I288" s="57">
        <v>112</v>
      </c>
      <c r="J288" s="57">
        <v>107</v>
      </c>
      <c r="K288" s="57">
        <v>306</v>
      </c>
      <c r="L288" s="13">
        <f t="shared" si="140"/>
        <v>66.66666666666666</v>
      </c>
      <c r="M288" s="3">
        <f t="shared" si="140"/>
        <v>100</v>
      </c>
      <c r="N288" s="3">
        <f t="shared" si="140"/>
        <v>84.61538461538461</v>
      </c>
      <c r="O288" s="3">
        <f t="shared" si="140"/>
        <v>73.33333333333333</v>
      </c>
      <c r="P288" s="3">
        <f t="shared" si="140"/>
        <v>95.91836734693877</v>
      </c>
      <c r="Q288" s="3">
        <f t="shared" si="140"/>
        <v>93.33333333333333</v>
      </c>
      <c r="R288" s="3">
        <f t="shared" si="141"/>
        <v>96.3963963963964</v>
      </c>
      <c r="S288" s="3">
        <f t="shared" si="141"/>
        <v>92.72727272727272</v>
      </c>
    </row>
    <row r="289" spans="1:19" ht="12.75">
      <c r="A289" s="89"/>
      <c r="B289" s="81"/>
      <c r="C289" s="16" t="s">
        <v>13</v>
      </c>
      <c r="D289" s="57">
        <v>0</v>
      </c>
      <c r="E289" s="57">
        <v>0</v>
      </c>
      <c r="F289" s="57">
        <v>0</v>
      </c>
      <c r="G289" s="57">
        <v>0</v>
      </c>
      <c r="H289" s="57">
        <v>0</v>
      </c>
      <c r="I289" s="57">
        <v>0</v>
      </c>
      <c r="J289" s="57">
        <v>0</v>
      </c>
      <c r="K289" s="57">
        <v>0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</v>
      </c>
    </row>
    <row r="290" spans="1:19" ht="13.5" thickBot="1">
      <c r="A290" s="89"/>
      <c r="B290" s="92"/>
      <c r="C290" s="68" t="s">
        <v>1</v>
      </c>
      <c r="D290" s="69">
        <v>12</v>
      </c>
      <c r="E290" s="69">
        <v>10</v>
      </c>
      <c r="F290" s="69">
        <v>13</v>
      </c>
      <c r="G290" s="69">
        <v>15</v>
      </c>
      <c r="H290" s="69">
        <v>49</v>
      </c>
      <c r="I290" s="69">
        <v>120</v>
      </c>
      <c r="J290" s="69">
        <v>111</v>
      </c>
      <c r="K290" s="69">
        <v>330</v>
      </c>
      <c r="L290" s="71">
        <f t="shared" si="140"/>
        <v>100</v>
      </c>
      <c r="M290" s="72">
        <f t="shared" si="140"/>
        <v>100</v>
      </c>
      <c r="N290" s="72">
        <f t="shared" si="140"/>
        <v>100</v>
      </c>
      <c r="O290" s="72">
        <f t="shared" si="140"/>
        <v>100</v>
      </c>
      <c r="P290" s="72">
        <f t="shared" si="140"/>
        <v>100</v>
      </c>
      <c r="Q290" s="72">
        <f t="shared" si="140"/>
        <v>100</v>
      </c>
      <c r="R290" s="72">
        <f t="shared" si="141"/>
        <v>100</v>
      </c>
      <c r="S290" s="72">
        <f t="shared" si="141"/>
        <v>100</v>
      </c>
    </row>
    <row r="291" spans="1:19" ht="13.5" customHeight="1">
      <c r="A291" s="89"/>
      <c r="B291" s="82" t="s">
        <v>1</v>
      </c>
      <c r="C291" s="8" t="s">
        <v>11</v>
      </c>
      <c r="D291" s="57">
        <v>1396</v>
      </c>
      <c r="E291" s="57">
        <v>1545</v>
      </c>
      <c r="F291" s="57">
        <v>1418</v>
      </c>
      <c r="G291" s="57">
        <v>1379</v>
      </c>
      <c r="H291" s="57">
        <v>1749</v>
      </c>
      <c r="I291" s="57">
        <v>3080</v>
      </c>
      <c r="J291" s="57">
        <v>3117</v>
      </c>
      <c r="K291" s="57">
        <v>13684</v>
      </c>
      <c r="L291" s="13">
        <f aca="true" t="shared" si="142" ref="L291:Q294">+D291/D$294*100</f>
        <v>19.894541826991592</v>
      </c>
      <c r="M291" s="3">
        <f t="shared" si="142"/>
        <v>17.641013930121034</v>
      </c>
      <c r="N291" s="3">
        <f t="shared" si="142"/>
        <v>15.463467829880043</v>
      </c>
      <c r="O291" s="3">
        <f t="shared" si="142"/>
        <v>11.260819859545974</v>
      </c>
      <c r="P291" s="3">
        <f t="shared" si="142"/>
        <v>6.134689582602595</v>
      </c>
      <c r="Q291" s="3">
        <f t="shared" si="142"/>
        <v>4.2855751436641665</v>
      </c>
      <c r="R291" s="3">
        <f aca="true" t="shared" si="143" ref="R291:S294">+J291/J$294*100</f>
        <v>3.4160027178975745</v>
      </c>
      <c r="S291" s="3">
        <f t="shared" si="143"/>
        <v>5.980324888447973</v>
      </c>
    </row>
    <row r="292" spans="1:19" ht="12.75">
      <c r="A292" s="89"/>
      <c r="B292" s="81"/>
      <c r="C292" s="8" t="s">
        <v>12</v>
      </c>
      <c r="D292" s="57">
        <v>4640</v>
      </c>
      <c r="E292" s="57">
        <v>5875</v>
      </c>
      <c r="F292" s="57">
        <v>6436</v>
      </c>
      <c r="G292" s="57">
        <v>9182</v>
      </c>
      <c r="H292" s="57">
        <v>22955</v>
      </c>
      <c r="I292" s="57">
        <v>58484</v>
      </c>
      <c r="J292" s="57">
        <v>73561</v>
      </c>
      <c r="K292" s="57">
        <v>181133</v>
      </c>
      <c r="L292" s="13">
        <f t="shared" si="142"/>
        <v>66.12512469716403</v>
      </c>
      <c r="M292" s="3">
        <f t="shared" si="142"/>
        <v>67.08152546243434</v>
      </c>
      <c r="N292" s="3">
        <f t="shared" si="142"/>
        <v>70.18538713195201</v>
      </c>
      <c r="O292" s="3">
        <f t="shared" si="142"/>
        <v>74.97958517066797</v>
      </c>
      <c r="P292" s="3">
        <f t="shared" si="142"/>
        <v>80.51560855840056</v>
      </c>
      <c r="Q292" s="3">
        <f t="shared" si="142"/>
        <v>81.37583659157634</v>
      </c>
      <c r="R292" s="3">
        <f t="shared" si="143"/>
        <v>80.61744495709448</v>
      </c>
      <c r="S292" s="3">
        <f t="shared" si="143"/>
        <v>79.16063928816477</v>
      </c>
    </row>
    <row r="293" spans="1:19" ht="12.75">
      <c r="A293" s="89"/>
      <c r="B293" s="81"/>
      <c r="C293" s="8" t="s">
        <v>13</v>
      </c>
      <c r="D293" s="57">
        <v>981</v>
      </c>
      <c r="E293" s="57">
        <v>1338</v>
      </c>
      <c r="F293" s="57">
        <v>1316</v>
      </c>
      <c r="G293" s="57">
        <v>1685</v>
      </c>
      <c r="H293" s="57">
        <v>3806</v>
      </c>
      <c r="I293" s="57">
        <v>10305</v>
      </c>
      <c r="J293" s="57">
        <v>14569</v>
      </c>
      <c r="K293" s="57">
        <v>34000</v>
      </c>
      <c r="L293" s="13">
        <f t="shared" si="142"/>
        <v>13.980333475844379</v>
      </c>
      <c r="M293" s="3">
        <f t="shared" si="142"/>
        <v>15.277460607444624</v>
      </c>
      <c r="N293" s="3">
        <f t="shared" si="142"/>
        <v>14.351145038167939</v>
      </c>
      <c r="O293" s="3">
        <f t="shared" si="142"/>
        <v>13.759594969786052</v>
      </c>
      <c r="P293" s="3">
        <f t="shared" si="142"/>
        <v>13.349701858996843</v>
      </c>
      <c r="Q293" s="3">
        <f t="shared" si="142"/>
        <v>14.338588264759494</v>
      </c>
      <c r="R293" s="3">
        <f t="shared" si="143"/>
        <v>15.966552325007946</v>
      </c>
      <c r="S293" s="3">
        <f t="shared" si="143"/>
        <v>14.859035823387249</v>
      </c>
    </row>
    <row r="294" spans="1:19" ht="12.75">
      <c r="A294" s="89"/>
      <c r="B294" s="81"/>
      <c r="C294" s="9" t="s">
        <v>1</v>
      </c>
      <c r="D294" s="59">
        <v>7017</v>
      </c>
      <c r="E294" s="59">
        <v>8758</v>
      </c>
      <c r="F294" s="59">
        <v>9170</v>
      </c>
      <c r="G294" s="59">
        <v>12246</v>
      </c>
      <c r="H294" s="59">
        <v>28510</v>
      </c>
      <c r="I294" s="59">
        <v>71869</v>
      </c>
      <c r="J294" s="59">
        <v>91247</v>
      </c>
      <c r="K294" s="59">
        <v>228817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  <mergeCell ref="B27:B30"/>
    <mergeCell ref="B47:B50"/>
    <mergeCell ref="B51:B54"/>
    <mergeCell ref="B39:B42"/>
    <mergeCell ref="B43:B46"/>
    <mergeCell ref="B55:B58"/>
    <mergeCell ref="B59:B62"/>
    <mergeCell ref="B91:B94"/>
    <mergeCell ref="B95:B98"/>
    <mergeCell ref="B71:B74"/>
    <mergeCell ref="B63:B66"/>
    <mergeCell ref="B99:B102"/>
    <mergeCell ref="B115:B118"/>
    <mergeCell ref="B119:B122"/>
    <mergeCell ref="B103:B106"/>
    <mergeCell ref="B123:B126"/>
    <mergeCell ref="B67:B70"/>
    <mergeCell ref="B143:B146"/>
    <mergeCell ref="B131:B134"/>
    <mergeCell ref="B135:B138"/>
    <mergeCell ref="B139:B142"/>
    <mergeCell ref="B163:B166"/>
    <mergeCell ref="B167:B170"/>
    <mergeCell ref="A75:A294"/>
    <mergeCell ref="B75:B78"/>
    <mergeCell ref="B79:B82"/>
    <mergeCell ref="B83:B86"/>
    <mergeCell ref="B87:B90"/>
    <mergeCell ref="B107:B110"/>
    <mergeCell ref="B111:B114"/>
    <mergeCell ref="B127:B130"/>
    <mergeCell ref="B207:B210"/>
    <mergeCell ref="B195:B198"/>
    <mergeCell ref="B199:B202"/>
    <mergeCell ref="B155:B158"/>
    <mergeCell ref="B159:B162"/>
    <mergeCell ref="B291:B294"/>
    <mergeCell ref="B219:B222"/>
    <mergeCell ref="B223:B226"/>
    <mergeCell ref="B211:B214"/>
    <mergeCell ref="B215:B218"/>
    <mergeCell ref="B239:B242"/>
    <mergeCell ref="B227:B230"/>
    <mergeCell ref="B231:B234"/>
    <mergeCell ref="B251:B254"/>
    <mergeCell ref="B255:B258"/>
    <mergeCell ref="B243:B246"/>
    <mergeCell ref="B247:B250"/>
    <mergeCell ref="L3:S3"/>
    <mergeCell ref="L4:S4"/>
    <mergeCell ref="B187:B190"/>
    <mergeCell ref="B191:B194"/>
    <mergeCell ref="B179:B182"/>
    <mergeCell ref="B183:B186"/>
    <mergeCell ref="B147:B150"/>
    <mergeCell ref="B151:B154"/>
    <mergeCell ref="B171:B174"/>
    <mergeCell ref="B175:B178"/>
    <mergeCell ref="B203:B206"/>
    <mergeCell ref="B283:B286"/>
    <mergeCell ref="B287:B290"/>
    <mergeCell ref="B275:B278"/>
    <mergeCell ref="B279:B282"/>
    <mergeCell ref="B267:B270"/>
    <mergeCell ref="B271:B274"/>
    <mergeCell ref="B259:B262"/>
    <mergeCell ref="B263:B266"/>
    <mergeCell ref="B235:B238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千葉県</cp:lastModifiedBy>
  <dcterms:created xsi:type="dcterms:W3CDTF">2011-05-27T04:24:30Z</dcterms:created>
  <dcterms:modified xsi:type="dcterms:W3CDTF">2020-06-29T06:16:17Z</dcterms:modified>
  <cp:category/>
  <cp:version/>
  <cp:contentType/>
  <cp:contentStatus/>
</cp:coreProperties>
</file>