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<sst xmlns="http://schemas.openxmlformats.org/spreadsheetml/2006/main" count="1197" uniqueCount="95">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</sst>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872</v>
      </c>
      <c r="E7" s="62">
        <v>1105</v>
      </c>
      <c r="F7" s="62">
        <v>1077</v>
      </c>
      <c r="G7" s="62">
        <v>1199</v>
      </c>
      <c r="H7" s="62">
        <v>2637</v>
      </c>
      <c r="I7" s="62">
        <v>8473</v>
      </c>
      <c r="J7" s="62">
        <v>13575</v>
      </c>
      <c r="K7" s="63">
        <v>28938</v>
      </c>
      <c r="L7" s="64">
        <f aca="true" t="shared" si="0" ref="L7:Q10">+D7/D$10*100</f>
        <v>47.160627366143856</v>
      </c>
      <c r="M7" s="65">
        <f t="shared" si="0"/>
        <v>47.50644883920894</v>
      </c>
      <c r="N7" s="65">
        <f t="shared" si="0"/>
        <v>48.4916704187303</v>
      </c>
      <c r="O7" s="65">
        <f t="shared" si="0"/>
        <v>47.979191676670666</v>
      </c>
      <c r="P7" s="66">
        <f t="shared" si="0"/>
        <v>50.83863504916136</v>
      </c>
      <c r="Q7" s="65">
        <f t="shared" si="0"/>
        <v>52.88353513918362</v>
      </c>
      <c r="R7" s="65">
        <f aca="true" t="shared" si="1" ref="R7:S10">+J7/J$10*100</f>
        <v>57.46518223764975</v>
      </c>
      <c r="S7" s="65">
        <f t="shared" si="1"/>
        <v>53.86118711262494</v>
      </c>
    </row>
    <row r="8" spans="1:19" ht="12.75">
      <c r="A8" s="89"/>
      <c r="B8" s="81"/>
      <c r="C8" s="16" t="s">
        <v>13</v>
      </c>
      <c r="D8" s="57">
        <v>970</v>
      </c>
      <c r="E8" s="57">
        <v>1205</v>
      </c>
      <c r="F8" s="57">
        <v>1117</v>
      </c>
      <c r="G8" s="57">
        <v>1279</v>
      </c>
      <c r="H8" s="57">
        <v>2499</v>
      </c>
      <c r="I8" s="57">
        <v>7414</v>
      </c>
      <c r="J8" s="57">
        <v>9956</v>
      </c>
      <c r="K8" s="58">
        <v>24440</v>
      </c>
      <c r="L8" s="13">
        <f t="shared" si="0"/>
        <v>52.460789616008654</v>
      </c>
      <c r="M8" s="3">
        <f t="shared" si="0"/>
        <v>51.805674978503866</v>
      </c>
      <c r="N8" s="3">
        <f t="shared" si="0"/>
        <v>50.29266096352995</v>
      </c>
      <c r="O8" s="3">
        <f t="shared" si="0"/>
        <v>51.18047218887555</v>
      </c>
      <c r="P8" s="5">
        <f t="shared" si="0"/>
        <v>48.178137651821864</v>
      </c>
      <c r="Q8" s="3">
        <f t="shared" si="0"/>
        <v>46.273873424041945</v>
      </c>
      <c r="R8" s="3">
        <f t="shared" si="1"/>
        <v>42.14536680353893</v>
      </c>
      <c r="S8" s="3">
        <f t="shared" si="1"/>
        <v>45.48923260185754</v>
      </c>
    </row>
    <row r="9" spans="1:19" ht="12.75">
      <c r="A9" s="89"/>
      <c r="B9" s="81"/>
      <c r="C9" s="16" t="s">
        <v>14</v>
      </c>
      <c r="D9" s="57">
        <v>7</v>
      </c>
      <c r="E9" s="57">
        <v>16</v>
      </c>
      <c r="F9" s="57">
        <v>27</v>
      </c>
      <c r="G9" s="57">
        <v>21</v>
      </c>
      <c r="H9" s="57">
        <v>51</v>
      </c>
      <c r="I9" s="57">
        <v>135</v>
      </c>
      <c r="J9" s="57">
        <v>92</v>
      </c>
      <c r="K9" s="58">
        <v>349</v>
      </c>
      <c r="L9" s="13">
        <f t="shared" si="0"/>
        <v>0.3785830178474851</v>
      </c>
      <c r="M9" s="3">
        <f t="shared" si="0"/>
        <v>0.6878761822871883</v>
      </c>
      <c r="N9" s="3">
        <f t="shared" si="0"/>
        <v>1.2156686177397569</v>
      </c>
      <c r="O9" s="3">
        <f t="shared" si="0"/>
        <v>0.8403361344537815</v>
      </c>
      <c r="P9" s="5">
        <f t="shared" si="0"/>
        <v>0.9832272990167726</v>
      </c>
      <c r="Q9" s="3">
        <f t="shared" si="0"/>
        <v>0.8425914367744352</v>
      </c>
      <c r="R9" s="3">
        <f t="shared" si="1"/>
        <v>0.38945095881132796</v>
      </c>
      <c r="S9" s="3">
        <f t="shared" si="1"/>
        <v>0.6495802855175238</v>
      </c>
    </row>
    <row r="10" spans="1:19" ht="12.75">
      <c r="A10" s="89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201</v>
      </c>
      <c r="E11" s="57">
        <v>230</v>
      </c>
      <c r="F11" s="57">
        <v>235</v>
      </c>
      <c r="G11" s="57">
        <v>230</v>
      </c>
      <c r="H11" s="57">
        <v>478</v>
      </c>
      <c r="I11" s="57">
        <v>1395</v>
      </c>
      <c r="J11" s="57">
        <v>2034</v>
      </c>
      <c r="K11" s="58">
        <v>4803</v>
      </c>
      <c r="L11" s="13">
        <f aca="true" t="shared" si="2" ref="L11:Q14">+D11/D$14*100</f>
        <v>13.673469387755102</v>
      </c>
      <c r="M11" s="3">
        <f t="shared" si="2"/>
        <v>12.004175365344468</v>
      </c>
      <c r="N11" s="3">
        <f t="shared" si="2"/>
        <v>12.361914781693846</v>
      </c>
      <c r="O11" s="3">
        <f t="shared" si="2"/>
        <v>11.4598903836572</v>
      </c>
      <c r="P11" s="5">
        <f t="shared" si="2"/>
        <v>12.80128548473487</v>
      </c>
      <c r="Q11" s="3">
        <f t="shared" si="2"/>
        <v>12.528064660978897</v>
      </c>
      <c r="R11" s="3">
        <f aca="true" t="shared" si="3" ref="R11:S14">+J11/J$14*100</f>
        <v>11.770152190266767</v>
      </c>
      <c r="S11" s="3">
        <f t="shared" si="3"/>
        <v>12.176756921204746</v>
      </c>
    </row>
    <row r="12" spans="1:19" ht="12.75">
      <c r="A12" s="81"/>
      <c r="B12" s="81"/>
      <c r="C12" s="8" t="s">
        <v>13</v>
      </c>
      <c r="D12" s="57">
        <v>256</v>
      </c>
      <c r="E12" s="57">
        <v>283</v>
      </c>
      <c r="F12" s="57">
        <v>279</v>
      </c>
      <c r="G12" s="57">
        <v>244</v>
      </c>
      <c r="H12" s="57">
        <v>511</v>
      </c>
      <c r="I12" s="57">
        <v>1285</v>
      </c>
      <c r="J12" s="57">
        <v>1503</v>
      </c>
      <c r="K12" s="58">
        <v>4361</v>
      </c>
      <c r="L12" s="13">
        <f t="shared" si="2"/>
        <v>17.414965986394556</v>
      </c>
      <c r="M12" s="3">
        <f t="shared" si="2"/>
        <v>14.770354906054282</v>
      </c>
      <c r="N12" s="3">
        <f t="shared" si="2"/>
        <v>14.676486059968438</v>
      </c>
      <c r="O12" s="3">
        <f t="shared" si="2"/>
        <v>12.157448928749377</v>
      </c>
      <c r="P12" s="5">
        <f t="shared" si="2"/>
        <v>13.685056239957149</v>
      </c>
      <c r="Q12" s="3">
        <f t="shared" si="2"/>
        <v>11.540188594521778</v>
      </c>
      <c r="R12" s="3">
        <f t="shared" si="3"/>
        <v>8.697413344135176</v>
      </c>
      <c r="S12" s="3">
        <f t="shared" si="3"/>
        <v>11.056180914714533</v>
      </c>
    </row>
    <row r="13" spans="1:19" ht="12.75">
      <c r="A13" s="81"/>
      <c r="B13" s="81"/>
      <c r="C13" s="8" t="s">
        <v>14</v>
      </c>
      <c r="D13" s="57">
        <v>1013</v>
      </c>
      <c r="E13" s="57">
        <v>1403</v>
      </c>
      <c r="F13" s="57">
        <v>1387</v>
      </c>
      <c r="G13" s="57">
        <v>1533</v>
      </c>
      <c r="H13" s="57">
        <v>2745</v>
      </c>
      <c r="I13" s="57">
        <v>8455</v>
      </c>
      <c r="J13" s="57">
        <v>13744</v>
      </c>
      <c r="K13" s="58">
        <v>30280</v>
      </c>
      <c r="L13" s="13">
        <f t="shared" si="2"/>
        <v>68.91156462585035</v>
      </c>
      <c r="M13" s="3">
        <f t="shared" si="2"/>
        <v>73.22546972860125</v>
      </c>
      <c r="N13" s="3">
        <f t="shared" si="2"/>
        <v>72.96159915833772</v>
      </c>
      <c r="O13" s="3">
        <f t="shared" si="2"/>
        <v>76.38266068759341</v>
      </c>
      <c r="P13" s="5">
        <f t="shared" si="2"/>
        <v>73.51365827530798</v>
      </c>
      <c r="Q13" s="3">
        <f t="shared" si="2"/>
        <v>75.93174674449934</v>
      </c>
      <c r="R13" s="3">
        <f t="shared" si="3"/>
        <v>79.53243446559806</v>
      </c>
      <c r="S13" s="3">
        <f t="shared" si="3"/>
        <v>76.76706216408073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565</v>
      </c>
      <c r="E15" s="55">
        <v>700</v>
      </c>
      <c r="F15" s="55">
        <v>719</v>
      </c>
      <c r="G15" s="55">
        <v>906</v>
      </c>
      <c r="H15" s="55">
        <v>1527</v>
      </c>
      <c r="I15" s="55">
        <v>4336</v>
      </c>
      <c r="J15" s="55">
        <v>6520</v>
      </c>
      <c r="K15" s="56">
        <v>15273</v>
      </c>
      <c r="L15" s="51">
        <f>+D15/D$18*100</f>
        <v>39.37282229965157</v>
      </c>
      <c r="M15" s="52">
        <f aca="true" t="shared" si="4" ref="M15:Q18">+E15/E$18*100</f>
        <v>38.78116343490305</v>
      </c>
      <c r="N15" s="52">
        <f t="shared" si="4"/>
        <v>38.655913978494624</v>
      </c>
      <c r="O15" s="52">
        <f t="shared" si="4"/>
        <v>41.23805188893947</v>
      </c>
      <c r="P15" s="52">
        <f t="shared" si="4"/>
        <v>41.85855263157895</v>
      </c>
      <c r="Q15" s="52">
        <f t="shared" si="4"/>
        <v>43.98011968759509</v>
      </c>
      <c r="R15" s="52">
        <f aca="true" t="shared" si="5" ref="R15:S18">+J15/J$18*100</f>
        <v>46.392486124946636</v>
      </c>
      <c r="S15" s="52">
        <f t="shared" si="5"/>
        <v>43.81490619083137</v>
      </c>
    </row>
    <row r="16" spans="1:19" ht="12.75">
      <c r="A16" s="89"/>
      <c r="B16" s="81"/>
      <c r="C16" s="16" t="s">
        <v>13</v>
      </c>
      <c r="D16" s="57">
        <v>513</v>
      </c>
      <c r="E16" s="57">
        <v>700</v>
      </c>
      <c r="F16" s="57">
        <v>704</v>
      </c>
      <c r="G16" s="57">
        <v>827</v>
      </c>
      <c r="H16" s="57">
        <v>1292</v>
      </c>
      <c r="I16" s="57">
        <v>3028</v>
      </c>
      <c r="J16" s="57">
        <v>3955</v>
      </c>
      <c r="K16" s="58">
        <v>11019</v>
      </c>
      <c r="L16" s="49">
        <f>+D16/D$18*100</f>
        <v>35.74912891986063</v>
      </c>
      <c r="M16" s="50">
        <f t="shared" si="4"/>
        <v>38.78116343490305</v>
      </c>
      <c r="N16" s="50">
        <f t="shared" si="4"/>
        <v>37.8494623655914</v>
      </c>
      <c r="O16" s="50">
        <f t="shared" si="4"/>
        <v>37.642239417387344</v>
      </c>
      <c r="P16" s="50">
        <f t="shared" si="4"/>
        <v>35.41666666666667</v>
      </c>
      <c r="Q16" s="50">
        <f t="shared" si="4"/>
        <v>30.713054062278122</v>
      </c>
      <c r="R16" s="50">
        <f t="shared" si="5"/>
        <v>28.14145439020919</v>
      </c>
      <c r="S16" s="50">
        <f t="shared" si="5"/>
        <v>31.61110792357565</v>
      </c>
    </row>
    <row r="17" spans="1:19" ht="12.75">
      <c r="A17" s="89"/>
      <c r="B17" s="81"/>
      <c r="C17" s="16" t="s">
        <v>14</v>
      </c>
      <c r="D17" s="57">
        <v>357</v>
      </c>
      <c r="E17" s="57">
        <v>405</v>
      </c>
      <c r="F17" s="57">
        <v>437</v>
      </c>
      <c r="G17" s="57">
        <v>464</v>
      </c>
      <c r="H17" s="57">
        <v>829</v>
      </c>
      <c r="I17" s="57">
        <v>2495</v>
      </c>
      <c r="J17" s="57">
        <v>3579</v>
      </c>
      <c r="K17" s="58">
        <v>8566</v>
      </c>
      <c r="L17" s="49">
        <f>+D17/D$18*100</f>
        <v>24.878048780487806</v>
      </c>
      <c r="M17" s="50">
        <f t="shared" si="4"/>
        <v>22.437673130193904</v>
      </c>
      <c r="N17" s="50">
        <f t="shared" si="4"/>
        <v>23.49462365591398</v>
      </c>
      <c r="O17" s="50">
        <f t="shared" si="4"/>
        <v>21.119708693673193</v>
      </c>
      <c r="P17" s="50">
        <f t="shared" si="4"/>
        <v>22.724780701754383</v>
      </c>
      <c r="Q17" s="50">
        <f t="shared" si="4"/>
        <v>25.30682625012679</v>
      </c>
      <c r="R17" s="50">
        <f t="shared" si="5"/>
        <v>25.466059484844173</v>
      </c>
      <c r="S17" s="50">
        <f t="shared" si="5"/>
        <v>24.57398588559298</v>
      </c>
    </row>
    <row r="18" spans="1:19" ht="12.75">
      <c r="A18" s="89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541</v>
      </c>
      <c r="E19" s="57">
        <v>740</v>
      </c>
      <c r="F19" s="57">
        <v>741</v>
      </c>
      <c r="G19" s="57">
        <v>838</v>
      </c>
      <c r="H19" s="57">
        <v>1741</v>
      </c>
      <c r="I19" s="57">
        <v>5535</v>
      </c>
      <c r="J19" s="57">
        <v>8534</v>
      </c>
      <c r="K19" s="58">
        <v>18670</v>
      </c>
      <c r="L19" s="13">
        <f aca="true" t="shared" si="6" ref="L19:Q22">+D19/D$22*100</f>
        <v>39.061371841155236</v>
      </c>
      <c r="M19" s="3">
        <f t="shared" si="6"/>
        <v>37.27959697732997</v>
      </c>
      <c r="N19" s="3">
        <f t="shared" si="6"/>
        <v>38.775510204081634</v>
      </c>
      <c r="O19" s="3">
        <f t="shared" si="6"/>
        <v>38.59972362966375</v>
      </c>
      <c r="P19" s="5">
        <f t="shared" si="6"/>
        <v>39.03587443946188</v>
      </c>
      <c r="Q19" s="3">
        <f t="shared" si="6"/>
        <v>41.45446375074895</v>
      </c>
      <c r="R19" s="3">
        <f aca="true" t="shared" si="7" ref="R19:S22">+J19/J$22*100</f>
        <v>44.429404414827154</v>
      </c>
      <c r="S19" s="3">
        <f t="shared" si="7"/>
        <v>41.98147148767764</v>
      </c>
    </row>
    <row r="20" spans="1:19" ht="12.75">
      <c r="A20" s="81"/>
      <c r="B20" s="81"/>
      <c r="C20" s="8" t="s">
        <v>13</v>
      </c>
      <c r="D20" s="57">
        <v>499</v>
      </c>
      <c r="E20" s="57">
        <v>734</v>
      </c>
      <c r="F20" s="57">
        <v>715</v>
      </c>
      <c r="G20" s="57">
        <v>834</v>
      </c>
      <c r="H20" s="57">
        <v>1596</v>
      </c>
      <c r="I20" s="57">
        <v>4372</v>
      </c>
      <c r="J20" s="57">
        <v>5617</v>
      </c>
      <c r="K20" s="58">
        <v>14367</v>
      </c>
      <c r="L20" s="13">
        <f t="shared" si="6"/>
        <v>36.02888086642599</v>
      </c>
      <c r="M20" s="3">
        <f t="shared" si="6"/>
        <v>36.977329974811084</v>
      </c>
      <c r="N20" s="3">
        <f t="shared" si="6"/>
        <v>37.41496598639456</v>
      </c>
      <c r="O20" s="3">
        <f t="shared" si="6"/>
        <v>38.41547673883004</v>
      </c>
      <c r="P20" s="5">
        <f t="shared" si="6"/>
        <v>35.7847533632287</v>
      </c>
      <c r="Q20" s="3">
        <f t="shared" si="6"/>
        <v>32.74415817855003</v>
      </c>
      <c r="R20" s="3">
        <f t="shared" si="7"/>
        <v>29.24302374010829</v>
      </c>
      <c r="S20" s="3">
        <f t="shared" si="7"/>
        <v>32.30572045331894</v>
      </c>
    </row>
    <row r="21" spans="1:19" ht="12.75">
      <c r="A21" s="81"/>
      <c r="B21" s="81"/>
      <c r="C21" s="8" t="s">
        <v>14</v>
      </c>
      <c r="D21" s="57">
        <v>345</v>
      </c>
      <c r="E21" s="57">
        <v>511</v>
      </c>
      <c r="F21" s="57">
        <v>455</v>
      </c>
      <c r="G21" s="57">
        <v>499</v>
      </c>
      <c r="H21" s="57">
        <v>1123</v>
      </c>
      <c r="I21" s="57">
        <v>3445</v>
      </c>
      <c r="J21" s="57">
        <v>5057</v>
      </c>
      <c r="K21" s="58">
        <v>11435</v>
      </c>
      <c r="L21" s="13">
        <f t="shared" si="6"/>
        <v>24.90974729241877</v>
      </c>
      <c r="M21" s="3">
        <f t="shared" si="6"/>
        <v>25.743073047858942</v>
      </c>
      <c r="N21" s="3">
        <f t="shared" si="6"/>
        <v>23.809523809523807</v>
      </c>
      <c r="O21" s="3">
        <f t="shared" si="6"/>
        <v>22.984799631506217</v>
      </c>
      <c r="P21" s="5">
        <f t="shared" si="6"/>
        <v>25.17937219730942</v>
      </c>
      <c r="Q21" s="3">
        <f t="shared" si="6"/>
        <v>25.80137807070102</v>
      </c>
      <c r="R21" s="3">
        <f t="shared" si="7"/>
        <v>26.327571845064558</v>
      </c>
      <c r="S21" s="3">
        <f t="shared" si="7"/>
        <v>25.712808059003418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149</v>
      </c>
      <c r="E23" s="55">
        <v>162</v>
      </c>
      <c r="F23" s="55">
        <v>172</v>
      </c>
      <c r="G23" s="55">
        <v>214</v>
      </c>
      <c r="H23" s="55">
        <v>458</v>
      </c>
      <c r="I23" s="55">
        <v>1699</v>
      </c>
      <c r="J23" s="55">
        <v>2394</v>
      </c>
      <c r="K23" s="56">
        <v>5248</v>
      </c>
      <c r="L23" s="12">
        <f aca="true" t="shared" si="8" ref="L23:Q26">+D23/D$26*100</f>
        <v>44.08284023668639</v>
      </c>
      <c r="M23" s="10">
        <f t="shared" si="8"/>
        <v>47.78761061946903</v>
      </c>
      <c r="N23" s="10">
        <f t="shared" si="8"/>
        <v>44.675324675324674</v>
      </c>
      <c r="O23" s="10">
        <f t="shared" si="8"/>
        <v>48.306997742663654</v>
      </c>
      <c r="P23" s="18">
        <f t="shared" si="8"/>
        <v>43.66062917063871</v>
      </c>
      <c r="Q23" s="10">
        <f t="shared" si="8"/>
        <v>49.85328638497653</v>
      </c>
      <c r="R23" s="10">
        <f aca="true" t="shared" si="9" ref="R23:S26">+J23/J$26*100</f>
        <v>54.08947130591957</v>
      </c>
      <c r="S23" s="10">
        <f t="shared" si="9"/>
        <v>50.519830573738936</v>
      </c>
    </row>
    <row r="24" spans="1:19" ht="12.75">
      <c r="A24" s="89"/>
      <c r="B24" s="81"/>
      <c r="C24" s="16" t="s">
        <v>13</v>
      </c>
      <c r="D24" s="57">
        <v>149</v>
      </c>
      <c r="E24" s="57">
        <v>136</v>
      </c>
      <c r="F24" s="57">
        <v>174</v>
      </c>
      <c r="G24" s="57">
        <v>194</v>
      </c>
      <c r="H24" s="57">
        <v>478</v>
      </c>
      <c r="I24" s="57">
        <v>1413</v>
      </c>
      <c r="J24" s="57">
        <v>1646</v>
      </c>
      <c r="K24" s="58">
        <v>4190</v>
      </c>
      <c r="L24" s="13">
        <f t="shared" si="8"/>
        <v>44.08284023668639</v>
      </c>
      <c r="M24" s="3">
        <f t="shared" si="8"/>
        <v>40.117994100294986</v>
      </c>
      <c r="N24" s="3">
        <f t="shared" si="8"/>
        <v>45.19480519480519</v>
      </c>
      <c r="O24" s="3">
        <f t="shared" si="8"/>
        <v>43.792325056433405</v>
      </c>
      <c r="P24" s="5">
        <f t="shared" si="8"/>
        <v>45.567206863679694</v>
      </c>
      <c r="Q24" s="3">
        <f t="shared" si="8"/>
        <v>41.4612676056338</v>
      </c>
      <c r="R24" s="3">
        <f t="shared" si="9"/>
        <v>37.18933574333484</v>
      </c>
      <c r="S24" s="3">
        <f t="shared" si="9"/>
        <v>40.33500192529842</v>
      </c>
    </row>
    <row r="25" spans="1:19" ht="12.75">
      <c r="A25" s="89"/>
      <c r="B25" s="81"/>
      <c r="C25" s="16" t="s">
        <v>14</v>
      </c>
      <c r="D25" s="57">
        <v>40</v>
      </c>
      <c r="E25" s="57">
        <v>41</v>
      </c>
      <c r="F25" s="57">
        <v>39</v>
      </c>
      <c r="G25" s="57">
        <v>35</v>
      </c>
      <c r="H25" s="57">
        <v>113</v>
      </c>
      <c r="I25" s="57">
        <v>296</v>
      </c>
      <c r="J25" s="57">
        <v>386</v>
      </c>
      <c r="K25" s="58">
        <v>950</v>
      </c>
      <c r="L25" s="13">
        <f t="shared" si="8"/>
        <v>11.834319526627219</v>
      </c>
      <c r="M25" s="3">
        <f t="shared" si="8"/>
        <v>12.094395280235988</v>
      </c>
      <c r="N25" s="3">
        <f t="shared" si="8"/>
        <v>10.129870129870131</v>
      </c>
      <c r="O25" s="3">
        <f t="shared" si="8"/>
        <v>7.900677200902935</v>
      </c>
      <c r="P25" s="5">
        <f t="shared" si="8"/>
        <v>10.772163965681601</v>
      </c>
      <c r="Q25" s="3">
        <f t="shared" si="8"/>
        <v>8.685446009389672</v>
      </c>
      <c r="R25" s="3">
        <f t="shared" si="9"/>
        <v>8.721192950745595</v>
      </c>
      <c r="S25" s="3">
        <f t="shared" si="9"/>
        <v>9.14516750096265</v>
      </c>
    </row>
    <row r="26" spans="1:19" ht="12.75">
      <c r="A26" s="89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854</v>
      </c>
      <c r="E27" s="57">
        <v>1074</v>
      </c>
      <c r="F27" s="57">
        <v>996</v>
      </c>
      <c r="G27" s="57">
        <v>1244</v>
      </c>
      <c r="H27" s="57">
        <v>3002</v>
      </c>
      <c r="I27" s="57">
        <v>8383</v>
      </c>
      <c r="J27" s="57">
        <v>10613</v>
      </c>
      <c r="K27" s="58">
        <v>26166</v>
      </c>
      <c r="L27" s="13">
        <f aca="true" t="shared" si="10" ref="L27:Q30">+D27/D$30*100</f>
        <v>56.66887856668878</v>
      </c>
      <c r="M27" s="3">
        <f t="shared" si="10"/>
        <v>60.84985835694051</v>
      </c>
      <c r="N27" s="3">
        <f t="shared" si="10"/>
        <v>59.10979228486647</v>
      </c>
      <c r="O27" s="3">
        <f t="shared" si="10"/>
        <v>60.68292682926829</v>
      </c>
      <c r="P27" s="5">
        <f t="shared" si="10"/>
        <v>58.8050930460333</v>
      </c>
      <c r="Q27" s="3">
        <f t="shared" si="10"/>
        <v>59.02274167429417</v>
      </c>
      <c r="R27" s="3">
        <f aca="true" t="shared" si="11" ref="R27:S30">+J27/J$30*100</f>
        <v>62.37437555098443</v>
      </c>
      <c r="S27" s="3">
        <f t="shared" si="11"/>
        <v>60.38772213247173</v>
      </c>
    </row>
    <row r="28" spans="1:19" ht="12.75">
      <c r="A28" s="81"/>
      <c r="B28" s="81"/>
      <c r="C28" s="8" t="s">
        <v>13</v>
      </c>
      <c r="D28" s="57">
        <v>644</v>
      </c>
      <c r="E28" s="57">
        <v>685</v>
      </c>
      <c r="F28" s="57">
        <v>677</v>
      </c>
      <c r="G28" s="57">
        <v>794</v>
      </c>
      <c r="H28" s="57">
        <v>2059</v>
      </c>
      <c r="I28" s="57">
        <v>5615</v>
      </c>
      <c r="J28" s="57">
        <v>6187</v>
      </c>
      <c r="K28" s="58">
        <v>16661</v>
      </c>
      <c r="L28" s="13">
        <f t="shared" si="10"/>
        <v>42.73390842733909</v>
      </c>
      <c r="M28" s="3">
        <f t="shared" si="10"/>
        <v>38.81019830028329</v>
      </c>
      <c r="N28" s="3">
        <f t="shared" si="10"/>
        <v>40.1780415430267</v>
      </c>
      <c r="O28" s="3">
        <f t="shared" si="10"/>
        <v>38.73170731707317</v>
      </c>
      <c r="P28" s="5">
        <f t="shared" si="10"/>
        <v>40.33300685602351</v>
      </c>
      <c r="Q28" s="3">
        <f t="shared" si="10"/>
        <v>39.533901288460186</v>
      </c>
      <c r="R28" s="3">
        <f t="shared" si="11"/>
        <v>36.36203349985307</v>
      </c>
      <c r="S28" s="3">
        <f t="shared" si="11"/>
        <v>38.451419339949226</v>
      </c>
    </row>
    <row r="29" spans="1:19" ht="12.75">
      <c r="A29" s="81"/>
      <c r="B29" s="81"/>
      <c r="C29" s="8" t="s">
        <v>14</v>
      </c>
      <c r="D29" s="57">
        <v>9</v>
      </c>
      <c r="E29" s="57">
        <v>6</v>
      </c>
      <c r="F29" s="57">
        <v>12</v>
      </c>
      <c r="G29" s="57">
        <v>12</v>
      </c>
      <c r="H29" s="57">
        <v>44</v>
      </c>
      <c r="I29" s="57">
        <v>205</v>
      </c>
      <c r="J29" s="57">
        <v>215</v>
      </c>
      <c r="K29" s="58">
        <v>503</v>
      </c>
      <c r="L29" s="13">
        <f t="shared" si="10"/>
        <v>0.5972130059721301</v>
      </c>
      <c r="M29" s="3">
        <f t="shared" si="10"/>
        <v>0.33994334277620397</v>
      </c>
      <c r="N29" s="3">
        <f t="shared" si="10"/>
        <v>0.7121661721068249</v>
      </c>
      <c r="O29" s="3">
        <f t="shared" si="10"/>
        <v>0.5853658536585366</v>
      </c>
      <c r="P29" s="5">
        <f t="shared" si="10"/>
        <v>0.861900097943193</v>
      </c>
      <c r="Q29" s="3">
        <f t="shared" si="10"/>
        <v>1.4433570372456523</v>
      </c>
      <c r="R29" s="3">
        <f t="shared" si="11"/>
        <v>1.2635909491625037</v>
      </c>
      <c r="S29" s="3">
        <f t="shared" si="11"/>
        <v>1.1608585275790446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192</v>
      </c>
      <c r="E31" s="55">
        <v>248</v>
      </c>
      <c r="F31" s="55">
        <v>252</v>
      </c>
      <c r="G31" s="55">
        <v>298</v>
      </c>
      <c r="H31" s="55">
        <v>768</v>
      </c>
      <c r="I31" s="55">
        <v>2135</v>
      </c>
      <c r="J31" s="55">
        <v>2716</v>
      </c>
      <c r="K31" s="56">
        <v>6609</v>
      </c>
      <c r="L31" s="12">
        <f aca="true" t="shared" si="12" ref="L31:Q34">+D31/D$34*100</f>
        <v>47.64267990074442</v>
      </c>
      <c r="M31" s="10">
        <f t="shared" si="12"/>
        <v>47.41873804971319</v>
      </c>
      <c r="N31" s="10">
        <f t="shared" si="12"/>
        <v>49.122807017543856</v>
      </c>
      <c r="O31" s="10">
        <f t="shared" si="12"/>
        <v>47.151898734177216</v>
      </c>
      <c r="P31" s="18">
        <f t="shared" si="12"/>
        <v>50.13054830287206</v>
      </c>
      <c r="Q31" s="10">
        <f t="shared" si="12"/>
        <v>53.25517585432776</v>
      </c>
      <c r="R31" s="10">
        <f aca="true" t="shared" si="13" ref="R31:S34">+J31/J$34*100</f>
        <v>60.55741360089186</v>
      </c>
      <c r="S31" s="10">
        <f t="shared" si="13"/>
        <v>54.633380176903366</v>
      </c>
    </row>
    <row r="32" spans="1:19" ht="12.75">
      <c r="A32" s="89"/>
      <c r="B32" s="81"/>
      <c r="C32" s="16" t="s">
        <v>13</v>
      </c>
      <c r="D32" s="57">
        <v>210</v>
      </c>
      <c r="E32" s="57">
        <v>275</v>
      </c>
      <c r="F32" s="57">
        <v>260</v>
      </c>
      <c r="G32" s="57">
        <v>333</v>
      </c>
      <c r="H32" s="57">
        <v>757</v>
      </c>
      <c r="I32" s="57">
        <v>1852</v>
      </c>
      <c r="J32" s="57">
        <v>1751</v>
      </c>
      <c r="K32" s="58">
        <v>5438</v>
      </c>
      <c r="L32" s="13">
        <f t="shared" si="12"/>
        <v>52.10918114143921</v>
      </c>
      <c r="M32" s="3">
        <f t="shared" si="12"/>
        <v>52.58126195028681</v>
      </c>
      <c r="N32" s="3">
        <f t="shared" si="12"/>
        <v>50.682261208576996</v>
      </c>
      <c r="O32" s="3">
        <f t="shared" si="12"/>
        <v>52.68987341772152</v>
      </c>
      <c r="P32" s="5">
        <f t="shared" si="12"/>
        <v>49.41253263707572</v>
      </c>
      <c r="Q32" s="3">
        <f t="shared" si="12"/>
        <v>46.19605886754802</v>
      </c>
      <c r="R32" s="3">
        <f t="shared" si="13"/>
        <v>39.041248606466</v>
      </c>
      <c r="S32" s="3">
        <f t="shared" si="13"/>
        <v>44.953294205174835</v>
      </c>
    </row>
    <row r="33" spans="1:19" ht="12.75">
      <c r="A33" s="89"/>
      <c r="B33" s="81"/>
      <c r="C33" s="16" t="s">
        <v>14</v>
      </c>
      <c r="D33" s="57">
        <v>1</v>
      </c>
      <c r="E33" s="57">
        <v>0</v>
      </c>
      <c r="F33" s="57">
        <v>1</v>
      </c>
      <c r="G33" s="57">
        <v>1</v>
      </c>
      <c r="H33" s="57">
        <v>7</v>
      </c>
      <c r="I33" s="57">
        <v>22</v>
      </c>
      <c r="J33" s="57">
        <v>18</v>
      </c>
      <c r="K33" s="58">
        <v>50</v>
      </c>
      <c r="L33" s="13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0.45691906005221933</v>
      </c>
      <c r="Q33" s="3">
        <f t="shared" si="12"/>
        <v>0.5487652781242205</v>
      </c>
      <c r="R33" s="3">
        <f t="shared" si="13"/>
        <v>0.4013377926421404</v>
      </c>
      <c r="S33" s="3">
        <f t="shared" si="13"/>
        <v>0.4133256179217988</v>
      </c>
    </row>
    <row r="34" spans="1:19" ht="12.75">
      <c r="A34" s="89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107</v>
      </c>
      <c r="E35" s="57">
        <v>135</v>
      </c>
      <c r="F35" s="57">
        <v>115</v>
      </c>
      <c r="G35" s="57">
        <v>169</v>
      </c>
      <c r="H35" s="57">
        <v>378</v>
      </c>
      <c r="I35" s="57">
        <v>975</v>
      </c>
      <c r="J35" s="57">
        <v>1112</v>
      </c>
      <c r="K35" s="58">
        <v>2991</v>
      </c>
      <c r="L35" s="13">
        <f aca="true" t="shared" si="14" ref="L35:Q38">+D35/D$38*100</f>
        <v>51.442307692307686</v>
      </c>
      <c r="M35" s="3">
        <f t="shared" si="14"/>
        <v>49.63235294117647</v>
      </c>
      <c r="N35" s="3">
        <f t="shared" si="14"/>
        <v>43.72623574144487</v>
      </c>
      <c r="O35" s="3">
        <f t="shared" si="14"/>
        <v>48.98550724637681</v>
      </c>
      <c r="P35" s="5">
        <f t="shared" si="14"/>
        <v>47.72727272727273</v>
      </c>
      <c r="Q35" s="3">
        <f t="shared" si="14"/>
        <v>50.33557046979866</v>
      </c>
      <c r="R35" s="3">
        <f aca="true" t="shared" si="15" ref="R35:S38">+J35/J$38*100</f>
        <v>52.626597255087546</v>
      </c>
      <c r="S35" s="3">
        <f t="shared" si="15"/>
        <v>50.43844856661045</v>
      </c>
    </row>
    <row r="36" spans="1:19" ht="12.75">
      <c r="A36" s="81"/>
      <c r="B36" s="81"/>
      <c r="C36" s="8" t="s">
        <v>13</v>
      </c>
      <c r="D36" s="57">
        <v>101</v>
      </c>
      <c r="E36" s="57">
        <v>137</v>
      </c>
      <c r="F36" s="57">
        <v>148</v>
      </c>
      <c r="G36" s="57">
        <v>176</v>
      </c>
      <c r="H36" s="57">
        <v>413</v>
      </c>
      <c r="I36" s="57">
        <v>957</v>
      </c>
      <c r="J36" s="57">
        <v>999</v>
      </c>
      <c r="K36" s="58">
        <v>2931</v>
      </c>
      <c r="L36" s="13">
        <f t="shared" si="14"/>
        <v>48.55769230769231</v>
      </c>
      <c r="M36" s="3">
        <f t="shared" si="14"/>
        <v>50.36764705882353</v>
      </c>
      <c r="N36" s="3">
        <f t="shared" si="14"/>
        <v>56.27376425855514</v>
      </c>
      <c r="O36" s="3">
        <f t="shared" si="14"/>
        <v>51.01449275362319</v>
      </c>
      <c r="P36" s="5">
        <f t="shared" si="14"/>
        <v>52.14646464646465</v>
      </c>
      <c r="Q36" s="3">
        <f t="shared" si="14"/>
        <v>49.40629839958699</v>
      </c>
      <c r="R36" s="3">
        <f t="shared" si="15"/>
        <v>47.27875059157596</v>
      </c>
      <c r="S36" s="3">
        <f t="shared" si="15"/>
        <v>49.42664418212479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5</v>
      </c>
      <c r="J37" s="57">
        <v>2</v>
      </c>
      <c r="K37" s="58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0.2581311306143521</v>
      </c>
      <c r="R37" s="3">
        <f t="shared" si="15"/>
        <v>0.09465215333648841</v>
      </c>
      <c r="S37" s="3">
        <f t="shared" si="15"/>
        <v>0.13490725126475547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268</v>
      </c>
      <c r="E39" s="55">
        <v>311</v>
      </c>
      <c r="F39" s="55">
        <v>322</v>
      </c>
      <c r="G39" s="55">
        <v>385</v>
      </c>
      <c r="H39" s="55">
        <v>979</v>
      </c>
      <c r="I39" s="55">
        <v>3089</v>
      </c>
      <c r="J39" s="55">
        <v>4466</v>
      </c>
      <c r="K39" s="56">
        <v>9820</v>
      </c>
      <c r="L39" s="12">
        <f aca="true" t="shared" si="16" ref="L39:Q42">+D39/D$42*100</f>
        <v>47.10017574692443</v>
      </c>
      <c r="M39" s="10">
        <f t="shared" si="16"/>
        <v>45.26928675400291</v>
      </c>
      <c r="N39" s="10">
        <f t="shared" si="16"/>
        <v>45.93437945791726</v>
      </c>
      <c r="O39" s="10">
        <f t="shared" si="16"/>
        <v>45.34746760895171</v>
      </c>
      <c r="P39" s="18">
        <f t="shared" si="16"/>
        <v>45.28214616096207</v>
      </c>
      <c r="Q39" s="10">
        <f t="shared" si="16"/>
        <v>49.91919844861022</v>
      </c>
      <c r="R39" s="10">
        <f aca="true" t="shared" si="17" ref="R39:S42">+J39/J$42*100</f>
        <v>55.915863277826475</v>
      </c>
      <c r="S39" s="10">
        <f t="shared" si="17"/>
        <v>51.298124640860884</v>
      </c>
    </row>
    <row r="40" spans="1:19" ht="12.75">
      <c r="A40" s="89"/>
      <c r="B40" s="81"/>
      <c r="C40" s="16" t="s">
        <v>13</v>
      </c>
      <c r="D40" s="57">
        <v>300</v>
      </c>
      <c r="E40" s="57">
        <v>374</v>
      </c>
      <c r="F40" s="57">
        <v>375</v>
      </c>
      <c r="G40" s="57">
        <v>461</v>
      </c>
      <c r="H40" s="57">
        <v>1178</v>
      </c>
      <c r="I40" s="57">
        <v>3082</v>
      </c>
      <c r="J40" s="57">
        <v>3485</v>
      </c>
      <c r="K40" s="58">
        <v>9255</v>
      </c>
      <c r="L40" s="13">
        <f t="shared" si="16"/>
        <v>52.72407732864674</v>
      </c>
      <c r="M40" s="3">
        <f t="shared" si="16"/>
        <v>54.43959243085881</v>
      </c>
      <c r="N40" s="3">
        <f t="shared" si="16"/>
        <v>53.49500713266762</v>
      </c>
      <c r="O40" s="3">
        <f t="shared" si="16"/>
        <v>54.29917550058892</v>
      </c>
      <c r="P40" s="5">
        <f t="shared" si="16"/>
        <v>54.48658649398704</v>
      </c>
      <c r="Q40" s="3">
        <f t="shared" si="16"/>
        <v>49.80607627666451</v>
      </c>
      <c r="R40" s="3">
        <f t="shared" si="17"/>
        <v>43.633404281958185</v>
      </c>
      <c r="S40" s="3">
        <f t="shared" si="17"/>
        <v>48.3466541294468</v>
      </c>
    </row>
    <row r="41" spans="1:19" ht="12.75">
      <c r="A41" s="89"/>
      <c r="B41" s="81"/>
      <c r="C41" s="16" t="s">
        <v>14</v>
      </c>
      <c r="D41" s="57">
        <v>1</v>
      </c>
      <c r="E41" s="57">
        <v>2</v>
      </c>
      <c r="F41" s="57">
        <v>4</v>
      </c>
      <c r="G41" s="57">
        <v>3</v>
      </c>
      <c r="H41" s="57">
        <v>5</v>
      </c>
      <c r="I41" s="57">
        <v>17</v>
      </c>
      <c r="J41" s="57">
        <v>36</v>
      </c>
      <c r="K41" s="58">
        <v>68</v>
      </c>
      <c r="L41" s="13">
        <f t="shared" si="16"/>
        <v>0.17574692442882248</v>
      </c>
      <c r="M41" s="3">
        <f t="shared" si="16"/>
        <v>0.2911208151382824</v>
      </c>
      <c r="N41" s="3">
        <f t="shared" si="16"/>
        <v>0.5706134094151213</v>
      </c>
      <c r="O41" s="3">
        <f t="shared" si="16"/>
        <v>0.35335689045936397</v>
      </c>
      <c r="P41" s="5">
        <f t="shared" si="16"/>
        <v>0.23126734505087881</v>
      </c>
      <c r="Q41" s="3">
        <f t="shared" si="16"/>
        <v>0.27472527472527475</v>
      </c>
      <c r="R41" s="3">
        <f t="shared" si="17"/>
        <v>0.45073244021534997</v>
      </c>
      <c r="S41" s="3">
        <f t="shared" si="17"/>
        <v>0.35522122969231573</v>
      </c>
    </row>
    <row r="42" spans="1:19" ht="12.75">
      <c r="A42" s="89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316</v>
      </c>
      <c r="E43" s="57">
        <v>403</v>
      </c>
      <c r="F43" s="57">
        <v>437</v>
      </c>
      <c r="G43" s="57">
        <v>543</v>
      </c>
      <c r="H43" s="57">
        <v>1220</v>
      </c>
      <c r="I43" s="57">
        <v>3637</v>
      </c>
      <c r="J43" s="57">
        <v>4982</v>
      </c>
      <c r="K43" s="58">
        <v>11538</v>
      </c>
      <c r="L43" s="13">
        <f aca="true" t="shared" si="18" ref="L43:Q46">+D43/D$46*100</f>
        <v>43.76731301939058</v>
      </c>
      <c r="M43" s="3">
        <f t="shared" si="18"/>
        <v>40.42126379137412</v>
      </c>
      <c r="N43" s="3">
        <f t="shared" si="18"/>
        <v>42.26305609284333</v>
      </c>
      <c r="O43" s="3">
        <f t="shared" si="18"/>
        <v>42.48826291079813</v>
      </c>
      <c r="P43" s="5">
        <f t="shared" si="18"/>
        <v>41.98210598761184</v>
      </c>
      <c r="Q43" s="3">
        <f t="shared" si="18"/>
        <v>44.068823458136436</v>
      </c>
      <c r="R43" s="3">
        <f aca="true" t="shared" si="19" ref="R43:S46">+J43/J$46*100</f>
        <v>49.03060722369845</v>
      </c>
      <c r="S43" s="3">
        <f t="shared" si="19"/>
        <v>45.51299751489093</v>
      </c>
    </row>
    <row r="44" spans="1:19" ht="12.75">
      <c r="A44" s="81"/>
      <c r="B44" s="81"/>
      <c r="C44" s="8" t="s">
        <v>13</v>
      </c>
      <c r="D44" s="57">
        <v>368</v>
      </c>
      <c r="E44" s="57">
        <v>539</v>
      </c>
      <c r="F44" s="57">
        <v>537</v>
      </c>
      <c r="G44" s="57">
        <v>643</v>
      </c>
      <c r="H44" s="57">
        <v>1387</v>
      </c>
      <c r="I44" s="57">
        <v>3831</v>
      </c>
      <c r="J44" s="57">
        <v>4411</v>
      </c>
      <c r="K44" s="58">
        <v>11716</v>
      </c>
      <c r="L44" s="13">
        <f t="shared" si="18"/>
        <v>50.96952908587258</v>
      </c>
      <c r="M44" s="3">
        <f t="shared" si="18"/>
        <v>54.062186559679034</v>
      </c>
      <c r="N44" s="3">
        <f t="shared" si="18"/>
        <v>51.93423597678917</v>
      </c>
      <c r="O44" s="3">
        <f t="shared" si="18"/>
        <v>50.31298904538342</v>
      </c>
      <c r="P44" s="5">
        <f t="shared" si="18"/>
        <v>47.72883688919477</v>
      </c>
      <c r="Q44" s="3">
        <f t="shared" si="18"/>
        <v>46.41948382406398</v>
      </c>
      <c r="R44" s="3">
        <f t="shared" si="19"/>
        <v>43.411081586458025</v>
      </c>
      <c r="S44" s="3">
        <f t="shared" si="19"/>
        <v>46.21513944223107</v>
      </c>
    </row>
    <row r="45" spans="1:19" ht="12.75">
      <c r="A45" s="81"/>
      <c r="B45" s="81"/>
      <c r="C45" s="8" t="s">
        <v>14</v>
      </c>
      <c r="D45" s="57">
        <v>38</v>
      </c>
      <c r="E45" s="57">
        <v>55</v>
      </c>
      <c r="F45" s="57">
        <v>60</v>
      </c>
      <c r="G45" s="57">
        <v>92</v>
      </c>
      <c r="H45" s="57">
        <v>299</v>
      </c>
      <c r="I45" s="57">
        <v>785</v>
      </c>
      <c r="J45" s="57">
        <v>768</v>
      </c>
      <c r="K45" s="58">
        <v>2097</v>
      </c>
      <c r="L45" s="13">
        <f t="shared" si="18"/>
        <v>5.263157894736842</v>
      </c>
      <c r="M45" s="3">
        <f t="shared" si="18"/>
        <v>5.516549648946841</v>
      </c>
      <c r="N45" s="3">
        <f t="shared" si="18"/>
        <v>5.802707930367505</v>
      </c>
      <c r="O45" s="3">
        <f t="shared" si="18"/>
        <v>7.198748043818466</v>
      </c>
      <c r="P45" s="5">
        <f t="shared" si="18"/>
        <v>10.289057123193393</v>
      </c>
      <c r="Q45" s="3">
        <f t="shared" si="18"/>
        <v>9.511692717799589</v>
      </c>
      <c r="R45" s="3">
        <f t="shared" si="19"/>
        <v>7.558311189843519</v>
      </c>
      <c r="S45" s="3">
        <f t="shared" si="19"/>
        <v>8.271863042877992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423</v>
      </c>
      <c r="E47" s="55">
        <v>481</v>
      </c>
      <c r="F47" s="55">
        <v>494</v>
      </c>
      <c r="G47" s="55">
        <v>604</v>
      </c>
      <c r="H47" s="55">
        <v>1328</v>
      </c>
      <c r="I47" s="55">
        <v>4188</v>
      </c>
      <c r="J47" s="55">
        <v>6472</v>
      </c>
      <c r="K47" s="56">
        <v>13990</v>
      </c>
      <c r="L47" s="12">
        <f aca="true" t="shared" si="20" ref="L47:Q50">+D47/D$50*100</f>
        <v>49.76470588235294</v>
      </c>
      <c r="M47" s="10">
        <f t="shared" si="20"/>
        <v>49.84455958549223</v>
      </c>
      <c r="N47" s="10">
        <f t="shared" si="20"/>
        <v>49.44944944944945</v>
      </c>
      <c r="O47" s="10">
        <f t="shared" si="20"/>
        <v>50.7563025210084</v>
      </c>
      <c r="P47" s="18">
        <f t="shared" si="20"/>
        <v>50.18896447467876</v>
      </c>
      <c r="Q47" s="10">
        <f t="shared" si="20"/>
        <v>53.87881126978</v>
      </c>
      <c r="R47" s="10">
        <f aca="true" t="shared" si="21" ref="R47:S50">+J47/J$50*100</f>
        <v>57.62621316000356</v>
      </c>
      <c r="S47" s="10">
        <f t="shared" si="21"/>
        <v>54.53340609651516</v>
      </c>
    </row>
    <row r="48" spans="1:19" ht="12.75">
      <c r="A48" s="89"/>
      <c r="B48" s="81"/>
      <c r="C48" s="16" t="s">
        <v>13</v>
      </c>
      <c r="D48" s="57">
        <v>421</v>
      </c>
      <c r="E48" s="57">
        <v>480</v>
      </c>
      <c r="F48" s="57">
        <v>497</v>
      </c>
      <c r="G48" s="57">
        <v>576</v>
      </c>
      <c r="H48" s="57">
        <v>1293</v>
      </c>
      <c r="I48" s="57">
        <v>3519</v>
      </c>
      <c r="J48" s="57">
        <v>4689</v>
      </c>
      <c r="K48" s="58">
        <v>11475</v>
      </c>
      <c r="L48" s="13">
        <f t="shared" si="20"/>
        <v>49.529411764705884</v>
      </c>
      <c r="M48" s="3">
        <f t="shared" si="20"/>
        <v>49.740932642487046</v>
      </c>
      <c r="N48" s="3">
        <f t="shared" si="20"/>
        <v>49.74974974974975</v>
      </c>
      <c r="O48" s="3">
        <f t="shared" si="20"/>
        <v>48.403361344537814</v>
      </c>
      <c r="P48" s="5">
        <f t="shared" si="20"/>
        <v>48.86621315192744</v>
      </c>
      <c r="Q48" s="3">
        <f t="shared" si="20"/>
        <v>45.27209571593979</v>
      </c>
      <c r="R48" s="3">
        <f t="shared" si="21"/>
        <v>41.750511975781315</v>
      </c>
      <c r="S48" s="3">
        <f t="shared" si="21"/>
        <v>44.72986668745615</v>
      </c>
    </row>
    <row r="49" spans="1:19" ht="12.75">
      <c r="A49" s="89"/>
      <c r="B49" s="81"/>
      <c r="C49" s="16" t="s">
        <v>14</v>
      </c>
      <c r="D49" s="57">
        <v>6</v>
      </c>
      <c r="E49" s="57">
        <v>4</v>
      </c>
      <c r="F49" s="57">
        <v>8</v>
      </c>
      <c r="G49" s="57">
        <v>10</v>
      </c>
      <c r="H49" s="57">
        <v>25</v>
      </c>
      <c r="I49" s="57">
        <v>66</v>
      </c>
      <c r="J49" s="57">
        <v>70</v>
      </c>
      <c r="K49" s="58">
        <v>189</v>
      </c>
      <c r="L49" s="13">
        <f t="shared" si="20"/>
        <v>0.7058823529411765</v>
      </c>
      <c r="M49" s="3">
        <f t="shared" si="20"/>
        <v>0.41450777202072536</v>
      </c>
      <c r="N49" s="3">
        <f t="shared" si="20"/>
        <v>0.8008008008008007</v>
      </c>
      <c r="O49" s="3">
        <f t="shared" si="20"/>
        <v>0.8403361344537815</v>
      </c>
      <c r="P49" s="5">
        <f t="shared" si="20"/>
        <v>0.944822373393802</v>
      </c>
      <c r="Q49" s="3">
        <f t="shared" si="20"/>
        <v>0.8490930142802007</v>
      </c>
      <c r="R49" s="3">
        <f t="shared" si="21"/>
        <v>0.6232748642151189</v>
      </c>
      <c r="S49" s="3">
        <f t="shared" si="21"/>
        <v>0.7367272160286895</v>
      </c>
    </row>
    <row r="50" spans="1:19" ht="12.75">
      <c r="A50" s="89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340</v>
      </c>
      <c r="E51" s="57">
        <v>383</v>
      </c>
      <c r="F51" s="57">
        <v>419</v>
      </c>
      <c r="G51" s="57">
        <v>540</v>
      </c>
      <c r="H51" s="57">
        <v>1043</v>
      </c>
      <c r="I51" s="57">
        <v>3374</v>
      </c>
      <c r="J51" s="57">
        <v>5525</v>
      </c>
      <c r="K51" s="58">
        <v>11624</v>
      </c>
      <c r="L51" s="13">
        <f aca="true" t="shared" si="22" ref="L51:Q54">+D51/D$54*100</f>
        <v>47.353760445682454</v>
      </c>
      <c r="M51" s="3">
        <f t="shared" si="22"/>
        <v>43.42403628117914</v>
      </c>
      <c r="N51" s="3">
        <f t="shared" si="22"/>
        <v>45.64270152505447</v>
      </c>
      <c r="O51" s="3">
        <f t="shared" si="22"/>
        <v>51.13636363636363</v>
      </c>
      <c r="P51" s="5">
        <f t="shared" si="22"/>
        <v>47.17322478516508</v>
      </c>
      <c r="Q51" s="3">
        <f t="shared" si="22"/>
        <v>49.3780184399239</v>
      </c>
      <c r="R51" s="3">
        <f aca="true" t="shared" si="23" ref="R51:S54">+J51/J$54*100</f>
        <v>54.67590301830777</v>
      </c>
      <c r="S51" s="3">
        <f t="shared" si="23"/>
        <v>51.15521718082999</v>
      </c>
    </row>
    <row r="52" spans="1:19" ht="12.75">
      <c r="A52" s="81"/>
      <c r="B52" s="81"/>
      <c r="C52" s="8" t="s">
        <v>13</v>
      </c>
      <c r="D52" s="57">
        <v>346</v>
      </c>
      <c r="E52" s="57">
        <v>459</v>
      </c>
      <c r="F52" s="57">
        <v>453</v>
      </c>
      <c r="G52" s="57">
        <v>456</v>
      </c>
      <c r="H52" s="57">
        <v>1030</v>
      </c>
      <c r="I52" s="57">
        <v>2949</v>
      </c>
      <c r="J52" s="57">
        <v>3974</v>
      </c>
      <c r="K52" s="58">
        <v>9667</v>
      </c>
      <c r="L52" s="13">
        <f t="shared" si="22"/>
        <v>48.18941504178273</v>
      </c>
      <c r="M52" s="3">
        <f t="shared" si="22"/>
        <v>52.04081632653062</v>
      </c>
      <c r="N52" s="3">
        <f t="shared" si="22"/>
        <v>49.34640522875817</v>
      </c>
      <c r="O52" s="3">
        <f t="shared" si="22"/>
        <v>43.18181818181818</v>
      </c>
      <c r="P52" s="5">
        <f t="shared" si="22"/>
        <v>46.58525554047942</v>
      </c>
      <c r="Q52" s="3">
        <f t="shared" si="22"/>
        <v>43.15820283916288</v>
      </c>
      <c r="R52" s="3">
        <f t="shared" si="23"/>
        <v>39.32706580900544</v>
      </c>
      <c r="S52" s="3">
        <f t="shared" si="23"/>
        <v>42.54279804603265</v>
      </c>
    </row>
    <row r="53" spans="1:19" ht="12.75">
      <c r="A53" s="81"/>
      <c r="B53" s="81"/>
      <c r="C53" s="8" t="s">
        <v>14</v>
      </c>
      <c r="D53" s="57">
        <v>32</v>
      </c>
      <c r="E53" s="57">
        <v>40</v>
      </c>
      <c r="F53" s="57">
        <v>46</v>
      </c>
      <c r="G53" s="57">
        <v>60</v>
      </c>
      <c r="H53" s="57">
        <v>138</v>
      </c>
      <c r="I53" s="57">
        <v>510</v>
      </c>
      <c r="J53" s="57">
        <v>606</v>
      </c>
      <c r="K53" s="58">
        <v>1432</v>
      </c>
      <c r="L53" s="13">
        <f t="shared" si="22"/>
        <v>4.456824512534819</v>
      </c>
      <c r="M53" s="3">
        <f t="shared" si="22"/>
        <v>4.535147392290249</v>
      </c>
      <c r="N53" s="3">
        <f t="shared" si="22"/>
        <v>5.010893246187364</v>
      </c>
      <c r="O53" s="3">
        <f t="shared" si="22"/>
        <v>5.681818181818182</v>
      </c>
      <c r="P53" s="5">
        <f t="shared" si="22"/>
        <v>6.241519674355495</v>
      </c>
      <c r="Q53" s="3">
        <f t="shared" si="22"/>
        <v>7.463778720913215</v>
      </c>
      <c r="R53" s="3">
        <f t="shared" si="23"/>
        <v>5.997031172686789</v>
      </c>
      <c r="S53" s="3">
        <f t="shared" si="23"/>
        <v>6.30198477313735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228</v>
      </c>
      <c r="E55" s="55">
        <v>283</v>
      </c>
      <c r="F55" s="55">
        <v>260</v>
      </c>
      <c r="G55" s="55">
        <v>431</v>
      </c>
      <c r="H55" s="55">
        <v>901</v>
      </c>
      <c r="I55" s="55">
        <v>2074</v>
      </c>
      <c r="J55" s="55">
        <v>2294</v>
      </c>
      <c r="K55" s="56">
        <v>6471</v>
      </c>
      <c r="L55" s="12">
        <f aca="true" t="shared" si="24" ref="L55:Q58">+D55/D$58*100</f>
        <v>56.99999999999999</v>
      </c>
      <c r="M55" s="10">
        <f t="shared" si="24"/>
        <v>53.497164461247635</v>
      </c>
      <c r="N55" s="10">
        <f t="shared" si="24"/>
        <v>52</v>
      </c>
      <c r="O55" s="10">
        <f t="shared" si="24"/>
        <v>55.1150895140665</v>
      </c>
      <c r="P55" s="18">
        <f t="shared" si="24"/>
        <v>53.03119482048264</v>
      </c>
      <c r="Q55" s="10">
        <f t="shared" si="24"/>
        <v>53.64718054837041</v>
      </c>
      <c r="R55" s="10">
        <f aca="true" t="shared" si="25" ref="R55:S58">+J55/J$58*100</f>
        <v>57.914668013128</v>
      </c>
      <c r="S55" s="10">
        <f t="shared" si="25"/>
        <v>55.133339013376506</v>
      </c>
    </row>
    <row r="56" spans="1:19" ht="12.75">
      <c r="A56" s="89"/>
      <c r="B56" s="81"/>
      <c r="C56" s="16" t="s">
        <v>13</v>
      </c>
      <c r="D56" s="57">
        <v>162</v>
      </c>
      <c r="E56" s="57">
        <v>235</v>
      </c>
      <c r="F56" s="57">
        <v>230</v>
      </c>
      <c r="G56" s="57">
        <v>341</v>
      </c>
      <c r="H56" s="57">
        <v>762</v>
      </c>
      <c r="I56" s="57">
        <v>1718</v>
      </c>
      <c r="J56" s="57">
        <v>1620</v>
      </c>
      <c r="K56" s="58">
        <v>5068</v>
      </c>
      <c r="L56" s="13">
        <f t="shared" si="24"/>
        <v>40.5</v>
      </c>
      <c r="M56" s="3">
        <f t="shared" si="24"/>
        <v>44.423440453686204</v>
      </c>
      <c r="N56" s="3">
        <f t="shared" si="24"/>
        <v>46</v>
      </c>
      <c r="O56" s="3">
        <f t="shared" si="24"/>
        <v>43.60613810741688</v>
      </c>
      <c r="P56" s="5">
        <f t="shared" si="24"/>
        <v>44.84991171277222</v>
      </c>
      <c r="Q56" s="3">
        <f t="shared" si="24"/>
        <v>44.43869632695293</v>
      </c>
      <c r="R56" s="3">
        <f t="shared" si="25"/>
        <v>40.898762938651856</v>
      </c>
      <c r="S56" s="3">
        <f t="shared" si="25"/>
        <v>43.17968816563006</v>
      </c>
    </row>
    <row r="57" spans="1:19" ht="12.75">
      <c r="A57" s="89"/>
      <c r="B57" s="81"/>
      <c r="C57" s="16" t="s">
        <v>14</v>
      </c>
      <c r="D57" s="57">
        <v>10</v>
      </c>
      <c r="E57" s="57">
        <v>11</v>
      </c>
      <c r="F57" s="57">
        <v>10</v>
      </c>
      <c r="G57" s="57">
        <v>10</v>
      </c>
      <c r="H57" s="57">
        <v>36</v>
      </c>
      <c r="I57" s="57">
        <v>74</v>
      </c>
      <c r="J57" s="57">
        <v>47</v>
      </c>
      <c r="K57" s="58">
        <v>198</v>
      </c>
      <c r="L57" s="13">
        <f t="shared" si="24"/>
        <v>2.5</v>
      </c>
      <c r="M57" s="3">
        <f t="shared" si="24"/>
        <v>2.0793950850661624</v>
      </c>
      <c r="N57" s="3">
        <f t="shared" si="24"/>
        <v>2</v>
      </c>
      <c r="O57" s="3">
        <f t="shared" si="24"/>
        <v>1.278772378516624</v>
      </c>
      <c r="P57" s="5">
        <f t="shared" si="24"/>
        <v>2.1188934667451442</v>
      </c>
      <c r="Q57" s="3">
        <f t="shared" si="24"/>
        <v>1.9141231246766686</v>
      </c>
      <c r="R57" s="3">
        <f t="shared" si="25"/>
        <v>1.1865690482201465</v>
      </c>
      <c r="S57" s="3">
        <f t="shared" si="25"/>
        <v>1.6869728209934396</v>
      </c>
    </row>
    <row r="58" spans="1:19" ht="12.75">
      <c r="A58" s="89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380</v>
      </c>
      <c r="E59" s="57">
        <v>427</v>
      </c>
      <c r="F59" s="57">
        <v>476</v>
      </c>
      <c r="G59" s="57">
        <v>615</v>
      </c>
      <c r="H59" s="57">
        <v>1159</v>
      </c>
      <c r="I59" s="57">
        <v>2539</v>
      </c>
      <c r="J59" s="57">
        <v>2768</v>
      </c>
      <c r="K59" s="58">
        <v>8364</v>
      </c>
      <c r="L59" s="13">
        <f aca="true" t="shared" si="26" ref="L59:Q62">+D59/D$62*100</f>
        <v>56.547619047619044</v>
      </c>
      <c r="M59" s="3">
        <f t="shared" si="26"/>
        <v>52.07317073170732</v>
      </c>
      <c r="N59" s="3">
        <f t="shared" si="26"/>
        <v>52.42290748898678</v>
      </c>
      <c r="O59" s="3">
        <f t="shared" si="26"/>
        <v>50.45118949958983</v>
      </c>
      <c r="P59" s="5">
        <f t="shared" si="26"/>
        <v>49.02707275803723</v>
      </c>
      <c r="Q59" s="3">
        <f t="shared" si="26"/>
        <v>51.56376929325751</v>
      </c>
      <c r="R59" s="3">
        <f aca="true" t="shared" si="27" ref="R59:S62">+J59/J$62*100</f>
        <v>56.248729932940456</v>
      </c>
      <c r="S59" s="3">
        <f t="shared" si="27"/>
        <v>52.84306292645944</v>
      </c>
    </row>
    <row r="60" spans="1:19" ht="12.75">
      <c r="A60" s="81"/>
      <c r="B60" s="81"/>
      <c r="C60" s="8" t="s">
        <v>13</v>
      </c>
      <c r="D60" s="57">
        <v>289</v>
      </c>
      <c r="E60" s="57">
        <v>389</v>
      </c>
      <c r="F60" s="57">
        <v>427</v>
      </c>
      <c r="G60" s="57">
        <v>593</v>
      </c>
      <c r="H60" s="57">
        <v>1169</v>
      </c>
      <c r="I60" s="57">
        <v>2306</v>
      </c>
      <c r="J60" s="57">
        <v>2033</v>
      </c>
      <c r="K60" s="58">
        <v>7206</v>
      </c>
      <c r="L60" s="13">
        <f t="shared" si="26"/>
        <v>43.00595238095239</v>
      </c>
      <c r="M60" s="3">
        <f t="shared" si="26"/>
        <v>47.4390243902439</v>
      </c>
      <c r="N60" s="3">
        <f t="shared" si="26"/>
        <v>47.02643171806167</v>
      </c>
      <c r="O60" s="3">
        <f t="shared" si="26"/>
        <v>48.646431501230516</v>
      </c>
      <c r="P60" s="5">
        <f t="shared" si="26"/>
        <v>49.45008460236887</v>
      </c>
      <c r="Q60" s="3">
        <f t="shared" si="26"/>
        <v>46.83184402924452</v>
      </c>
      <c r="R60" s="3">
        <f t="shared" si="27"/>
        <v>41.312741312741316</v>
      </c>
      <c r="S60" s="3">
        <f t="shared" si="27"/>
        <v>45.52691432903715</v>
      </c>
    </row>
    <row r="61" spans="1:19" ht="12.75">
      <c r="A61" s="81"/>
      <c r="B61" s="81"/>
      <c r="C61" s="8" t="s">
        <v>14</v>
      </c>
      <c r="D61" s="57">
        <v>3</v>
      </c>
      <c r="E61" s="57">
        <v>4</v>
      </c>
      <c r="F61" s="57">
        <v>5</v>
      </c>
      <c r="G61" s="57">
        <v>11</v>
      </c>
      <c r="H61" s="57">
        <v>36</v>
      </c>
      <c r="I61" s="57">
        <v>79</v>
      </c>
      <c r="J61" s="57">
        <v>120</v>
      </c>
      <c r="K61" s="58">
        <v>258</v>
      </c>
      <c r="L61" s="13">
        <f t="shared" si="26"/>
        <v>0.4464285714285714</v>
      </c>
      <c r="M61" s="3">
        <f t="shared" si="26"/>
        <v>0.4878048780487805</v>
      </c>
      <c r="N61" s="3">
        <f t="shared" si="26"/>
        <v>0.5506607929515419</v>
      </c>
      <c r="O61" s="3">
        <f t="shared" si="26"/>
        <v>0.9023789991796556</v>
      </c>
      <c r="P61" s="5">
        <f t="shared" si="26"/>
        <v>1.5228426395939088</v>
      </c>
      <c r="Q61" s="3">
        <f t="shared" si="26"/>
        <v>1.6043866774979691</v>
      </c>
      <c r="R61" s="3">
        <f t="shared" si="27"/>
        <v>2.4385287543182277</v>
      </c>
      <c r="S61" s="3">
        <f t="shared" si="27"/>
        <v>1.6300227445034117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417</v>
      </c>
      <c r="E63" s="55">
        <v>499</v>
      </c>
      <c r="F63" s="55">
        <v>515</v>
      </c>
      <c r="G63" s="55">
        <v>775</v>
      </c>
      <c r="H63" s="55">
        <v>1509</v>
      </c>
      <c r="I63" s="55">
        <v>3563</v>
      </c>
      <c r="J63" s="55">
        <v>3998</v>
      </c>
      <c r="K63" s="56">
        <v>11276</v>
      </c>
      <c r="L63" s="12">
        <f aca="true" t="shared" si="28" ref="L63:Q66">+D63/D$66*100</f>
        <v>60.34732272069464</v>
      </c>
      <c r="M63" s="10">
        <f t="shared" si="28"/>
        <v>58.02325581395349</v>
      </c>
      <c r="N63" s="10">
        <f t="shared" si="28"/>
        <v>58.19209039548022</v>
      </c>
      <c r="O63" s="10">
        <f t="shared" si="28"/>
        <v>61.1198738170347</v>
      </c>
      <c r="P63" s="18">
        <f t="shared" si="28"/>
        <v>56.708004509582864</v>
      </c>
      <c r="Q63" s="10">
        <f t="shared" si="28"/>
        <v>60.267253044654936</v>
      </c>
      <c r="R63" s="10">
        <f aca="true" t="shared" si="29" ref="R63:S66">+J63/J$66*100</f>
        <v>63.998719385304945</v>
      </c>
      <c r="S63" s="10">
        <f t="shared" si="29"/>
        <v>60.8723817749946</v>
      </c>
    </row>
    <row r="64" spans="1:19" ht="12.75">
      <c r="A64" s="89"/>
      <c r="B64" s="81"/>
      <c r="C64" s="16" t="s">
        <v>13</v>
      </c>
      <c r="D64" s="57">
        <v>269</v>
      </c>
      <c r="E64" s="57">
        <v>350</v>
      </c>
      <c r="F64" s="57">
        <v>360</v>
      </c>
      <c r="G64" s="57">
        <v>481</v>
      </c>
      <c r="H64" s="57">
        <v>1107</v>
      </c>
      <c r="I64" s="57">
        <v>2259</v>
      </c>
      <c r="J64" s="57">
        <v>2208</v>
      </c>
      <c r="K64" s="58">
        <v>7034</v>
      </c>
      <c r="L64" s="13">
        <f t="shared" si="28"/>
        <v>38.92908827785818</v>
      </c>
      <c r="M64" s="3">
        <f t="shared" si="28"/>
        <v>40.69767441860465</v>
      </c>
      <c r="N64" s="3">
        <f t="shared" si="28"/>
        <v>40.67796610169492</v>
      </c>
      <c r="O64" s="3">
        <f t="shared" si="28"/>
        <v>37.93375394321766</v>
      </c>
      <c r="P64" s="5">
        <f t="shared" si="28"/>
        <v>41.60090191657272</v>
      </c>
      <c r="Q64" s="3">
        <f t="shared" si="28"/>
        <v>38.21041948579161</v>
      </c>
      <c r="R64" s="3">
        <f t="shared" si="29"/>
        <v>35.34496558348007</v>
      </c>
      <c r="S64" s="3">
        <f t="shared" si="29"/>
        <v>37.972360181386314</v>
      </c>
    </row>
    <row r="65" spans="1:19" ht="12.75">
      <c r="A65" s="89"/>
      <c r="B65" s="81"/>
      <c r="C65" s="16" t="s">
        <v>14</v>
      </c>
      <c r="D65" s="57">
        <v>5</v>
      </c>
      <c r="E65" s="57">
        <v>11</v>
      </c>
      <c r="F65" s="57">
        <v>10</v>
      </c>
      <c r="G65" s="57">
        <v>12</v>
      </c>
      <c r="H65" s="57">
        <v>45</v>
      </c>
      <c r="I65" s="57">
        <v>90</v>
      </c>
      <c r="J65" s="57">
        <v>41</v>
      </c>
      <c r="K65" s="58">
        <v>214</v>
      </c>
      <c r="L65" s="13">
        <f t="shared" si="28"/>
        <v>0.723589001447178</v>
      </c>
      <c r="M65" s="3">
        <f t="shared" si="28"/>
        <v>1.2790697674418605</v>
      </c>
      <c r="N65" s="3">
        <f t="shared" si="28"/>
        <v>1.1299435028248588</v>
      </c>
      <c r="O65" s="3">
        <f t="shared" si="28"/>
        <v>0.9463722397476341</v>
      </c>
      <c r="P65" s="5">
        <f t="shared" si="28"/>
        <v>1.6910935738444193</v>
      </c>
      <c r="Q65" s="3">
        <f t="shared" si="28"/>
        <v>1.5223274695534508</v>
      </c>
      <c r="R65" s="3">
        <f t="shared" si="29"/>
        <v>0.6563150312149832</v>
      </c>
      <c r="S65" s="3">
        <f t="shared" si="29"/>
        <v>1.1552580436190887</v>
      </c>
    </row>
    <row r="66" spans="1:19" ht="12.75">
      <c r="A66" s="89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207</v>
      </c>
      <c r="E67" s="57">
        <v>282</v>
      </c>
      <c r="F67" s="57">
        <v>268</v>
      </c>
      <c r="G67" s="57">
        <v>301</v>
      </c>
      <c r="H67" s="57">
        <v>760</v>
      </c>
      <c r="I67" s="57">
        <v>1960</v>
      </c>
      <c r="J67" s="57">
        <v>2249</v>
      </c>
      <c r="K67" s="58">
        <v>6027</v>
      </c>
      <c r="L67" s="13">
        <f aca="true" t="shared" si="30" ref="L67:Q70">+D67/D$70*100</f>
        <v>61.60714285714286</v>
      </c>
      <c r="M67" s="3">
        <f t="shared" si="30"/>
        <v>58.38509316770186</v>
      </c>
      <c r="N67" s="3">
        <f t="shared" si="30"/>
        <v>55.371900826446286</v>
      </c>
      <c r="O67" s="3">
        <f t="shared" si="30"/>
        <v>53.94265232974911</v>
      </c>
      <c r="P67" s="5">
        <f t="shared" si="30"/>
        <v>53.90070921985816</v>
      </c>
      <c r="Q67" s="3">
        <f t="shared" si="30"/>
        <v>55.713473564525295</v>
      </c>
      <c r="R67" s="3">
        <f aca="true" t="shared" si="31" ref="R67:S70">+J67/J$70*100</f>
        <v>59.782030834662415</v>
      </c>
      <c r="S67" s="3">
        <f t="shared" si="31"/>
        <v>57.122547625817454</v>
      </c>
    </row>
    <row r="68" spans="1:19" ht="12.75">
      <c r="A68" s="81"/>
      <c r="B68" s="81"/>
      <c r="C68" s="8" t="s">
        <v>13</v>
      </c>
      <c r="D68" s="57">
        <v>129</v>
      </c>
      <c r="E68" s="57">
        <v>201</v>
      </c>
      <c r="F68" s="57">
        <v>214</v>
      </c>
      <c r="G68" s="57">
        <v>257</v>
      </c>
      <c r="H68" s="57">
        <v>649</v>
      </c>
      <c r="I68" s="57">
        <v>1555</v>
      </c>
      <c r="J68" s="57">
        <v>1508</v>
      </c>
      <c r="K68" s="58">
        <v>4513</v>
      </c>
      <c r="L68" s="13">
        <f t="shared" si="30"/>
        <v>38.392857142857146</v>
      </c>
      <c r="M68" s="3">
        <f t="shared" si="30"/>
        <v>41.61490683229814</v>
      </c>
      <c r="N68" s="3">
        <f t="shared" si="30"/>
        <v>44.214876033057855</v>
      </c>
      <c r="O68" s="3">
        <f t="shared" si="30"/>
        <v>46.0573476702509</v>
      </c>
      <c r="P68" s="5">
        <f t="shared" si="30"/>
        <v>46.02836879432624</v>
      </c>
      <c r="Q68" s="3">
        <f t="shared" si="30"/>
        <v>44.201250710631044</v>
      </c>
      <c r="R68" s="3">
        <f t="shared" si="31"/>
        <v>40.08506113769272</v>
      </c>
      <c r="S68" s="3">
        <f t="shared" si="31"/>
        <v>42.77319685337883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3</v>
      </c>
      <c r="J69" s="57">
        <v>5</v>
      </c>
      <c r="K69" s="58">
        <v>11</v>
      </c>
      <c r="L69" s="13">
        <f t="shared" si="30"/>
        <v>0</v>
      </c>
      <c r="M69" s="3">
        <f t="shared" si="30"/>
        <v>0</v>
      </c>
      <c r="N69" s="3">
        <f t="shared" si="30"/>
        <v>0.4132231404958678</v>
      </c>
      <c r="O69" s="3">
        <f t="shared" si="30"/>
        <v>0</v>
      </c>
      <c r="P69" s="5">
        <f t="shared" si="30"/>
        <v>0.07092198581560284</v>
      </c>
      <c r="Q69" s="3">
        <f t="shared" si="30"/>
        <v>0.08527572484366117</v>
      </c>
      <c r="R69" s="3">
        <f t="shared" si="31"/>
        <v>0.13290802764486975</v>
      </c>
      <c r="S69" s="3">
        <f t="shared" si="31"/>
        <v>0.1042555208037153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6060</v>
      </c>
      <c r="E71" s="55">
        <v>7463</v>
      </c>
      <c r="F71" s="55">
        <v>7498</v>
      </c>
      <c r="G71" s="55">
        <v>9292</v>
      </c>
      <c r="H71" s="55">
        <v>19888</v>
      </c>
      <c r="I71" s="55">
        <v>57355</v>
      </c>
      <c r="J71" s="55">
        <v>80252</v>
      </c>
      <c r="K71" s="56">
        <v>187808</v>
      </c>
      <c r="L71" s="12">
        <f aca="true" t="shared" si="32" ref="L71:Q74">+D71/D$74*100</f>
        <v>44.71334759831772</v>
      </c>
      <c r="M71" s="10">
        <f t="shared" si="32"/>
        <v>43.505887839570946</v>
      </c>
      <c r="N71" s="10">
        <f t="shared" si="32"/>
        <v>43.67427772600186</v>
      </c>
      <c r="O71" s="10">
        <f t="shared" si="32"/>
        <v>45.2297507788162</v>
      </c>
      <c r="P71" s="18">
        <f t="shared" si="32"/>
        <v>45.65027773952164</v>
      </c>
      <c r="Q71" s="10">
        <f t="shared" si="32"/>
        <v>47.32573107135784</v>
      </c>
      <c r="R71" s="10">
        <f aca="true" t="shared" si="33" ref="R71:S74">+J71/J$74*100</f>
        <v>49.976335782787395</v>
      </c>
      <c r="S71" s="10">
        <f t="shared" si="33"/>
        <v>47.696421904880424</v>
      </c>
    </row>
    <row r="72" spans="1:19" ht="12.75">
      <c r="A72" s="89"/>
      <c r="B72" s="81"/>
      <c r="C72" s="16" t="s">
        <v>13</v>
      </c>
      <c r="D72" s="57">
        <v>5626</v>
      </c>
      <c r="E72" s="57">
        <v>7182</v>
      </c>
      <c r="F72" s="57">
        <v>7167</v>
      </c>
      <c r="G72" s="57">
        <v>8489</v>
      </c>
      <c r="H72" s="57">
        <v>18180</v>
      </c>
      <c r="I72" s="57">
        <v>47155</v>
      </c>
      <c r="J72" s="57">
        <v>55542</v>
      </c>
      <c r="K72" s="58">
        <v>149341</v>
      </c>
      <c r="L72" s="13">
        <f t="shared" si="32"/>
        <v>41.5111045524976</v>
      </c>
      <c r="M72" s="3">
        <f t="shared" si="32"/>
        <v>41.86778593913956</v>
      </c>
      <c r="N72" s="3">
        <f t="shared" si="32"/>
        <v>41.74627213420317</v>
      </c>
      <c r="O72" s="3">
        <f t="shared" si="32"/>
        <v>41.321066978193144</v>
      </c>
      <c r="P72" s="5">
        <f t="shared" si="32"/>
        <v>41.729789285222424</v>
      </c>
      <c r="Q72" s="3">
        <f t="shared" si="32"/>
        <v>38.909333949435606</v>
      </c>
      <c r="R72" s="3">
        <f t="shared" si="33"/>
        <v>34.58836716901233</v>
      </c>
      <c r="S72" s="3">
        <f t="shared" si="33"/>
        <v>37.92719875456182</v>
      </c>
    </row>
    <row r="73" spans="1:19" ht="12.75">
      <c r="A73" s="89"/>
      <c r="B73" s="81"/>
      <c r="C73" s="16" t="s">
        <v>14</v>
      </c>
      <c r="D73" s="57">
        <v>1867</v>
      </c>
      <c r="E73" s="57">
        <v>2509</v>
      </c>
      <c r="F73" s="57">
        <v>2503</v>
      </c>
      <c r="G73" s="57">
        <v>2763</v>
      </c>
      <c r="H73" s="57">
        <v>5498</v>
      </c>
      <c r="I73" s="57">
        <v>16682</v>
      </c>
      <c r="J73" s="57">
        <v>24786</v>
      </c>
      <c r="K73" s="58">
        <v>56608</v>
      </c>
      <c r="L73" s="13">
        <f t="shared" si="32"/>
        <v>13.775547849184683</v>
      </c>
      <c r="M73" s="3">
        <f t="shared" si="32"/>
        <v>14.626326221289496</v>
      </c>
      <c r="N73" s="3">
        <f t="shared" si="32"/>
        <v>14.579450139794966</v>
      </c>
      <c r="O73" s="3">
        <f t="shared" si="32"/>
        <v>13.449182242990654</v>
      </c>
      <c r="P73" s="5">
        <f t="shared" si="32"/>
        <v>12.619932975255935</v>
      </c>
      <c r="Q73" s="3">
        <f t="shared" si="32"/>
        <v>13.764934979206547</v>
      </c>
      <c r="R73" s="3">
        <f t="shared" si="33"/>
        <v>15.435297048200274</v>
      </c>
      <c r="S73" s="3">
        <f t="shared" si="33"/>
        <v>14.376379340557754</v>
      </c>
    </row>
    <row r="74" spans="1:19" ht="13.5" thickBot="1">
      <c r="A74" s="90"/>
      <c r="B74" s="92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872</v>
      </c>
      <c r="E75" s="57">
        <v>1105</v>
      </c>
      <c r="F75" s="57">
        <v>1077</v>
      </c>
      <c r="G75" s="57">
        <v>1199</v>
      </c>
      <c r="H75" s="57">
        <v>2637</v>
      </c>
      <c r="I75" s="57">
        <v>8473</v>
      </c>
      <c r="J75" s="57">
        <v>13575</v>
      </c>
      <c r="K75" s="58">
        <v>28938</v>
      </c>
      <c r="L75" s="13">
        <f aca="true" t="shared" si="34" ref="L75:Q78">+D75/D$78*100</f>
        <v>47.160627366143856</v>
      </c>
      <c r="M75" s="3">
        <f t="shared" si="34"/>
        <v>47.50644883920894</v>
      </c>
      <c r="N75" s="3">
        <f t="shared" si="34"/>
        <v>48.4916704187303</v>
      </c>
      <c r="O75" s="3">
        <f t="shared" si="34"/>
        <v>47.979191676670666</v>
      </c>
      <c r="P75" s="3">
        <f t="shared" si="34"/>
        <v>50.83863504916136</v>
      </c>
      <c r="Q75" s="3">
        <f t="shared" si="34"/>
        <v>52.88353513918362</v>
      </c>
      <c r="R75" s="3">
        <f aca="true" t="shared" si="35" ref="R75:S78">+J75/J$78*100</f>
        <v>57.46518223764975</v>
      </c>
      <c r="S75" s="3">
        <f t="shared" si="35"/>
        <v>53.86118711262494</v>
      </c>
    </row>
    <row r="76" spans="1:19" ht="12.75">
      <c r="A76" s="81"/>
      <c r="B76" s="81"/>
      <c r="C76" s="8" t="s">
        <v>13</v>
      </c>
      <c r="D76" s="57">
        <v>970</v>
      </c>
      <c r="E76" s="57">
        <v>1205</v>
      </c>
      <c r="F76" s="57">
        <v>1117</v>
      </c>
      <c r="G76" s="57">
        <v>1279</v>
      </c>
      <c r="H76" s="57">
        <v>2499</v>
      </c>
      <c r="I76" s="57">
        <v>7414</v>
      </c>
      <c r="J76" s="57">
        <v>9956</v>
      </c>
      <c r="K76" s="58">
        <v>24440</v>
      </c>
      <c r="L76" s="13">
        <f t="shared" si="34"/>
        <v>52.460789616008654</v>
      </c>
      <c r="M76" s="3">
        <f t="shared" si="34"/>
        <v>51.805674978503866</v>
      </c>
      <c r="N76" s="3">
        <f t="shared" si="34"/>
        <v>50.29266096352995</v>
      </c>
      <c r="O76" s="3">
        <f t="shared" si="34"/>
        <v>51.18047218887555</v>
      </c>
      <c r="P76" s="3">
        <f t="shared" si="34"/>
        <v>48.178137651821864</v>
      </c>
      <c r="Q76" s="3">
        <f t="shared" si="34"/>
        <v>46.273873424041945</v>
      </c>
      <c r="R76" s="3">
        <f t="shared" si="35"/>
        <v>42.14536680353893</v>
      </c>
      <c r="S76" s="3">
        <f t="shared" si="35"/>
        <v>45.48923260185754</v>
      </c>
    </row>
    <row r="77" spans="1:19" ht="12.75">
      <c r="A77" s="81"/>
      <c r="B77" s="81"/>
      <c r="C77" s="8" t="s">
        <v>14</v>
      </c>
      <c r="D77" s="57">
        <v>7</v>
      </c>
      <c r="E77" s="57">
        <v>16</v>
      </c>
      <c r="F77" s="57">
        <v>27</v>
      </c>
      <c r="G77" s="57">
        <v>21</v>
      </c>
      <c r="H77" s="57">
        <v>51</v>
      </c>
      <c r="I77" s="57">
        <v>135</v>
      </c>
      <c r="J77" s="57">
        <v>92</v>
      </c>
      <c r="K77" s="58">
        <v>349</v>
      </c>
      <c r="L77" s="13">
        <f t="shared" si="34"/>
        <v>0.3785830178474851</v>
      </c>
      <c r="M77" s="3">
        <f t="shared" si="34"/>
        <v>0.6878761822871883</v>
      </c>
      <c r="N77" s="3">
        <f t="shared" si="34"/>
        <v>1.2156686177397569</v>
      </c>
      <c r="O77" s="3">
        <f t="shared" si="34"/>
        <v>0.8403361344537815</v>
      </c>
      <c r="P77" s="3">
        <f t="shared" si="34"/>
        <v>0.9832272990167726</v>
      </c>
      <c r="Q77" s="3">
        <f t="shared" si="34"/>
        <v>0.8425914367744352</v>
      </c>
      <c r="R77" s="3">
        <f t="shared" si="35"/>
        <v>0.38945095881132796</v>
      </c>
      <c r="S77" s="3">
        <f t="shared" si="35"/>
        <v>0.6495802855175238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201</v>
      </c>
      <c r="E79" s="62">
        <v>230</v>
      </c>
      <c r="F79" s="62">
        <v>235</v>
      </c>
      <c r="G79" s="62">
        <v>230</v>
      </c>
      <c r="H79" s="62">
        <v>478</v>
      </c>
      <c r="I79" s="62">
        <v>1395</v>
      </c>
      <c r="J79" s="62">
        <v>2034</v>
      </c>
      <c r="K79" s="63">
        <v>4803</v>
      </c>
      <c r="L79" s="64">
        <f aca="true" t="shared" si="36" ref="L79:Q82">+D79/D$82*100</f>
        <v>13.673469387755102</v>
      </c>
      <c r="M79" s="65">
        <f t="shared" si="36"/>
        <v>12.004175365344468</v>
      </c>
      <c r="N79" s="65">
        <f t="shared" si="36"/>
        <v>12.361914781693846</v>
      </c>
      <c r="O79" s="65">
        <f t="shared" si="36"/>
        <v>11.4598903836572</v>
      </c>
      <c r="P79" s="65">
        <f t="shared" si="36"/>
        <v>12.80128548473487</v>
      </c>
      <c r="Q79" s="65">
        <f t="shared" si="36"/>
        <v>12.528064660978897</v>
      </c>
      <c r="R79" s="65">
        <f aca="true" t="shared" si="37" ref="R79:S82">+J79/J$82*100</f>
        <v>11.770152190266767</v>
      </c>
      <c r="S79" s="65">
        <f t="shared" si="37"/>
        <v>12.176756921204746</v>
      </c>
    </row>
    <row r="80" spans="1:19" ht="12.75">
      <c r="A80" s="89"/>
      <c r="B80" s="81"/>
      <c r="C80" s="16" t="s">
        <v>13</v>
      </c>
      <c r="D80" s="57">
        <v>256</v>
      </c>
      <c r="E80" s="57">
        <v>283</v>
      </c>
      <c r="F80" s="57">
        <v>279</v>
      </c>
      <c r="G80" s="57">
        <v>244</v>
      </c>
      <c r="H80" s="57">
        <v>511</v>
      </c>
      <c r="I80" s="57">
        <v>1285</v>
      </c>
      <c r="J80" s="57">
        <v>1503</v>
      </c>
      <c r="K80" s="58">
        <v>4361</v>
      </c>
      <c r="L80" s="13">
        <f t="shared" si="36"/>
        <v>17.414965986394556</v>
      </c>
      <c r="M80" s="3">
        <f t="shared" si="36"/>
        <v>14.770354906054282</v>
      </c>
      <c r="N80" s="3">
        <f t="shared" si="36"/>
        <v>14.676486059968438</v>
      </c>
      <c r="O80" s="3">
        <f t="shared" si="36"/>
        <v>12.157448928749377</v>
      </c>
      <c r="P80" s="3">
        <f t="shared" si="36"/>
        <v>13.685056239957149</v>
      </c>
      <c r="Q80" s="3">
        <f t="shared" si="36"/>
        <v>11.540188594521778</v>
      </c>
      <c r="R80" s="3">
        <f t="shared" si="37"/>
        <v>8.697413344135176</v>
      </c>
      <c r="S80" s="3">
        <f t="shared" si="37"/>
        <v>11.056180914714533</v>
      </c>
    </row>
    <row r="81" spans="1:19" ht="12.75">
      <c r="A81" s="89"/>
      <c r="B81" s="81"/>
      <c r="C81" s="16" t="s">
        <v>14</v>
      </c>
      <c r="D81" s="57">
        <v>1013</v>
      </c>
      <c r="E81" s="57">
        <v>1403</v>
      </c>
      <c r="F81" s="57">
        <v>1387</v>
      </c>
      <c r="G81" s="57">
        <v>1533</v>
      </c>
      <c r="H81" s="57">
        <v>2745</v>
      </c>
      <c r="I81" s="57">
        <v>8455</v>
      </c>
      <c r="J81" s="57">
        <v>13744</v>
      </c>
      <c r="K81" s="58">
        <v>30280</v>
      </c>
      <c r="L81" s="13">
        <f t="shared" si="36"/>
        <v>68.91156462585035</v>
      </c>
      <c r="M81" s="3">
        <f t="shared" si="36"/>
        <v>73.22546972860125</v>
      </c>
      <c r="N81" s="3">
        <f t="shared" si="36"/>
        <v>72.96159915833772</v>
      </c>
      <c r="O81" s="3">
        <f t="shared" si="36"/>
        <v>76.38266068759341</v>
      </c>
      <c r="P81" s="3">
        <f t="shared" si="36"/>
        <v>73.51365827530798</v>
      </c>
      <c r="Q81" s="3">
        <f t="shared" si="36"/>
        <v>75.93174674449934</v>
      </c>
      <c r="R81" s="3">
        <f t="shared" si="37"/>
        <v>79.53243446559806</v>
      </c>
      <c r="S81" s="3">
        <f t="shared" si="37"/>
        <v>76.76706216408073</v>
      </c>
    </row>
    <row r="82" spans="1:19" ht="13.5" thickBot="1">
      <c r="A82" s="89"/>
      <c r="B82" s="92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565</v>
      </c>
      <c r="E83" s="57">
        <v>700</v>
      </c>
      <c r="F83" s="57">
        <v>719</v>
      </c>
      <c r="G83" s="57">
        <v>906</v>
      </c>
      <c r="H83" s="57">
        <v>1527</v>
      </c>
      <c r="I83" s="57">
        <v>4336</v>
      </c>
      <c r="J83" s="57">
        <v>6520</v>
      </c>
      <c r="K83" s="58">
        <v>15273</v>
      </c>
      <c r="L83" s="13">
        <f aca="true" t="shared" si="38" ref="L83:Q86">+D83/D$86*100</f>
        <v>49.30191972076789</v>
      </c>
      <c r="M83" s="3">
        <f t="shared" si="38"/>
        <v>47.4898236092266</v>
      </c>
      <c r="N83" s="3">
        <f t="shared" si="38"/>
        <v>48.09364548494983</v>
      </c>
      <c r="O83" s="3">
        <f t="shared" si="38"/>
        <v>50.41736227045075</v>
      </c>
      <c r="P83" s="3">
        <f t="shared" si="38"/>
        <v>52.16945678168774</v>
      </c>
      <c r="Q83" s="3">
        <f t="shared" si="38"/>
        <v>57.00013145786775</v>
      </c>
      <c r="R83" s="3">
        <f aca="true" t="shared" si="39" ref="R83:S86">+J83/J$86*100</f>
        <v>60.37596073710528</v>
      </c>
      <c r="S83" s="3">
        <f t="shared" si="39"/>
        <v>56.0579922921637</v>
      </c>
    </row>
    <row r="84" spans="1:19" ht="12.75">
      <c r="A84" s="81"/>
      <c r="B84" s="81"/>
      <c r="C84" s="8" t="s">
        <v>13</v>
      </c>
      <c r="D84" s="57">
        <v>513</v>
      </c>
      <c r="E84" s="57">
        <v>700</v>
      </c>
      <c r="F84" s="57">
        <v>704</v>
      </c>
      <c r="G84" s="57">
        <v>827</v>
      </c>
      <c r="H84" s="57">
        <v>1292</v>
      </c>
      <c r="I84" s="57">
        <v>3028</v>
      </c>
      <c r="J84" s="57">
        <v>3955</v>
      </c>
      <c r="K84" s="58">
        <v>11019</v>
      </c>
      <c r="L84" s="13">
        <f t="shared" si="38"/>
        <v>44.76439790575916</v>
      </c>
      <c r="M84" s="3">
        <f t="shared" si="38"/>
        <v>47.4898236092266</v>
      </c>
      <c r="N84" s="3">
        <f t="shared" si="38"/>
        <v>47.09030100334448</v>
      </c>
      <c r="O84" s="3">
        <f t="shared" si="38"/>
        <v>46.021146355036166</v>
      </c>
      <c r="P84" s="3">
        <f t="shared" si="38"/>
        <v>44.140758455756746</v>
      </c>
      <c r="Q84" s="3">
        <f t="shared" si="38"/>
        <v>39.80544235572499</v>
      </c>
      <c r="R84" s="3">
        <f t="shared" si="39"/>
        <v>36.62376145939439</v>
      </c>
      <c r="S84" s="3">
        <f t="shared" si="39"/>
        <v>40.44411818682327</v>
      </c>
    </row>
    <row r="85" spans="1:19" ht="12.75">
      <c r="A85" s="81"/>
      <c r="B85" s="81"/>
      <c r="C85" s="8" t="s">
        <v>14</v>
      </c>
      <c r="D85" s="57">
        <v>68</v>
      </c>
      <c r="E85" s="57">
        <v>74</v>
      </c>
      <c r="F85" s="57">
        <v>72</v>
      </c>
      <c r="G85" s="57">
        <v>64</v>
      </c>
      <c r="H85" s="57">
        <v>108</v>
      </c>
      <c r="I85" s="57">
        <v>243</v>
      </c>
      <c r="J85" s="57">
        <v>324</v>
      </c>
      <c r="K85" s="58">
        <v>953</v>
      </c>
      <c r="L85" s="13">
        <f t="shared" si="38"/>
        <v>5.93368237347295</v>
      </c>
      <c r="M85" s="3">
        <f t="shared" si="38"/>
        <v>5.020352781546811</v>
      </c>
      <c r="N85" s="3">
        <f t="shared" si="38"/>
        <v>4.816053511705685</v>
      </c>
      <c r="O85" s="3">
        <f t="shared" si="38"/>
        <v>3.5614913745130776</v>
      </c>
      <c r="P85" s="3">
        <f t="shared" si="38"/>
        <v>3.6897847625555174</v>
      </c>
      <c r="Q85" s="3">
        <f t="shared" si="38"/>
        <v>3.1944261864072567</v>
      </c>
      <c r="R85" s="3">
        <f t="shared" si="39"/>
        <v>3.000277803500324</v>
      </c>
      <c r="S85" s="3">
        <f t="shared" si="39"/>
        <v>3.49788952101303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289</v>
      </c>
      <c r="E89" s="57">
        <v>331</v>
      </c>
      <c r="F89" s="57">
        <v>365</v>
      </c>
      <c r="G89" s="57">
        <v>400</v>
      </c>
      <c r="H89" s="57">
        <v>721</v>
      </c>
      <c r="I89" s="57">
        <v>2252</v>
      </c>
      <c r="J89" s="57">
        <v>3255</v>
      </c>
      <c r="K89" s="58">
        <v>7613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446</v>
      </c>
      <c r="E91" s="62">
        <v>622</v>
      </c>
      <c r="F91" s="62">
        <v>627</v>
      </c>
      <c r="G91" s="62">
        <v>717</v>
      </c>
      <c r="H91" s="62">
        <v>1369</v>
      </c>
      <c r="I91" s="62">
        <v>4315</v>
      </c>
      <c r="J91" s="62">
        <v>6498</v>
      </c>
      <c r="K91" s="63">
        <v>14594</v>
      </c>
      <c r="L91" s="64">
        <f aca="true" t="shared" si="42" ref="L91:Q94">+D91/D$94*100</f>
        <v>50.68181818181819</v>
      </c>
      <c r="M91" s="65">
        <f t="shared" si="42"/>
        <v>50.20177562550444</v>
      </c>
      <c r="N91" s="65">
        <f t="shared" si="42"/>
        <v>51.47783251231527</v>
      </c>
      <c r="O91" s="65">
        <f t="shared" si="42"/>
        <v>50.77903682719547</v>
      </c>
      <c r="P91" s="65">
        <f t="shared" si="42"/>
        <v>51.388888888888886</v>
      </c>
      <c r="Q91" s="65">
        <f t="shared" si="42"/>
        <v>55.71336346029696</v>
      </c>
      <c r="R91" s="65">
        <f aca="true" t="shared" si="43" ref="R91:S94">+J91/J$94*100</f>
        <v>59.97784751707588</v>
      </c>
      <c r="S91" s="65">
        <f t="shared" si="43"/>
        <v>56.14804555247769</v>
      </c>
    </row>
    <row r="92" spans="1:19" ht="12.75">
      <c r="A92" s="89"/>
      <c r="B92" s="81"/>
      <c r="C92" s="8" t="s">
        <v>13</v>
      </c>
      <c r="D92" s="57">
        <v>427</v>
      </c>
      <c r="E92" s="57">
        <v>608</v>
      </c>
      <c r="F92" s="57">
        <v>586</v>
      </c>
      <c r="G92" s="57">
        <v>692</v>
      </c>
      <c r="H92" s="57">
        <v>1279</v>
      </c>
      <c r="I92" s="57">
        <v>3405</v>
      </c>
      <c r="J92" s="57">
        <v>4287</v>
      </c>
      <c r="K92" s="58">
        <v>11284</v>
      </c>
      <c r="L92" s="13">
        <f t="shared" si="42"/>
        <v>48.52272727272727</v>
      </c>
      <c r="M92" s="3">
        <f t="shared" si="42"/>
        <v>49.07183212267958</v>
      </c>
      <c r="N92" s="3">
        <f t="shared" si="42"/>
        <v>48.11165845648605</v>
      </c>
      <c r="O92" s="3">
        <f t="shared" si="42"/>
        <v>49.008498583569406</v>
      </c>
      <c r="P92" s="3">
        <f t="shared" si="42"/>
        <v>48.010510510510514</v>
      </c>
      <c r="Q92" s="3">
        <f t="shared" si="42"/>
        <v>43.96384764364106</v>
      </c>
      <c r="R92" s="3">
        <f t="shared" si="43"/>
        <v>39.56987262322318</v>
      </c>
      <c r="S92" s="3">
        <f t="shared" si="43"/>
        <v>43.41335795629425</v>
      </c>
    </row>
    <row r="93" spans="1:19" ht="12.75">
      <c r="A93" s="89"/>
      <c r="B93" s="81"/>
      <c r="C93" s="8" t="s">
        <v>14</v>
      </c>
      <c r="D93" s="57">
        <v>7</v>
      </c>
      <c r="E93" s="57">
        <v>9</v>
      </c>
      <c r="F93" s="57">
        <v>5</v>
      </c>
      <c r="G93" s="57">
        <v>3</v>
      </c>
      <c r="H93" s="57">
        <v>16</v>
      </c>
      <c r="I93" s="57">
        <v>25</v>
      </c>
      <c r="J93" s="57">
        <v>49</v>
      </c>
      <c r="K93" s="58">
        <v>114</v>
      </c>
      <c r="L93" s="13">
        <f t="shared" si="42"/>
        <v>0.7954545454545454</v>
      </c>
      <c r="M93" s="3">
        <f t="shared" si="42"/>
        <v>0.7263922518159807</v>
      </c>
      <c r="N93" s="3">
        <f t="shared" si="42"/>
        <v>0.41050903119868637</v>
      </c>
      <c r="O93" s="3">
        <f t="shared" si="42"/>
        <v>0.2124645892351275</v>
      </c>
      <c r="P93" s="3">
        <f t="shared" si="42"/>
        <v>0.6006006006006006</v>
      </c>
      <c r="Q93" s="3">
        <f t="shared" si="42"/>
        <v>0.32278889606197547</v>
      </c>
      <c r="R93" s="3">
        <f t="shared" si="43"/>
        <v>0.4522798597009415</v>
      </c>
      <c r="S93" s="3">
        <f t="shared" si="43"/>
        <v>0.43859649122807015</v>
      </c>
    </row>
    <row r="94" spans="1:19" ht="12.75">
      <c r="A94" s="89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338</v>
      </c>
      <c r="E97" s="57">
        <v>502</v>
      </c>
      <c r="F97" s="57">
        <v>449</v>
      </c>
      <c r="G97" s="57">
        <v>495</v>
      </c>
      <c r="H97" s="57">
        <v>1107</v>
      </c>
      <c r="I97" s="57">
        <v>3417</v>
      </c>
      <c r="J97" s="57">
        <v>5004</v>
      </c>
      <c r="K97" s="58">
        <v>11312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95</v>
      </c>
      <c r="E99" s="57">
        <v>118</v>
      </c>
      <c r="F99" s="57">
        <v>114</v>
      </c>
      <c r="G99" s="57">
        <v>121</v>
      </c>
      <c r="H99" s="57">
        <v>372</v>
      </c>
      <c r="I99" s="57">
        <v>1220</v>
      </c>
      <c r="J99" s="57">
        <v>2036</v>
      </c>
      <c r="K99" s="58">
        <v>4076</v>
      </c>
      <c r="L99" s="13">
        <f aca="true" t="shared" si="46" ref="L99:Q102">+D99/D$102*100</f>
        <v>56.886227544910184</v>
      </c>
      <c r="M99" s="3">
        <f t="shared" si="46"/>
        <v>48.36065573770492</v>
      </c>
      <c r="N99" s="3">
        <f t="shared" si="46"/>
        <v>46.72131147540984</v>
      </c>
      <c r="O99" s="3">
        <f t="shared" si="46"/>
        <v>45.83333333333333</v>
      </c>
      <c r="P99" s="3">
        <f t="shared" si="46"/>
        <v>53.99129172714079</v>
      </c>
      <c r="Q99" s="3">
        <f t="shared" si="46"/>
        <v>55.70776255707762</v>
      </c>
      <c r="R99" s="3">
        <f aca="true" t="shared" si="47" ref="R99:S102">+J99/J$102*100</f>
        <v>60.41543026706232</v>
      </c>
      <c r="S99" s="3">
        <f t="shared" si="47"/>
        <v>56.86383928571429</v>
      </c>
    </row>
    <row r="100" spans="1:19" ht="12.75">
      <c r="A100" s="89"/>
      <c r="B100" s="81"/>
      <c r="C100" s="8" t="s">
        <v>13</v>
      </c>
      <c r="D100" s="57">
        <v>72</v>
      </c>
      <c r="E100" s="57">
        <v>126</v>
      </c>
      <c r="F100" s="57">
        <v>129</v>
      </c>
      <c r="G100" s="57">
        <v>142</v>
      </c>
      <c r="H100" s="57">
        <v>317</v>
      </c>
      <c r="I100" s="57">
        <v>967</v>
      </c>
      <c r="J100" s="57">
        <v>1330</v>
      </c>
      <c r="K100" s="58">
        <v>3083</v>
      </c>
      <c r="L100" s="13">
        <f t="shared" si="46"/>
        <v>43.11377245508982</v>
      </c>
      <c r="M100" s="3">
        <f t="shared" si="46"/>
        <v>51.63934426229508</v>
      </c>
      <c r="N100" s="3">
        <f t="shared" si="46"/>
        <v>52.86885245901639</v>
      </c>
      <c r="O100" s="3">
        <f t="shared" si="46"/>
        <v>53.78787878787878</v>
      </c>
      <c r="P100" s="3">
        <f t="shared" si="46"/>
        <v>46.00870827285922</v>
      </c>
      <c r="Q100" s="3">
        <f t="shared" si="46"/>
        <v>44.15525114155251</v>
      </c>
      <c r="R100" s="3">
        <f t="shared" si="47"/>
        <v>39.46587537091988</v>
      </c>
      <c r="S100" s="3">
        <f t="shared" si="47"/>
        <v>43.01060267857143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1</v>
      </c>
      <c r="H101" s="57">
        <v>0</v>
      </c>
      <c r="I101" s="57">
        <v>3</v>
      </c>
      <c r="J101" s="57">
        <v>4</v>
      </c>
      <c r="K101" s="58">
        <v>9</v>
      </c>
      <c r="L101" s="13">
        <f t="shared" si="46"/>
        <v>0</v>
      </c>
      <c r="M101" s="3">
        <f t="shared" si="46"/>
        <v>0</v>
      </c>
      <c r="N101" s="3">
        <f t="shared" si="46"/>
        <v>0.4098360655737705</v>
      </c>
      <c r="O101" s="3">
        <f t="shared" si="46"/>
        <v>0.3787878787878788</v>
      </c>
      <c r="P101" s="3">
        <f t="shared" si="46"/>
        <v>0</v>
      </c>
      <c r="Q101" s="3">
        <f t="shared" si="46"/>
        <v>0.136986301369863</v>
      </c>
      <c r="R101" s="3">
        <f t="shared" si="47"/>
        <v>0.11869436201780414</v>
      </c>
      <c r="S101" s="3">
        <f t="shared" si="47"/>
        <v>0.12555803571428573</v>
      </c>
    </row>
    <row r="102" spans="1:19" ht="13.5" thickBot="1">
      <c r="A102" s="89"/>
      <c r="B102" s="92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149</v>
      </c>
      <c r="E103" s="57">
        <v>162</v>
      </c>
      <c r="F103" s="57">
        <v>172</v>
      </c>
      <c r="G103" s="57">
        <v>214</v>
      </c>
      <c r="H103" s="57">
        <v>458</v>
      </c>
      <c r="I103" s="57">
        <v>1699</v>
      </c>
      <c r="J103" s="57">
        <v>2394</v>
      </c>
      <c r="K103" s="58">
        <v>5248</v>
      </c>
      <c r="L103" s="13">
        <f aca="true" t="shared" si="48" ref="L103:Q106">+D103/D$106*100</f>
        <v>44.08284023668639</v>
      </c>
      <c r="M103" s="3">
        <f t="shared" si="48"/>
        <v>47.78761061946903</v>
      </c>
      <c r="N103" s="3">
        <f t="shared" si="48"/>
        <v>44.675324675324674</v>
      </c>
      <c r="O103" s="3">
        <f t="shared" si="48"/>
        <v>48.306997742663654</v>
      </c>
      <c r="P103" s="3">
        <f t="shared" si="48"/>
        <v>43.66062917063871</v>
      </c>
      <c r="Q103" s="3">
        <f t="shared" si="48"/>
        <v>49.85328638497653</v>
      </c>
      <c r="R103" s="3">
        <f aca="true" t="shared" si="49" ref="R103:S106">+J103/J$106*100</f>
        <v>54.08947130591957</v>
      </c>
      <c r="S103" s="3">
        <f t="shared" si="49"/>
        <v>50.519830573738936</v>
      </c>
    </row>
    <row r="104" spans="1:19" ht="12.75">
      <c r="A104" s="89"/>
      <c r="B104" s="81"/>
      <c r="C104" s="16" t="s">
        <v>13</v>
      </c>
      <c r="D104" s="57">
        <v>149</v>
      </c>
      <c r="E104" s="57">
        <v>136</v>
      </c>
      <c r="F104" s="57">
        <v>174</v>
      </c>
      <c r="G104" s="57">
        <v>194</v>
      </c>
      <c r="H104" s="57">
        <v>478</v>
      </c>
      <c r="I104" s="57">
        <v>1413</v>
      </c>
      <c r="J104" s="57">
        <v>1646</v>
      </c>
      <c r="K104" s="58">
        <v>4190</v>
      </c>
      <c r="L104" s="13">
        <f t="shared" si="48"/>
        <v>44.08284023668639</v>
      </c>
      <c r="M104" s="3">
        <f t="shared" si="48"/>
        <v>40.117994100294986</v>
      </c>
      <c r="N104" s="3">
        <f t="shared" si="48"/>
        <v>45.19480519480519</v>
      </c>
      <c r="O104" s="3">
        <f t="shared" si="48"/>
        <v>43.792325056433405</v>
      </c>
      <c r="P104" s="3">
        <f t="shared" si="48"/>
        <v>45.567206863679694</v>
      </c>
      <c r="Q104" s="3">
        <f t="shared" si="48"/>
        <v>41.4612676056338</v>
      </c>
      <c r="R104" s="3">
        <f t="shared" si="49"/>
        <v>37.18933574333484</v>
      </c>
      <c r="S104" s="3">
        <f t="shared" si="49"/>
        <v>40.33500192529842</v>
      </c>
    </row>
    <row r="105" spans="1:19" ht="12.75">
      <c r="A105" s="89"/>
      <c r="B105" s="81"/>
      <c r="C105" s="16" t="s">
        <v>14</v>
      </c>
      <c r="D105" s="57">
        <v>40</v>
      </c>
      <c r="E105" s="57">
        <v>41</v>
      </c>
      <c r="F105" s="57">
        <v>39</v>
      </c>
      <c r="G105" s="57">
        <v>35</v>
      </c>
      <c r="H105" s="57">
        <v>113</v>
      </c>
      <c r="I105" s="57">
        <v>296</v>
      </c>
      <c r="J105" s="57">
        <v>386</v>
      </c>
      <c r="K105" s="58">
        <v>950</v>
      </c>
      <c r="L105" s="13">
        <f t="shared" si="48"/>
        <v>11.834319526627219</v>
      </c>
      <c r="M105" s="3">
        <f t="shared" si="48"/>
        <v>12.094395280235988</v>
      </c>
      <c r="N105" s="3">
        <f t="shared" si="48"/>
        <v>10.129870129870131</v>
      </c>
      <c r="O105" s="3">
        <f t="shared" si="48"/>
        <v>7.900677200902935</v>
      </c>
      <c r="P105" s="3">
        <f t="shared" si="48"/>
        <v>10.772163965681601</v>
      </c>
      <c r="Q105" s="3">
        <f t="shared" si="48"/>
        <v>8.685446009389672</v>
      </c>
      <c r="R105" s="3">
        <f t="shared" si="49"/>
        <v>8.721192950745595</v>
      </c>
      <c r="S105" s="3">
        <f t="shared" si="49"/>
        <v>9.14516750096265</v>
      </c>
    </row>
    <row r="106" spans="1:19" ht="13.5" thickBot="1">
      <c r="A106" s="89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126</v>
      </c>
      <c r="E107" s="62">
        <v>188</v>
      </c>
      <c r="F107" s="62">
        <v>154</v>
      </c>
      <c r="G107" s="62">
        <v>205</v>
      </c>
      <c r="H107" s="62">
        <v>435</v>
      </c>
      <c r="I107" s="62">
        <v>1178</v>
      </c>
      <c r="J107" s="62">
        <v>1341</v>
      </c>
      <c r="K107" s="63">
        <v>3627</v>
      </c>
      <c r="L107" s="64">
        <f aca="true" t="shared" si="50" ref="L107:Q110">+D107/D$110*100</f>
        <v>49.60629921259843</v>
      </c>
      <c r="M107" s="65">
        <f t="shared" si="50"/>
        <v>54.65116279069767</v>
      </c>
      <c r="N107" s="65">
        <f t="shared" si="50"/>
        <v>53.28719723183391</v>
      </c>
      <c r="O107" s="65">
        <f t="shared" si="50"/>
        <v>56.16438356164384</v>
      </c>
      <c r="P107" s="65">
        <f t="shared" si="50"/>
        <v>53.30882352941176</v>
      </c>
      <c r="Q107" s="65">
        <f t="shared" si="50"/>
        <v>53.642987249544625</v>
      </c>
      <c r="R107" s="65">
        <f aca="true" t="shared" si="51" ref="R107:S110">+J107/J$110*100</f>
        <v>58.73850197109067</v>
      </c>
      <c r="S107" s="65">
        <f t="shared" si="51"/>
        <v>55.399419581487706</v>
      </c>
    </row>
    <row r="108" spans="1:19" ht="12.75">
      <c r="A108" s="89"/>
      <c r="B108" s="81"/>
      <c r="C108" s="8" t="s">
        <v>13</v>
      </c>
      <c r="D108" s="57">
        <v>128</v>
      </c>
      <c r="E108" s="57">
        <v>156</v>
      </c>
      <c r="F108" s="57">
        <v>135</v>
      </c>
      <c r="G108" s="57">
        <v>159</v>
      </c>
      <c r="H108" s="57">
        <v>379</v>
      </c>
      <c r="I108" s="57">
        <v>1014</v>
      </c>
      <c r="J108" s="57">
        <v>939</v>
      </c>
      <c r="K108" s="58">
        <v>2910</v>
      </c>
      <c r="L108" s="13">
        <f t="shared" si="50"/>
        <v>50.39370078740157</v>
      </c>
      <c r="M108" s="3">
        <f t="shared" si="50"/>
        <v>45.348837209302324</v>
      </c>
      <c r="N108" s="3">
        <f t="shared" si="50"/>
        <v>46.71280276816609</v>
      </c>
      <c r="O108" s="3">
        <f t="shared" si="50"/>
        <v>43.56164383561644</v>
      </c>
      <c r="P108" s="3">
        <f t="shared" si="50"/>
        <v>46.44607843137255</v>
      </c>
      <c r="Q108" s="3">
        <f t="shared" si="50"/>
        <v>46.17486338797814</v>
      </c>
      <c r="R108" s="3">
        <f t="shared" si="51"/>
        <v>41.13009198423128</v>
      </c>
      <c r="S108" s="3">
        <f t="shared" si="51"/>
        <v>44.44783870475027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4</v>
      </c>
      <c r="J109" s="57">
        <v>3</v>
      </c>
      <c r="K109" s="58">
        <v>10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0.273972602739726</v>
      </c>
      <c r="P109" s="3">
        <f t="shared" si="50"/>
        <v>0.24509803921568626</v>
      </c>
      <c r="Q109" s="3">
        <f t="shared" si="50"/>
        <v>0.18214936247723132</v>
      </c>
      <c r="R109" s="3">
        <f t="shared" si="51"/>
        <v>0.1314060446780552</v>
      </c>
      <c r="S109" s="3">
        <f t="shared" si="51"/>
        <v>0.1527417137620284</v>
      </c>
    </row>
    <row r="110" spans="1:19" ht="12.75">
      <c r="A110" s="89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161</v>
      </c>
      <c r="E111" s="55">
        <v>186</v>
      </c>
      <c r="F111" s="55">
        <v>175</v>
      </c>
      <c r="G111" s="55">
        <v>218</v>
      </c>
      <c r="H111" s="55">
        <v>589</v>
      </c>
      <c r="I111" s="55">
        <v>1886</v>
      </c>
      <c r="J111" s="55">
        <v>2797</v>
      </c>
      <c r="K111" s="56">
        <v>6012</v>
      </c>
      <c r="L111" s="12">
        <f aca="true" t="shared" si="52" ref="L111:Q114">+D111/D$114*100</f>
        <v>52.78688524590164</v>
      </c>
      <c r="M111" s="10">
        <f t="shared" si="52"/>
        <v>53.91304347826087</v>
      </c>
      <c r="N111" s="10">
        <f t="shared" si="52"/>
        <v>49.43502824858757</v>
      </c>
      <c r="O111" s="10">
        <f t="shared" si="52"/>
        <v>53.170731707317074</v>
      </c>
      <c r="P111" s="10">
        <f t="shared" si="52"/>
        <v>54.68895078922934</v>
      </c>
      <c r="Q111" s="10">
        <f t="shared" si="52"/>
        <v>55.51957609655579</v>
      </c>
      <c r="R111" s="10">
        <f aca="true" t="shared" si="53" ref="R111:S114">+J111/J$114*100</f>
        <v>58.72349359647281</v>
      </c>
      <c r="S111" s="10">
        <f t="shared" si="53"/>
        <v>56.445404187400236</v>
      </c>
    </row>
    <row r="112" spans="1:19" ht="12.75">
      <c r="A112" s="89"/>
      <c r="B112" s="81"/>
      <c r="C112" s="16" t="s">
        <v>13</v>
      </c>
      <c r="D112" s="57">
        <v>143</v>
      </c>
      <c r="E112" s="57">
        <v>159</v>
      </c>
      <c r="F112" s="57">
        <v>179</v>
      </c>
      <c r="G112" s="57">
        <v>192</v>
      </c>
      <c r="H112" s="57">
        <v>486</v>
      </c>
      <c r="I112" s="57">
        <v>1490</v>
      </c>
      <c r="J112" s="57">
        <v>1948</v>
      </c>
      <c r="K112" s="58">
        <v>4597</v>
      </c>
      <c r="L112" s="13">
        <f t="shared" si="52"/>
        <v>46.885245901639344</v>
      </c>
      <c r="M112" s="3">
        <f t="shared" si="52"/>
        <v>46.08695652173913</v>
      </c>
      <c r="N112" s="3">
        <f t="shared" si="52"/>
        <v>50.56497175141242</v>
      </c>
      <c r="O112" s="3">
        <f t="shared" si="52"/>
        <v>46.82926829268293</v>
      </c>
      <c r="P112" s="3">
        <f t="shared" si="52"/>
        <v>45.12534818941504</v>
      </c>
      <c r="Q112" s="3">
        <f t="shared" si="52"/>
        <v>43.862231380629964</v>
      </c>
      <c r="R112" s="3">
        <f t="shared" si="53"/>
        <v>40.898593323535586</v>
      </c>
      <c r="S112" s="3">
        <f t="shared" si="53"/>
        <v>43.160266641629896</v>
      </c>
    </row>
    <row r="113" spans="1:19" ht="12.75">
      <c r="A113" s="89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0</v>
      </c>
      <c r="H113" s="57">
        <v>2</v>
      </c>
      <c r="I113" s="57">
        <v>21</v>
      </c>
      <c r="J113" s="57">
        <v>18</v>
      </c>
      <c r="K113" s="58">
        <v>42</v>
      </c>
      <c r="L113" s="13">
        <f t="shared" si="52"/>
        <v>0.32786885245901637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0.18570102135561745</v>
      </c>
      <c r="Q113" s="3">
        <f t="shared" si="52"/>
        <v>0.6181925228142479</v>
      </c>
      <c r="R113" s="3">
        <f t="shared" si="53"/>
        <v>0.3779130799916019</v>
      </c>
      <c r="S113" s="3">
        <f t="shared" si="53"/>
        <v>0.394329170969862</v>
      </c>
    </row>
    <row r="114" spans="1:19" ht="12.75">
      <c r="A114" s="89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78</v>
      </c>
      <c r="E115" s="57">
        <v>131</v>
      </c>
      <c r="F115" s="57">
        <v>97</v>
      </c>
      <c r="G115" s="57">
        <v>113</v>
      </c>
      <c r="H115" s="57">
        <v>256</v>
      </c>
      <c r="I115" s="57">
        <v>909</v>
      </c>
      <c r="J115" s="57">
        <v>1563</v>
      </c>
      <c r="K115" s="58">
        <v>3147</v>
      </c>
      <c r="L115" s="13">
        <f aca="true" t="shared" si="54" ref="L115:Q118">+D115/D$118*100</f>
        <v>42.16216216216216</v>
      </c>
      <c r="M115" s="3">
        <f t="shared" si="54"/>
        <v>53.036437246963565</v>
      </c>
      <c r="N115" s="3">
        <f t="shared" si="54"/>
        <v>49.743589743589745</v>
      </c>
      <c r="O115" s="3">
        <f t="shared" si="54"/>
        <v>50.44642857142857</v>
      </c>
      <c r="P115" s="3">
        <f t="shared" si="54"/>
        <v>51.50905432595574</v>
      </c>
      <c r="Q115" s="3">
        <f t="shared" si="54"/>
        <v>54.69314079422383</v>
      </c>
      <c r="R115" s="3">
        <f aca="true" t="shared" si="55" ref="R115:S118">+J115/J$118*100</f>
        <v>60.9594383775351</v>
      </c>
      <c r="S115" s="3">
        <f t="shared" si="55"/>
        <v>56.45855758880517</v>
      </c>
    </row>
    <row r="116" spans="1:19" ht="12.75">
      <c r="A116" s="89"/>
      <c r="B116" s="81"/>
      <c r="C116" s="8" t="s">
        <v>13</v>
      </c>
      <c r="D116" s="57">
        <v>107</v>
      </c>
      <c r="E116" s="57">
        <v>116</v>
      </c>
      <c r="F116" s="57">
        <v>98</v>
      </c>
      <c r="G116" s="57">
        <v>111</v>
      </c>
      <c r="H116" s="57">
        <v>240</v>
      </c>
      <c r="I116" s="57">
        <v>753</v>
      </c>
      <c r="J116" s="57">
        <v>993</v>
      </c>
      <c r="K116" s="58">
        <v>2418</v>
      </c>
      <c r="L116" s="13">
        <f t="shared" si="54"/>
        <v>57.83783783783784</v>
      </c>
      <c r="M116" s="3">
        <f t="shared" si="54"/>
        <v>46.963562753036435</v>
      </c>
      <c r="N116" s="3">
        <f t="shared" si="54"/>
        <v>50.256410256410255</v>
      </c>
      <c r="O116" s="3">
        <f t="shared" si="54"/>
        <v>49.55357142857143</v>
      </c>
      <c r="P116" s="3">
        <f t="shared" si="54"/>
        <v>48.2897384305835</v>
      </c>
      <c r="Q116" s="3">
        <f t="shared" si="54"/>
        <v>45.30685920577617</v>
      </c>
      <c r="R116" s="3">
        <f t="shared" si="55"/>
        <v>38.72854914196568</v>
      </c>
      <c r="S116" s="3">
        <f t="shared" si="55"/>
        <v>43.37997847147471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0</v>
      </c>
      <c r="J117" s="57">
        <v>8</v>
      </c>
      <c r="K117" s="58">
        <v>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0.2012072434607646</v>
      </c>
      <c r="Q117" s="3">
        <f t="shared" si="54"/>
        <v>0</v>
      </c>
      <c r="R117" s="3">
        <f t="shared" si="55"/>
        <v>0.31201248049922</v>
      </c>
      <c r="S117" s="3">
        <f t="shared" si="55"/>
        <v>0.16146393972012918</v>
      </c>
    </row>
    <row r="118" spans="1:19" ht="12.75">
      <c r="A118" s="89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137</v>
      </c>
      <c r="E119" s="55">
        <v>167</v>
      </c>
      <c r="F119" s="55">
        <v>189</v>
      </c>
      <c r="G119" s="55">
        <v>224</v>
      </c>
      <c r="H119" s="55">
        <v>474</v>
      </c>
      <c r="I119" s="55">
        <v>1076</v>
      </c>
      <c r="J119" s="55">
        <v>1109</v>
      </c>
      <c r="K119" s="56">
        <v>3376</v>
      </c>
      <c r="L119" s="12">
        <f aca="true" t="shared" si="56" ref="L119:Q122">+D119/D$122*100</f>
        <v>80.11695906432749</v>
      </c>
      <c r="M119" s="10">
        <f t="shared" si="56"/>
        <v>84.34343434343434</v>
      </c>
      <c r="N119" s="10">
        <f t="shared" si="56"/>
        <v>85.9090909090909</v>
      </c>
      <c r="O119" s="10">
        <f t="shared" si="56"/>
        <v>84.84848484848484</v>
      </c>
      <c r="P119" s="10">
        <f t="shared" si="56"/>
        <v>80.33898305084746</v>
      </c>
      <c r="Q119" s="10">
        <f t="shared" si="56"/>
        <v>79.82195845697329</v>
      </c>
      <c r="R119" s="10">
        <f aca="true" t="shared" si="57" ref="R119:S122">+J119/J$122*100</f>
        <v>83.19579894973744</v>
      </c>
      <c r="S119" s="10">
        <f t="shared" si="57"/>
        <v>81.86226964112512</v>
      </c>
    </row>
    <row r="120" spans="1:19" ht="12.75">
      <c r="A120" s="89"/>
      <c r="B120" s="81"/>
      <c r="C120" s="16" t="s">
        <v>13</v>
      </c>
      <c r="D120" s="57">
        <v>34</v>
      </c>
      <c r="E120" s="57">
        <v>31</v>
      </c>
      <c r="F120" s="57">
        <v>31</v>
      </c>
      <c r="G120" s="57">
        <v>39</v>
      </c>
      <c r="H120" s="57">
        <v>116</v>
      </c>
      <c r="I120" s="57">
        <v>271</v>
      </c>
      <c r="J120" s="57">
        <v>223</v>
      </c>
      <c r="K120" s="58">
        <v>745</v>
      </c>
      <c r="L120" s="13">
        <f t="shared" si="56"/>
        <v>19.883040935672515</v>
      </c>
      <c r="M120" s="3">
        <f t="shared" si="56"/>
        <v>15.656565656565657</v>
      </c>
      <c r="N120" s="3">
        <f t="shared" si="56"/>
        <v>14.09090909090909</v>
      </c>
      <c r="O120" s="3">
        <f t="shared" si="56"/>
        <v>14.772727272727273</v>
      </c>
      <c r="P120" s="3">
        <f t="shared" si="56"/>
        <v>19.661016949152543</v>
      </c>
      <c r="Q120" s="3">
        <f t="shared" si="56"/>
        <v>20.10385756676558</v>
      </c>
      <c r="R120" s="3">
        <f t="shared" si="57"/>
        <v>16.729182295573892</v>
      </c>
      <c r="S120" s="3">
        <f t="shared" si="57"/>
        <v>18.06498545101843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8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0.3787878787878788</v>
      </c>
      <c r="P121" s="3">
        <f t="shared" si="56"/>
        <v>0</v>
      </c>
      <c r="Q121" s="3">
        <f t="shared" si="56"/>
        <v>0.0741839762611276</v>
      </c>
      <c r="R121" s="3">
        <f t="shared" si="57"/>
        <v>0.07501875468867217</v>
      </c>
      <c r="S121" s="3">
        <f t="shared" si="57"/>
        <v>0.07274490785645005</v>
      </c>
    </row>
    <row r="122" spans="1:19" ht="12.75">
      <c r="A122" s="89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84</v>
      </c>
      <c r="E123" s="57">
        <v>98</v>
      </c>
      <c r="F123" s="57">
        <v>92</v>
      </c>
      <c r="G123" s="57">
        <v>153</v>
      </c>
      <c r="H123" s="57">
        <v>388</v>
      </c>
      <c r="I123" s="57">
        <v>1079</v>
      </c>
      <c r="J123" s="57">
        <v>1186</v>
      </c>
      <c r="K123" s="58">
        <v>3080</v>
      </c>
      <c r="L123" s="13">
        <f aca="true" t="shared" si="58" ref="L123:Q126">+D123/D$126*100</f>
        <v>48.837209302325576</v>
      </c>
      <c r="M123" s="3">
        <f t="shared" si="58"/>
        <v>55.367231638418076</v>
      </c>
      <c r="N123" s="3">
        <f t="shared" si="58"/>
        <v>52.27272727272727</v>
      </c>
      <c r="O123" s="3">
        <f t="shared" si="58"/>
        <v>61.44578313253012</v>
      </c>
      <c r="P123" s="3">
        <f t="shared" si="58"/>
        <v>53.00546448087432</v>
      </c>
      <c r="Q123" s="3">
        <f t="shared" si="58"/>
        <v>57.3936170212766</v>
      </c>
      <c r="R123" s="3">
        <f aca="true" t="shared" si="59" ref="R123:S126">+J123/J$126*100</f>
        <v>63.79774072081764</v>
      </c>
      <c r="S123" s="3">
        <f t="shared" si="59"/>
        <v>58.722592945662534</v>
      </c>
    </row>
    <row r="124" spans="1:19" ht="12.75">
      <c r="A124" s="89"/>
      <c r="B124" s="81"/>
      <c r="C124" s="8" t="s">
        <v>13</v>
      </c>
      <c r="D124" s="57">
        <v>88</v>
      </c>
      <c r="E124" s="57">
        <v>79</v>
      </c>
      <c r="F124" s="57">
        <v>84</v>
      </c>
      <c r="G124" s="57">
        <v>95</v>
      </c>
      <c r="H124" s="57">
        <v>343</v>
      </c>
      <c r="I124" s="57">
        <v>794</v>
      </c>
      <c r="J124" s="57">
        <v>668</v>
      </c>
      <c r="K124" s="58">
        <v>2151</v>
      </c>
      <c r="L124" s="13">
        <f t="shared" si="58"/>
        <v>51.162790697674424</v>
      </c>
      <c r="M124" s="3">
        <f t="shared" si="58"/>
        <v>44.632768361581924</v>
      </c>
      <c r="N124" s="3">
        <f t="shared" si="58"/>
        <v>47.72727272727273</v>
      </c>
      <c r="O124" s="3">
        <f t="shared" si="58"/>
        <v>38.152610441767074</v>
      </c>
      <c r="P124" s="3">
        <f t="shared" si="58"/>
        <v>46.85792349726776</v>
      </c>
      <c r="Q124" s="3">
        <f t="shared" si="58"/>
        <v>42.23404255319149</v>
      </c>
      <c r="R124" s="3">
        <f t="shared" si="59"/>
        <v>35.93329747175901</v>
      </c>
      <c r="S124" s="3">
        <f t="shared" si="59"/>
        <v>41.010486177311726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7</v>
      </c>
      <c r="J125" s="57">
        <v>5</v>
      </c>
      <c r="K125" s="58">
        <v>14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0.4016064257028112</v>
      </c>
      <c r="P125" s="3">
        <f t="shared" si="58"/>
        <v>0.1366120218579235</v>
      </c>
      <c r="Q125" s="3">
        <f t="shared" si="58"/>
        <v>0.37234042553191493</v>
      </c>
      <c r="R125" s="3">
        <f t="shared" si="59"/>
        <v>0.26896180742334586</v>
      </c>
      <c r="S125" s="3">
        <f t="shared" si="59"/>
        <v>0.2669208770257388</v>
      </c>
    </row>
    <row r="126" spans="1:19" ht="12.75">
      <c r="A126" s="89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74</v>
      </c>
      <c r="E127" s="55">
        <v>90</v>
      </c>
      <c r="F127" s="55">
        <v>104</v>
      </c>
      <c r="G127" s="55">
        <v>103</v>
      </c>
      <c r="H127" s="55">
        <v>246</v>
      </c>
      <c r="I127" s="55">
        <v>748</v>
      </c>
      <c r="J127" s="55">
        <v>1012</v>
      </c>
      <c r="K127" s="56">
        <v>2377</v>
      </c>
      <c r="L127" s="12">
        <f aca="true" t="shared" si="60" ref="L127:Q130">+D127/D$130*100</f>
        <v>49.664429530201346</v>
      </c>
      <c r="M127" s="10">
        <f t="shared" si="60"/>
        <v>52.94117647058824</v>
      </c>
      <c r="N127" s="10">
        <f t="shared" si="60"/>
        <v>55.319148936170215</v>
      </c>
      <c r="O127" s="10">
        <f t="shared" si="60"/>
        <v>49.047619047619044</v>
      </c>
      <c r="P127" s="10">
        <f t="shared" si="60"/>
        <v>49.00398406374502</v>
      </c>
      <c r="Q127" s="10">
        <f t="shared" si="60"/>
        <v>51.836451836451836</v>
      </c>
      <c r="R127" s="10">
        <f aca="true" t="shared" si="61" ref="R127:S130">+J127/J$130*100</f>
        <v>55.84988962472406</v>
      </c>
      <c r="S127" s="10">
        <f t="shared" si="61"/>
        <v>53.12919088064372</v>
      </c>
    </row>
    <row r="128" spans="1:19" ht="12.75">
      <c r="A128" s="89"/>
      <c r="B128" s="81"/>
      <c r="C128" s="16" t="s">
        <v>13</v>
      </c>
      <c r="D128" s="57">
        <v>75</v>
      </c>
      <c r="E128" s="57">
        <v>80</v>
      </c>
      <c r="F128" s="57">
        <v>84</v>
      </c>
      <c r="G128" s="57">
        <v>106</v>
      </c>
      <c r="H128" s="57">
        <v>255</v>
      </c>
      <c r="I128" s="57">
        <v>695</v>
      </c>
      <c r="J128" s="57">
        <v>800</v>
      </c>
      <c r="K128" s="58">
        <v>2095</v>
      </c>
      <c r="L128" s="13">
        <f t="shared" si="60"/>
        <v>50.33557046979866</v>
      </c>
      <c r="M128" s="3">
        <f t="shared" si="60"/>
        <v>47.05882352941176</v>
      </c>
      <c r="N128" s="3">
        <f t="shared" si="60"/>
        <v>44.680851063829785</v>
      </c>
      <c r="O128" s="3">
        <f t="shared" si="60"/>
        <v>50.476190476190474</v>
      </c>
      <c r="P128" s="3">
        <f t="shared" si="60"/>
        <v>50.79681274900398</v>
      </c>
      <c r="Q128" s="3">
        <f t="shared" si="60"/>
        <v>48.163548163548164</v>
      </c>
      <c r="R128" s="3">
        <f t="shared" si="61"/>
        <v>44.150110375275936</v>
      </c>
      <c r="S128" s="3">
        <f t="shared" si="61"/>
        <v>46.82610639248994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1</v>
      </c>
      <c r="H129" s="57">
        <v>1</v>
      </c>
      <c r="I129" s="57">
        <v>0</v>
      </c>
      <c r="J129" s="57">
        <v>0</v>
      </c>
      <c r="K129" s="58">
        <v>2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0.199203187250996</v>
      </c>
      <c r="Q129" s="3">
        <f t="shared" si="60"/>
        <v>0</v>
      </c>
      <c r="R129" s="3">
        <f t="shared" si="61"/>
        <v>0</v>
      </c>
      <c r="S129" s="3">
        <f t="shared" si="61"/>
        <v>0.044702726866338846</v>
      </c>
    </row>
    <row r="130" spans="1:19" ht="12.75">
      <c r="A130" s="89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149</v>
      </c>
      <c r="E131" s="57">
        <v>160</v>
      </c>
      <c r="F131" s="57">
        <v>138</v>
      </c>
      <c r="G131" s="57">
        <v>154</v>
      </c>
      <c r="H131" s="57">
        <v>365</v>
      </c>
      <c r="I131" s="57">
        <v>881</v>
      </c>
      <c r="J131" s="57">
        <v>919</v>
      </c>
      <c r="K131" s="58">
        <v>2766</v>
      </c>
      <c r="L131" s="13">
        <f aca="true" t="shared" si="62" ref="L131:Q134">+D131/D$134*100</f>
        <v>78.83597883597884</v>
      </c>
      <c r="M131" s="3">
        <f t="shared" si="62"/>
        <v>85.56149732620321</v>
      </c>
      <c r="N131" s="3">
        <f t="shared" si="62"/>
        <v>78.4090909090909</v>
      </c>
      <c r="O131" s="3">
        <f t="shared" si="62"/>
        <v>73.68421052631578</v>
      </c>
      <c r="P131" s="3">
        <f t="shared" si="62"/>
        <v>74.1869918699187</v>
      </c>
      <c r="Q131" s="3">
        <f t="shared" si="62"/>
        <v>75.94827586206897</v>
      </c>
      <c r="R131" s="3">
        <f aca="true" t="shared" si="63" ref="R131:S134">+J131/J$134*100</f>
        <v>76.77527151211362</v>
      </c>
      <c r="S131" s="3">
        <f t="shared" si="63"/>
        <v>76.62049861495845</v>
      </c>
    </row>
    <row r="132" spans="1:19" ht="12.75">
      <c r="A132" s="89"/>
      <c r="B132" s="81"/>
      <c r="C132" s="8" t="s">
        <v>13</v>
      </c>
      <c r="D132" s="57">
        <v>40</v>
      </c>
      <c r="E132" s="57">
        <v>27</v>
      </c>
      <c r="F132" s="57">
        <v>38</v>
      </c>
      <c r="G132" s="57">
        <v>55</v>
      </c>
      <c r="H132" s="57">
        <v>127</v>
      </c>
      <c r="I132" s="57">
        <v>277</v>
      </c>
      <c r="J132" s="57">
        <v>277</v>
      </c>
      <c r="K132" s="58">
        <v>841</v>
      </c>
      <c r="L132" s="13">
        <f t="shared" si="62"/>
        <v>21.164021164021165</v>
      </c>
      <c r="M132" s="3">
        <f t="shared" si="62"/>
        <v>14.43850267379679</v>
      </c>
      <c r="N132" s="3">
        <f t="shared" si="62"/>
        <v>21.59090909090909</v>
      </c>
      <c r="O132" s="3">
        <f t="shared" si="62"/>
        <v>26.31578947368421</v>
      </c>
      <c r="P132" s="3">
        <f t="shared" si="62"/>
        <v>25.8130081300813</v>
      </c>
      <c r="Q132" s="3">
        <f t="shared" si="62"/>
        <v>23.879310344827587</v>
      </c>
      <c r="R132" s="3">
        <f t="shared" si="63"/>
        <v>23.141186299081035</v>
      </c>
      <c r="S132" s="3">
        <f t="shared" si="63"/>
        <v>23.29639889196676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0.1724137931034483</v>
      </c>
      <c r="R133" s="3">
        <f t="shared" si="63"/>
        <v>0.0835421888053467</v>
      </c>
      <c r="S133" s="3">
        <f t="shared" si="63"/>
        <v>0.08310249307479224</v>
      </c>
    </row>
    <row r="134" spans="1:19" ht="12.75">
      <c r="A134" s="89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16</v>
      </c>
      <c r="E135" s="55">
        <v>19</v>
      </c>
      <c r="F135" s="55">
        <v>21</v>
      </c>
      <c r="G135" s="55">
        <v>18</v>
      </c>
      <c r="H135" s="55">
        <v>57</v>
      </c>
      <c r="I135" s="55">
        <v>171</v>
      </c>
      <c r="J135" s="55">
        <v>269</v>
      </c>
      <c r="K135" s="56">
        <v>571</v>
      </c>
      <c r="L135" s="12">
        <f aca="true" t="shared" si="64" ref="L135:Q138">+D135/D$138*100</f>
        <v>38.095238095238095</v>
      </c>
      <c r="M135" s="10">
        <f t="shared" si="64"/>
        <v>38.775510204081634</v>
      </c>
      <c r="N135" s="10">
        <f t="shared" si="64"/>
        <v>44.680851063829785</v>
      </c>
      <c r="O135" s="10">
        <f t="shared" si="64"/>
        <v>39.130434782608695</v>
      </c>
      <c r="P135" s="10">
        <f t="shared" si="64"/>
        <v>41.30434782608695</v>
      </c>
      <c r="Q135" s="10">
        <f t="shared" si="64"/>
        <v>37.173913043478265</v>
      </c>
      <c r="R135" s="10">
        <f aca="true" t="shared" si="65" ref="R135:S138">+J135/J$138*100</f>
        <v>44.61028192371476</v>
      </c>
      <c r="S135" s="10">
        <f t="shared" si="65"/>
        <v>41.22743682310469</v>
      </c>
    </row>
    <row r="136" spans="1:19" ht="12.75">
      <c r="A136" s="89"/>
      <c r="B136" s="81"/>
      <c r="C136" s="16" t="s">
        <v>13</v>
      </c>
      <c r="D136" s="57">
        <v>19</v>
      </c>
      <c r="E136" s="57">
        <v>26</v>
      </c>
      <c r="F136" s="57">
        <v>14</v>
      </c>
      <c r="G136" s="57">
        <v>20</v>
      </c>
      <c r="H136" s="57">
        <v>51</v>
      </c>
      <c r="I136" s="57">
        <v>166</v>
      </c>
      <c r="J136" s="57">
        <v>210</v>
      </c>
      <c r="K136" s="58">
        <v>506</v>
      </c>
      <c r="L136" s="13">
        <f t="shared" si="64"/>
        <v>45.23809523809524</v>
      </c>
      <c r="M136" s="3">
        <f t="shared" si="64"/>
        <v>53.06122448979592</v>
      </c>
      <c r="N136" s="3">
        <f t="shared" si="64"/>
        <v>29.78723404255319</v>
      </c>
      <c r="O136" s="3">
        <f t="shared" si="64"/>
        <v>43.47826086956522</v>
      </c>
      <c r="P136" s="3">
        <f t="shared" si="64"/>
        <v>36.95652173913043</v>
      </c>
      <c r="Q136" s="3">
        <f t="shared" si="64"/>
        <v>36.08695652173913</v>
      </c>
      <c r="R136" s="3">
        <f t="shared" si="65"/>
        <v>34.82587064676617</v>
      </c>
      <c r="S136" s="3">
        <f t="shared" si="65"/>
        <v>36.53429602888087</v>
      </c>
    </row>
    <row r="137" spans="1:19" ht="12.75">
      <c r="A137" s="89"/>
      <c r="B137" s="81"/>
      <c r="C137" s="16" t="s">
        <v>14</v>
      </c>
      <c r="D137" s="57">
        <v>7</v>
      </c>
      <c r="E137" s="57">
        <v>4</v>
      </c>
      <c r="F137" s="57">
        <v>12</v>
      </c>
      <c r="G137" s="57">
        <v>8</v>
      </c>
      <c r="H137" s="57">
        <v>30</v>
      </c>
      <c r="I137" s="57">
        <v>123</v>
      </c>
      <c r="J137" s="57">
        <v>124</v>
      </c>
      <c r="K137" s="58">
        <v>308</v>
      </c>
      <c r="L137" s="13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26.73913043478261</v>
      </c>
      <c r="R137" s="3">
        <f t="shared" si="65"/>
        <v>20.563847429519072</v>
      </c>
      <c r="S137" s="3">
        <f t="shared" si="65"/>
        <v>22.23826714801444</v>
      </c>
    </row>
    <row r="138" spans="1:19" ht="12.75">
      <c r="A138" s="89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29</v>
      </c>
      <c r="E139" s="57">
        <v>35</v>
      </c>
      <c r="F139" s="57">
        <v>26</v>
      </c>
      <c r="G139" s="57">
        <v>56</v>
      </c>
      <c r="H139" s="57">
        <v>192</v>
      </c>
      <c r="I139" s="57">
        <v>455</v>
      </c>
      <c r="J139" s="57">
        <v>417</v>
      </c>
      <c r="K139" s="58">
        <v>1210</v>
      </c>
      <c r="L139" s="13">
        <f aca="true" t="shared" si="66" ref="L139:Q142">+D139/D$142*100</f>
        <v>72.5</v>
      </c>
      <c r="M139" s="3">
        <f t="shared" si="66"/>
        <v>72.91666666666666</v>
      </c>
      <c r="N139" s="3">
        <f t="shared" si="66"/>
        <v>65</v>
      </c>
      <c r="O139" s="3">
        <f t="shared" si="66"/>
        <v>76.71232876712328</v>
      </c>
      <c r="P139" s="3">
        <f t="shared" si="66"/>
        <v>73.5632183908046</v>
      </c>
      <c r="Q139" s="3">
        <f t="shared" si="66"/>
        <v>69.25418569254185</v>
      </c>
      <c r="R139" s="3">
        <f aca="true" t="shared" si="67" ref="R139:S142">+J139/J$142*100</f>
        <v>69.38435940099833</v>
      </c>
      <c r="S139" s="3">
        <f t="shared" si="67"/>
        <v>70.34883720930233</v>
      </c>
    </row>
    <row r="140" spans="1:19" ht="12.75">
      <c r="A140" s="89"/>
      <c r="B140" s="81"/>
      <c r="C140" s="8" t="s">
        <v>13</v>
      </c>
      <c r="D140" s="57">
        <v>10</v>
      </c>
      <c r="E140" s="57">
        <v>11</v>
      </c>
      <c r="F140" s="57">
        <v>14</v>
      </c>
      <c r="G140" s="57">
        <v>17</v>
      </c>
      <c r="H140" s="57">
        <v>62</v>
      </c>
      <c r="I140" s="57">
        <v>155</v>
      </c>
      <c r="J140" s="57">
        <v>129</v>
      </c>
      <c r="K140" s="58">
        <v>398</v>
      </c>
      <c r="L140" s="13">
        <f t="shared" si="66"/>
        <v>25</v>
      </c>
      <c r="M140" s="3">
        <f t="shared" si="66"/>
        <v>22.916666666666664</v>
      </c>
      <c r="N140" s="3">
        <f t="shared" si="66"/>
        <v>35</v>
      </c>
      <c r="O140" s="3">
        <f t="shared" si="66"/>
        <v>23.28767123287671</v>
      </c>
      <c r="P140" s="3">
        <f t="shared" si="66"/>
        <v>23.754789272030653</v>
      </c>
      <c r="Q140" s="3">
        <f t="shared" si="66"/>
        <v>23.59208523592085</v>
      </c>
      <c r="R140" s="3">
        <f t="shared" si="67"/>
        <v>21.46422628951747</v>
      </c>
      <c r="S140" s="3">
        <f t="shared" si="67"/>
        <v>23.13953488372093</v>
      </c>
    </row>
    <row r="141" spans="1:19" ht="12.75">
      <c r="A141" s="89"/>
      <c r="B141" s="81"/>
      <c r="C141" s="8" t="s">
        <v>14</v>
      </c>
      <c r="D141" s="57">
        <v>1</v>
      </c>
      <c r="E141" s="57">
        <v>2</v>
      </c>
      <c r="F141" s="57">
        <v>0</v>
      </c>
      <c r="G141" s="57">
        <v>0</v>
      </c>
      <c r="H141" s="57">
        <v>7</v>
      </c>
      <c r="I141" s="57">
        <v>47</v>
      </c>
      <c r="J141" s="57">
        <v>55</v>
      </c>
      <c r="K141" s="58">
        <v>112</v>
      </c>
      <c r="L141" s="13">
        <f t="shared" si="66"/>
        <v>2.5</v>
      </c>
      <c r="M141" s="3">
        <f t="shared" si="66"/>
        <v>4.166666666666666</v>
      </c>
      <c r="N141" s="3">
        <f t="shared" si="66"/>
        <v>0</v>
      </c>
      <c r="O141" s="3">
        <f t="shared" si="66"/>
        <v>0</v>
      </c>
      <c r="P141" s="3">
        <f t="shared" si="66"/>
        <v>2.681992337164751</v>
      </c>
      <c r="Q141" s="3">
        <f t="shared" si="66"/>
        <v>7.15372907153729</v>
      </c>
      <c r="R141" s="3">
        <f t="shared" si="67"/>
        <v>9.151414309484194</v>
      </c>
      <c r="S141" s="3">
        <f t="shared" si="67"/>
        <v>6.511627906976744</v>
      </c>
    </row>
    <row r="142" spans="1:19" ht="13.5" thickBot="1">
      <c r="A142" s="89"/>
      <c r="B142" s="92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105</v>
      </c>
      <c r="E143" s="57">
        <v>143</v>
      </c>
      <c r="F143" s="57">
        <v>130</v>
      </c>
      <c r="G143" s="57">
        <v>180</v>
      </c>
      <c r="H143" s="57">
        <v>399</v>
      </c>
      <c r="I143" s="57">
        <v>1168</v>
      </c>
      <c r="J143" s="57">
        <v>1531</v>
      </c>
      <c r="K143" s="58">
        <v>3656</v>
      </c>
      <c r="L143" s="13">
        <f aca="true" t="shared" si="68" ref="L143:Q146">+D143/D$146*100</f>
        <v>45.851528384279476</v>
      </c>
      <c r="M143" s="3">
        <f t="shared" si="68"/>
        <v>49.310344827586206</v>
      </c>
      <c r="N143" s="3">
        <f t="shared" si="68"/>
        <v>46.59498207885305</v>
      </c>
      <c r="O143" s="3">
        <f t="shared" si="68"/>
        <v>54.38066465256798</v>
      </c>
      <c r="P143" s="3">
        <f t="shared" si="68"/>
        <v>50.50632911392405</v>
      </c>
      <c r="Q143" s="3">
        <f t="shared" si="68"/>
        <v>54.68164794007491</v>
      </c>
      <c r="R143" s="3">
        <f aca="true" t="shared" si="69" ref="R143:S146">+J143/J$146*100</f>
        <v>62.00891049007695</v>
      </c>
      <c r="S143" s="3">
        <f t="shared" si="69"/>
        <v>56.03923973022685</v>
      </c>
    </row>
    <row r="144" spans="1:19" ht="12.75">
      <c r="A144" s="89"/>
      <c r="B144" s="81"/>
      <c r="C144" s="16" t="s">
        <v>13</v>
      </c>
      <c r="D144" s="57">
        <v>124</v>
      </c>
      <c r="E144" s="57">
        <v>147</v>
      </c>
      <c r="F144" s="57">
        <v>149</v>
      </c>
      <c r="G144" s="57">
        <v>151</v>
      </c>
      <c r="H144" s="57">
        <v>390</v>
      </c>
      <c r="I144" s="57">
        <v>967</v>
      </c>
      <c r="J144" s="57">
        <v>937</v>
      </c>
      <c r="K144" s="58">
        <v>2865</v>
      </c>
      <c r="L144" s="13">
        <f t="shared" si="68"/>
        <v>54.14847161572053</v>
      </c>
      <c r="M144" s="3">
        <f t="shared" si="68"/>
        <v>50.689655172413794</v>
      </c>
      <c r="N144" s="3">
        <f t="shared" si="68"/>
        <v>53.40501792114696</v>
      </c>
      <c r="O144" s="3">
        <f t="shared" si="68"/>
        <v>45.61933534743202</v>
      </c>
      <c r="P144" s="3">
        <f t="shared" si="68"/>
        <v>49.36708860759494</v>
      </c>
      <c r="Q144" s="3">
        <f t="shared" si="68"/>
        <v>45.27153558052434</v>
      </c>
      <c r="R144" s="3">
        <f t="shared" si="69"/>
        <v>37.950587282300525</v>
      </c>
      <c r="S144" s="3">
        <f t="shared" si="69"/>
        <v>43.914776210913544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1</v>
      </c>
      <c r="K145" s="58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0.12658227848101267</v>
      </c>
      <c r="Q145" s="3">
        <f t="shared" si="68"/>
        <v>0.04681647940074907</v>
      </c>
      <c r="R145" s="3">
        <f t="shared" si="69"/>
        <v>0.04050222762251924</v>
      </c>
      <c r="S145" s="3">
        <f t="shared" si="69"/>
        <v>0.04598405885959534</v>
      </c>
    </row>
    <row r="146" spans="1:19" ht="12.75">
      <c r="A146" s="89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26</v>
      </c>
      <c r="E147" s="57">
        <v>37</v>
      </c>
      <c r="F147" s="57">
        <v>40</v>
      </c>
      <c r="G147" s="57">
        <v>31</v>
      </c>
      <c r="H147" s="57">
        <v>86</v>
      </c>
      <c r="I147" s="57">
        <v>153</v>
      </c>
      <c r="J147" s="57">
        <v>201</v>
      </c>
      <c r="K147" s="58">
        <v>574</v>
      </c>
      <c r="L147" s="13">
        <f aca="true" t="shared" si="70" ref="L147:Q150">+D147/D$150*100</f>
        <v>50.98039215686274</v>
      </c>
      <c r="M147" s="3">
        <f t="shared" si="70"/>
        <v>52.85714285714286</v>
      </c>
      <c r="N147" s="3">
        <f t="shared" si="70"/>
        <v>55.55555555555556</v>
      </c>
      <c r="O147" s="3">
        <f t="shared" si="70"/>
        <v>41.891891891891895</v>
      </c>
      <c r="P147" s="3">
        <f t="shared" si="70"/>
        <v>55.483870967741936</v>
      </c>
      <c r="Q147" s="3">
        <f t="shared" si="70"/>
        <v>47.96238244514107</v>
      </c>
      <c r="R147" s="3">
        <f aca="true" t="shared" si="71" ref="R147:S150">+J147/J$150*100</f>
        <v>53.45744680851063</v>
      </c>
      <c r="S147" s="3">
        <f t="shared" si="71"/>
        <v>51.38764547896151</v>
      </c>
    </row>
    <row r="148" spans="1:19" ht="12.75">
      <c r="A148" s="81"/>
      <c r="B148" s="81"/>
      <c r="C148" s="8" t="s">
        <v>13</v>
      </c>
      <c r="D148" s="57">
        <v>25</v>
      </c>
      <c r="E148" s="57">
        <v>33</v>
      </c>
      <c r="F148" s="57">
        <v>32</v>
      </c>
      <c r="G148" s="57">
        <v>43</v>
      </c>
      <c r="H148" s="57">
        <v>69</v>
      </c>
      <c r="I148" s="57">
        <v>166</v>
      </c>
      <c r="J148" s="57">
        <v>175</v>
      </c>
      <c r="K148" s="58">
        <v>543</v>
      </c>
      <c r="L148" s="13">
        <f t="shared" si="70"/>
        <v>49.01960784313725</v>
      </c>
      <c r="M148" s="3">
        <f t="shared" si="70"/>
        <v>47.14285714285714</v>
      </c>
      <c r="N148" s="3">
        <f t="shared" si="70"/>
        <v>44.44444444444444</v>
      </c>
      <c r="O148" s="3">
        <f t="shared" si="70"/>
        <v>58.108108108108105</v>
      </c>
      <c r="P148" s="3">
        <f t="shared" si="70"/>
        <v>44.516129032258064</v>
      </c>
      <c r="Q148" s="3">
        <f t="shared" si="70"/>
        <v>52.03761755485894</v>
      </c>
      <c r="R148" s="3">
        <f t="shared" si="71"/>
        <v>46.54255319148936</v>
      </c>
      <c r="S148" s="3">
        <f t="shared" si="71"/>
        <v>48.6123545210385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12</v>
      </c>
      <c r="E151" s="55">
        <v>9</v>
      </c>
      <c r="F151" s="55">
        <v>10</v>
      </c>
      <c r="G151" s="55">
        <v>8</v>
      </c>
      <c r="H151" s="55">
        <v>37</v>
      </c>
      <c r="I151" s="55">
        <v>175</v>
      </c>
      <c r="J151" s="55">
        <v>198</v>
      </c>
      <c r="K151" s="56">
        <v>449</v>
      </c>
      <c r="L151" s="12">
        <f aca="true" t="shared" si="72" ref="L151:Q154">+D151/D$154*100</f>
        <v>60</v>
      </c>
      <c r="M151" s="10">
        <f t="shared" si="72"/>
        <v>39.130434782608695</v>
      </c>
      <c r="N151" s="10">
        <f t="shared" si="72"/>
        <v>45.45454545454545</v>
      </c>
      <c r="O151" s="10">
        <f t="shared" si="72"/>
        <v>27.586206896551722</v>
      </c>
      <c r="P151" s="10">
        <f t="shared" si="72"/>
        <v>44.047619047619044</v>
      </c>
      <c r="Q151" s="10">
        <f t="shared" si="72"/>
        <v>58.92255892255892</v>
      </c>
      <c r="R151" s="10">
        <f aca="true" t="shared" si="73" ref="R151:S154">+J151/J$154*100</f>
        <v>60.36585365853659</v>
      </c>
      <c r="S151" s="10">
        <f t="shared" si="73"/>
        <v>55.91531755915318</v>
      </c>
    </row>
    <row r="152" spans="1:19" ht="12.75">
      <c r="A152" s="89"/>
      <c r="B152" s="81"/>
      <c r="C152" s="16" t="s">
        <v>13</v>
      </c>
      <c r="D152" s="57">
        <v>7</v>
      </c>
      <c r="E152" s="57">
        <v>14</v>
      </c>
      <c r="F152" s="57">
        <v>12</v>
      </c>
      <c r="G152" s="57">
        <v>20</v>
      </c>
      <c r="H152" s="57">
        <v>44</v>
      </c>
      <c r="I152" s="57">
        <v>113</v>
      </c>
      <c r="J152" s="57">
        <v>118</v>
      </c>
      <c r="K152" s="58">
        <v>328</v>
      </c>
      <c r="L152" s="13">
        <f t="shared" si="72"/>
        <v>35</v>
      </c>
      <c r="M152" s="3">
        <f t="shared" si="72"/>
        <v>60.86956521739131</v>
      </c>
      <c r="N152" s="3">
        <f t="shared" si="72"/>
        <v>54.54545454545454</v>
      </c>
      <c r="O152" s="3">
        <f t="shared" si="72"/>
        <v>68.96551724137932</v>
      </c>
      <c r="P152" s="3">
        <f t="shared" si="72"/>
        <v>52.38095238095239</v>
      </c>
      <c r="Q152" s="3">
        <f t="shared" si="72"/>
        <v>38.04713804713805</v>
      </c>
      <c r="R152" s="3">
        <f t="shared" si="73"/>
        <v>35.97560975609756</v>
      </c>
      <c r="S152" s="3">
        <f t="shared" si="73"/>
        <v>40.846824408468244</v>
      </c>
    </row>
    <row r="153" spans="1:19" ht="12.75">
      <c r="A153" s="89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3</v>
      </c>
      <c r="I153" s="57">
        <v>9</v>
      </c>
      <c r="J153" s="57">
        <v>12</v>
      </c>
      <c r="K153" s="58">
        <v>26</v>
      </c>
      <c r="L153" s="13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3.0303030303030303</v>
      </c>
      <c r="R153" s="3">
        <f t="shared" si="73"/>
        <v>3.6585365853658534</v>
      </c>
      <c r="S153" s="3">
        <f t="shared" si="73"/>
        <v>3.23785803237858</v>
      </c>
    </row>
    <row r="154" spans="1:19" ht="12.75">
      <c r="A154" s="89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19</v>
      </c>
      <c r="E155" s="57">
        <v>26</v>
      </c>
      <c r="F155" s="57">
        <v>25</v>
      </c>
      <c r="G155" s="57">
        <v>28</v>
      </c>
      <c r="H155" s="57">
        <v>71</v>
      </c>
      <c r="I155" s="57">
        <v>211</v>
      </c>
      <c r="J155" s="57">
        <v>264</v>
      </c>
      <c r="K155" s="58">
        <v>644</v>
      </c>
      <c r="L155" s="13">
        <f aca="true" t="shared" si="74" ref="L155:Q158">+D155/D$158*100</f>
        <v>54.285714285714285</v>
      </c>
      <c r="M155" s="3">
        <f t="shared" si="74"/>
        <v>44.827586206896555</v>
      </c>
      <c r="N155" s="3">
        <f t="shared" si="74"/>
        <v>43.103448275862064</v>
      </c>
      <c r="O155" s="3">
        <f t="shared" si="74"/>
        <v>38.35616438356164</v>
      </c>
      <c r="P155" s="3">
        <f t="shared" si="74"/>
        <v>50</v>
      </c>
      <c r="Q155" s="3">
        <f t="shared" si="74"/>
        <v>50.1187648456057</v>
      </c>
      <c r="R155" s="3">
        <f aca="true" t="shared" si="75" ref="R155:S158">+J155/J$158*100</f>
        <v>58.536585365853654</v>
      </c>
      <c r="S155" s="3">
        <f t="shared" si="75"/>
        <v>52.019386106623585</v>
      </c>
    </row>
    <row r="156" spans="1:19" ht="12.75">
      <c r="A156" s="81"/>
      <c r="B156" s="81"/>
      <c r="C156" s="8" t="s">
        <v>13</v>
      </c>
      <c r="D156" s="57">
        <v>16</v>
      </c>
      <c r="E156" s="57">
        <v>32</v>
      </c>
      <c r="F156" s="57">
        <v>33</v>
      </c>
      <c r="G156" s="57">
        <v>45</v>
      </c>
      <c r="H156" s="57">
        <v>71</v>
      </c>
      <c r="I156" s="57">
        <v>210</v>
      </c>
      <c r="J156" s="57">
        <v>187</v>
      </c>
      <c r="K156" s="58">
        <v>594</v>
      </c>
      <c r="L156" s="13">
        <f t="shared" si="74"/>
        <v>45.714285714285715</v>
      </c>
      <c r="M156" s="3">
        <f t="shared" si="74"/>
        <v>55.172413793103445</v>
      </c>
      <c r="N156" s="3">
        <f t="shared" si="74"/>
        <v>56.896551724137936</v>
      </c>
      <c r="O156" s="3">
        <f t="shared" si="74"/>
        <v>61.64383561643836</v>
      </c>
      <c r="P156" s="3">
        <f t="shared" si="74"/>
        <v>50</v>
      </c>
      <c r="Q156" s="3">
        <f t="shared" si="74"/>
        <v>49.8812351543943</v>
      </c>
      <c r="R156" s="3">
        <f t="shared" si="75"/>
        <v>41.46341463414634</v>
      </c>
      <c r="S156" s="3">
        <f t="shared" si="75"/>
        <v>47.980613893376415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10</v>
      </c>
      <c r="E159" s="55">
        <v>14</v>
      </c>
      <c r="F159" s="55">
        <v>22</v>
      </c>
      <c r="G159" s="55">
        <v>23</v>
      </c>
      <c r="H159" s="55">
        <v>62</v>
      </c>
      <c r="I159" s="55">
        <v>145</v>
      </c>
      <c r="J159" s="55">
        <v>180</v>
      </c>
      <c r="K159" s="56">
        <v>456</v>
      </c>
      <c r="L159" s="12">
        <f aca="true" t="shared" si="76" ref="L159:Q162">+D159/D$162*100</f>
        <v>37.03703703703704</v>
      </c>
      <c r="M159" s="10">
        <f t="shared" si="76"/>
        <v>50</v>
      </c>
      <c r="N159" s="10">
        <f t="shared" si="76"/>
        <v>64.70588235294117</v>
      </c>
      <c r="O159" s="10">
        <f t="shared" si="76"/>
        <v>48.93617021276596</v>
      </c>
      <c r="P159" s="10">
        <f t="shared" si="76"/>
        <v>52.54237288135594</v>
      </c>
      <c r="Q159" s="10">
        <f t="shared" si="76"/>
        <v>54.71698113207547</v>
      </c>
      <c r="R159" s="10">
        <f aca="true" t="shared" si="77" ref="R159:S162">+J159/J$162*100</f>
        <v>60.200668896321076</v>
      </c>
      <c r="S159" s="10">
        <f t="shared" si="77"/>
        <v>55.74572127139364</v>
      </c>
    </row>
    <row r="160" spans="1:19" ht="12.75">
      <c r="A160" s="89"/>
      <c r="B160" s="81"/>
      <c r="C160" s="16" t="s">
        <v>13</v>
      </c>
      <c r="D160" s="57">
        <v>17</v>
      </c>
      <c r="E160" s="57">
        <v>14</v>
      </c>
      <c r="F160" s="57">
        <v>12</v>
      </c>
      <c r="G160" s="57">
        <v>24</v>
      </c>
      <c r="H160" s="57">
        <v>56</v>
      </c>
      <c r="I160" s="57">
        <v>120</v>
      </c>
      <c r="J160" s="57">
        <v>119</v>
      </c>
      <c r="K160" s="58">
        <v>362</v>
      </c>
      <c r="L160" s="13">
        <f t="shared" si="76"/>
        <v>62.96296296296296</v>
      </c>
      <c r="M160" s="3">
        <f t="shared" si="76"/>
        <v>50</v>
      </c>
      <c r="N160" s="3">
        <f t="shared" si="76"/>
        <v>35.294117647058826</v>
      </c>
      <c r="O160" s="3">
        <f t="shared" si="76"/>
        <v>51.06382978723404</v>
      </c>
      <c r="P160" s="3">
        <f t="shared" si="76"/>
        <v>47.45762711864407</v>
      </c>
      <c r="Q160" s="3">
        <f t="shared" si="76"/>
        <v>45.28301886792453</v>
      </c>
      <c r="R160" s="3">
        <f t="shared" si="77"/>
        <v>39.79933110367893</v>
      </c>
      <c r="S160" s="3">
        <f t="shared" si="77"/>
        <v>44.25427872860636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9</v>
      </c>
      <c r="E163" s="57">
        <v>8</v>
      </c>
      <c r="F163" s="57">
        <v>16</v>
      </c>
      <c r="G163" s="57">
        <v>14</v>
      </c>
      <c r="H163" s="57">
        <v>53</v>
      </c>
      <c r="I163" s="57">
        <v>140</v>
      </c>
      <c r="J163" s="57">
        <v>192</v>
      </c>
      <c r="K163" s="58">
        <v>432</v>
      </c>
      <c r="L163" s="13">
        <f aca="true" t="shared" si="78" ref="L163:Q166">+D163/D$166*100</f>
        <v>40.909090909090914</v>
      </c>
      <c r="M163" s="3">
        <f t="shared" si="78"/>
        <v>36.36363636363637</v>
      </c>
      <c r="N163" s="3">
        <f t="shared" si="78"/>
        <v>66.66666666666666</v>
      </c>
      <c r="O163" s="3">
        <f t="shared" si="78"/>
        <v>42.42424242424242</v>
      </c>
      <c r="P163" s="3">
        <f t="shared" si="78"/>
        <v>46.902654867256636</v>
      </c>
      <c r="Q163" s="3">
        <f t="shared" si="78"/>
        <v>53.43511450381679</v>
      </c>
      <c r="R163" s="3">
        <f aca="true" t="shared" si="79" ref="R163:S166">+J163/J$166*100</f>
        <v>71.64179104477611</v>
      </c>
      <c r="S163" s="3">
        <f t="shared" si="79"/>
        <v>58.06451612903226</v>
      </c>
    </row>
    <row r="164" spans="1:19" ht="12.75">
      <c r="A164" s="81"/>
      <c r="B164" s="81"/>
      <c r="C164" s="8" t="s">
        <v>13</v>
      </c>
      <c r="D164" s="57">
        <v>13</v>
      </c>
      <c r="E164" s="57">
        <v>14</v>
      </c>
      <c r="F164" s="57">
        <v>8</v>
      </c>
      <c r="G164" s="57">
        <v>19</v>
      </c>
      <c r="H164" s="57">
        <v>58</v>
      </c>
      <c r="I164" s="57">
        <v>115</v>
      </c>
      <c r="J164" s="57">
        <v>75</v>
      </c>
      <c r="K164" s="58">
        <v>302</v>
      </c>
      <c r="L164" s="13">
        <f t="shared" si="78"/>
        <v>59.09090909090909</v>
      </c>
      <c r="M164" s="3">
        <f t="shared" si="78"/>
        <v>63.63636363636363</v>
      </c>
      <c r="N164" s="3">
        <f t="shared" si="78"/>
        <v>33.33333333333333</v>
      </c>
      <c r="O164" s="3">
        <f t="shared" si="78"/>
        <v>57.57575757575758</v>
      </c>
      <c r="P164" s="3">
        <f t="shared" si="78"/>
        <v>51.32743362831859</v>
      </c>
      <c r="Q164" s="3">
        <f t="shared" si="78"/>
        <v>43.89312977099237</v>
      </c>
      <c r="R164" s="3">
        <f t="shared" si="79"/>
        <v>27.985074626865668</v>
      </c>
      <c r="S164" s="3">
        <f t="shared" si="79"/>
        <v>40.59139784946236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7</v>
      </c>
      <c r="J165" s="57">
        <v>1</v>
      </c>
      <c r="K165" s="58">
        <v>10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11</v>
      </c>
      <c r="E167" s="55">
        <v>11</v>
      </c>
      <c r="F167" s="55">
        <v>9</v>
      </c>
      <c r="G167" s="55">
        <v>14</v>
      </c>
      <c r="H167" s="55">
        <v>60</v>
      </c>
      <c r="I167" s="55">
        <v>143</v>
      </c>
      <c r="J167" s="55">
        <v>150</v>
      </c>
      <c r="K167" s="56">
        <v>398</v>
      </c>
      <c r="L167" s="12">
        <f aca="true" t="shared" si="80" ref="L167:Q170">+D167/D$170*100</f>
        <v>57.89473684210527</v>
      </c>
      <c r="M167" s="10">
        <f t="shared" si="80"/>
        <v>34.375</v>
      </c>
      <c r="N167" s="10">
        <f t="shared" si="80"/>
        <v>37.5</v>
      </c>
      <c r="O167" s="10">
        <f t="shared" si="80"/>
        <v>31.11111111111111</v>
      </c>
      <c r="P167" s="10">
        <f t="shared" si="80"/>
        <v>46.15384615384615</v>
      </c>
      <c r="Q167" s="10">
        <f t="shared" si="80"/>
        <v>46.27831715210356</v>
      </c>
      <c r="R167" s="10">
        <f aca="true" t="shared" si="81" ref="R167:S170">+J167/J$170*100</f>
        <v>51.02040816326531</v>
      </c>
      <c r="S167" s="10">
        <f t="shared" si="81"/>
        <v>46.658851113716295</v>
      </c>
    </row>
    <row r="168" spans="1:19" ht="12.75">
      <c r="A168" s="89"/>
      <c r="B168" s="81"/>
      <c r="C168" s="16" t="s">
        <v>13</v>
      </c>
      <c r="D168" s="57">
        <v>8</v>
      </c>
      <c r="E168" s="57">
        <v>21</v>
      </c>
      <c r="F168" s="57">
        <v>14</v>
      </c>
      <c r="G168" s="57">
        <v>31</v>
      </c>
      <c r="H168" s="57">
        <v>69</v>
      </c>
      <c r="I168" s="57">
        <v>161</v>
      </c>
      <c r="J168" s="57">
        <v>140</v>
      </c>
      <c r="K168" s="58">
        <v>444</v>
      </c>
      <c r="L168" s="13">
        <f t="shared" si="80"/>
        <v>42.10526315789473</v>
      </c>
      <c r="M168" s="3">
        <f t="shared" si="80"/>
        <v>65.625</v>
      </c>
      <c r="N168" s="3">
        <f t="shared" si="80"/>
        <v>58.333333333333336</v>
      </c>
      <c r="O168" s="3">
        <f t="shared" si="80"/>
        <v>68.88888888888889</v>
      </c>
      <c r="P168" s="3">
        <f t="shared" si="80"/>
        <v>53.07692307692308</v>
      </c>
      <c r="Q168" s="3">
        <f t="shared" si="80"/>
        <v>52.103559870550164</v>
      </c>
      <c r="R168" s="3">
        <f t="shared" si="81"/>
        <v>47.61904761904761</v>
      </c>
      <c r="S168" s="3">
        <f t="shared" si="81"/>
        <v>52.05158264947245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5</v>
      </c>
      <c r="J169" s="57">
        <v>4</v>
      </c>
      <c r="K169" s="58">
        <v>11</v>
      </c>
      <c r="L169" s="13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89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24</v>
      </c>
      <c r="E171" s="62">
        <v>38</v>
      </c>
      <c r="F171" s="62">
        <v>23</v>
      </c>
      <c r="G171" s="62">
        <v>35</v>
      </c>
      <c r="H171" s="62">
        <v>70</v>
      </c>
      <c r="I171" s="62">
        <v>196</v>
      </c>
      <c r="J171" s="62">
        <v>203</v>
      </c>
      <c r="K171" s="63">
        <v>589</v>
      </c>
      <c r="L171" s="64">
        <f aca="true" t="shared" si="82" ref="L171:Q174">+D171/D$174*100</f>
        <v>58.536585365853654</v>
      </c>
      <c r="M171" s="65">
        <f t="shared" si="82"/>
        <v>64.40677966101694</v>
      </c>
      <c r="N171" s="65">
        <f t="shared" si="82"/>
        <v>48.93617021276596</v>
      </c>
      <c r="O171" s="65">
        <f t="shared" si="82"/>
        <v>46.666666666666664</v>
      </c>
      <c r="P171" s="65">
        <f t="shared" si="82"/>
        <v>44.871794871794876</v>
      </c>
      <c r="Q171" s="65">
        <f t="shared" si="82"/>
        <v>51.174934725848566</v>
      </c>
      <c r="R171" s="65">
        <f aca="true" t="shared" si="83" ref="R171:S174">+J171/J$174*100</f>
        <v>51.13350125944584</v>
      </c>
      <c r="S171" s="65">
        <f t="shared" si="83"/>
        <v>50.86355785837651</v>
      </c>
    </row>
    <row r="172" spans="1:19" ht="12.75">
      <c r="A172" s="89"/>
      <c r="B172" s="81"/>
      <c r="C172" s="8" t="s">
        <v>13</v>
      </c>
      <c r="D172" s="57">
        <v>17</v>
      </c>
      <c r="E172" s="57">
        <v>21</v>
      </c>
      <c r="F172" s="57">
        <v>24</v>
      </c>
      <c r="G172" s="57">
        <v>40</v>
      </c>
      <c r="H172" s="57">
        <v>86</v>
      </c>
      <c r="I172" s="57">
        <v>187</v>
      </c>
      <c r="J172" s="57">
        <v>194</v>
      </c>
      <c r="K172" s="58">
        <v>569</v>
      </c>
      <c r="L172" s="13">
        <f t="shared" si="82"/>
        <v>41.46341463414634</v>
      </c>
      <c r="M172" s="3">
        <f t="shared" si="82"/>
        <v>35.59322033898305</v>
      </c>
      <c r="N172" s="3">
        <f t="shared" si="82"/>
        <v>51.06382978723404</v>
      </c>
      <c r="O172" s="3">
        <f t="shared" si="82"/>
        <v>53.333333333333336</v>
      </c>
      <c r="P172" s="3">
        <f t="shared" si="82"/>
        <v>55.12820512820513</v>
      </c>
      <c r="Q172" s="3">
        <f t="shared" si="82"/>
        <v>48.825065274151434</v>
      </c>
      <c r="R172" s="3">
        <f t="shared" si="83"/>
        <v>48.86649874055416</v>
      </c>
      <c r="S172" s="3">
        <f t="shared" si="83"/>
        <v>49.13644214162349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58</v>
      </c>
      <c r="E175" s="55">
        <v>65</v>
      </c>
      <c r="F175" s="55">
        <v>60</v>
      </c>
      <c r="G175" s="55">
        <v>89</v>
      </c>
      <c r="H175" s="55">
        <v>218</v>
      </c>
      <c r="I175" s="55">
        <v>537</v>
      </c>
      <c r="J175" s="55">
        <v>628</v>
      </c>
      <c r="K175" s="56">
        <v>1655</v>
      </c>
      <c r="L175" s="12">
        <f aca="true" t="shared" si="84" ref="L175:Q178">+D175/D$178*100</f>
        <v>47.540983606557376</v>
      </c>
      <c r="M175" s="10">
        <f t="shared" si="84"/>
        <v>45.774647887323944</v>
      </c>
      <c r="N175" s="10">
        <f t="shared" si="84"/>
        <v>40</v>
      </c>
      <c r="O175" s="10">
        <f t="shared" si="84"/>
        <v>50.282485875706215</v>
      </c>
      <c r="P175" s="10">
        <f t="shared" si="84"/>
        <v>48.55233853006681</v>
      </c>
      <c r="Q175" s="10">
        <f t="shared" si="84"/>
        <v>51.094196003805905</v>
      </c>
      <c r="R175" s="10">
        <f aca="true" t="shared" si="85" ref="R175:S178">+J175/J$178*100</f>
        <v>54.044750430292595</v>
      </c>
      <c r="S175" s="10">
        <f t="shared" si="85"/>
        <v>50.8761143559791</v>
      </c>
    </row>
    <row r="176" spans="1:19" ht="12.75">
      <c r="A176" s="89"/>
      <c r="B176" s="81"/>
      <c r="C176" s="16" t="s">
        <v>13</v>
      </c>
      <c r="D176" s="57">
        <v>64</v>
      </c>
      <c r="E176" s="57">
        <v>77</v>
      </c>
      <c r="F176" s="57">
        <v>90</v>
      </c>
      <c r="G176" s="57">
        <v>88</v>
      </c>
      <c r="H176" s="57">
        <v>231</v>
      </c>
      <c r="I176" s="57">
        <v>514</v>
      </c>
      <c r="J176" s="57">
        <v>534</v>
      </c>
      <c r="K176" s="58">
        <v>1598</v>
      </c>
      <c r="L176" s="13">
        <f t="shared" si="84"/>
        <v>52.459016393442624</v>
      </c>
      <c r="M176" s="3">
        <f t="shared" si="84"/>
        <v>54.22535211267606</v>
      </c>
      <c r="N176" s="3">
        <f t="shared" si="84"/>
        <v>60</v>
      </c>
      <c r="O176" s="3">
        <f t="shared" si="84"/>
        <v>49.717514124293785</v>
      </c>
      <c r="P176" s="3">
        <f t="shared" si="84"/>
        <v>51.44766146993318</v>
      </c>
      <c r="Q176" s="3">
        <f t="shared" si="84"/>
        <v>48.9058039961941</v>
      </c>
      <c r="R176" s="3">
        <f t="shared" si="85"/>
        <v>45.955249569707405</v>
      </c>
      <c r="S176" s="3">
        <f t="shared" si="85"/>
        <v>49.1238856440209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14</v>
      </c>
      <c r="E179" s="57">
        <v>19</v>
      </c>
      <c r="F179" s="57">
        <v>22</v>
      </c>
      <c r="G179" s="57">
        <v>29</v>
      </c>
      <c r="H179" s="57">
        <v>58</v>
      </c>
      <c r="I179" s="57">
        <v>129</v>
      </c>
      <c r="J179" s="57">
        <v>135</v>
      </c>
      <c r="K179" s="58">
        <v>406</v>
      </c>
      <c r="L179" s="13">
        <f aca="true" t="shared" si="86" ref="L179:Q182">+D179/D$182*100</f>
        <v>50</v>
      </c>
      <c r="M179" s="3">
        <f t="shared" si="86"/>
        <v>50</v>
      </c>
      <c r="N179" s="3">
        <f t="shared" si="86"/>
        <v>62.857142857142854</v>
      </c>
      <c r="O179" s="3">
        <f t="shared" si="86"/>
        <v>50</v>
      </c>
      <c r="P179" s="3">
        <f t="shared" si="86"/>
        <v>51.78571428571429</v>
      </c>
      <c r="Q179" s="3">
        <f t="shared" si="86"/>
        <v>48.31460674157304</v>
      </c>
      <c r="R179" s="3">
        <f aca="true" t="shared" si="87" ref="R179:S182">+J179/J$182*100</f>
        <v>50.373134328358205</v>
      </c>
      <c r="S179" s="3">
        <f t="shared" si="87"/>
        <v>50.37220843672456</v>
      </c>
    </row>
    <row r="180" spans="1:19" ht="12.75">
      <c r="A180" s="89"/>
      <c r="B180" s="81"/>
      <c r="C180" s="8" t="s">
        <v>13</v>
      </c>
      <c r="D180" s="57">
        <v>14</v>
      </c>
      <c r="E180" s="57">
        <v>19</v>
      </c>
      <c r="F180" s="57">
        <v>13</v>
      </c>
      <c r="G180" s="57">
        <v>29</v>
      </c>
      <c r="H180" s="57">
        <v>53</v>
      </c>
      <c r="I180" s="57">
        <v>133</v>
      </c>
      <c r="J180" s="57">
        <v>131</v>
      </c>
      <c r="K180" s="58">
        <v>392</v>
      </c>
      <c r="L180" s="13">
        <f t="shared" si="86"/>
        <v>50</v>
      </c>
      <c r="M180" s="3">
        <f t="shared" si="86"/>
        <v>50</v>
      </c>
      <c r="N180" s="3">
        <f t="shared" si="86"/>
        <v>37.142857142857146</v>
      </c>
      <c r="O180" s="3">
        <f t="shared" si="86"/>
        <v>50</v>
      </c>
      <c r="P180" s="3">
        <f t="shared" si="86"/>
        <v>47.32142857142857</v>
      </c>
      <c r="Q180" s="3">
        <f t="shared" si="86"/>
        <v>49.812734082397</v>
      </c>
      <c r="R180" s="3">
        <f t="shared" si="87"/>
        <v>48.88059701492538</v>
      </c>
      <c r="S180" s="3">
        <f t="shared" si="87"/>
        <v>48.635235732009924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5</v>
      </c>
      <c r="J181" s="57">
        <v>2</v>
      </c>
      <c r="K181" s="58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1.8726591760299627</v>
      </c>
      <c r="R181" s="3">
        <f t="shared" si="87"/>
        <v>0.7462686567164178</v>
      </c>
      <c r="S181" s="3">
        <f t="shared" si="87"/>
        <v>0.9925558312655087</v>
      </c>
    </row>
    <row r="182" spans="1:19" ht="12.75">
      <c r="A182" s="89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11</v>
      </c>
      <c r="E183" s="55">
        <v>13</v>
      </c>
      <c r="F183" s="55">
        <v>10</v>
      </c>
      <c r="G183" s="55">
        <v>16</v>
      </c>
      <c r="H183" s="55">
        <v>32</v>
      </c>
      <c r="I183" s="55">
        <v>113</v>
      </c>
      <c r="J183" s="55">
        <v>146</v>
      </c>
      <c r="K183" s="56">
        <v>341</v>
      </c>
      <c r="L183" s="12">
        <f aca="true" t="shared" si="88" ref="L183:Q186">+D183/D$186*100</f>
        <v>64.70588235294117</v>
      </c>
      <c r="M183" s="10">
        <f t="shared" si="88"/>
        <v>39.39393939393939</v>
      </c>
      <c r="N183" s="10">
        <f t="shared" si="88"/>
        <v>32.25806451612903</v>
      </c>
      <c r="O183" s="10">
        <f t="shared" si="88"/>
        <v>45.714285714285715</v>
      </c>
      <c r="P183" s="10">
        <f t="shared" si="88"/>
        <v>42.66666666666667</v>
      </c>
      <c r="Q183" s="10">
        <f t="shared" si="88"/>
        <v>47.88135593220339</v>
      </c>
      <c r="R183" s="10">
        <f aca="true" t="shared" si="89" ref="R183:S186">+J183/J$186*100</f>
        <v>51.048951048951054</v>
      </c>
      <c r="S183" s="10">
        <f t="shared" si="89"/>
        <v>47.82608695652174</v>
      </c>
    </row>
    <row r="184" spans="1:19" ht="12.75">
      <c r="A184" s="89"/>
      <c r="B184" s="81"/>
      <c r="C184" s="16" t="s">
        <v>13</v>
      </c>
      <c r="D184" s="57">
        <v>6</v>
      </c>
      <c r="E184" s="57">
        <v>20</v>
      </c>
      <c r="F184" s="57">
        <v>21</v>
      </c>
      <c r="G184" s="57">
        <v>19</v>
      </c>
      <c r="H184" s="57">
        <v>43</v>
      </c>
      <c r="I184" s="57">
        <v>123</v>
      </c>
      <c r="J184" s="57">
        <v>140</v>
      </c>
      <c r="K184" s="58">
        <v>372</v>
      </c>
      <c r="L184" s="13">
        <f t="shared" si="88"/>
        <v>35.294117647058826</v>
      </c>
      <c r="M184" s="3">
        <f t="shared" si="88"/>
        <v>60.60606060606061</v>
      </c>
      <c r="N184" s="3">
        <f t="shared" si="88"/>
        <v>67.74193548387096</v>
      </c>
      <c r="O184" s="3">
        <f t="shared" si="88"/>
        <v>54.285714285714285</v>
      </c>
      <c r="P184" s="3">
        <f t="shared" si="88"/>
        <v>57.333333333333336</v>
      </c>
      <c r="Q184" s="3">
        <f t="shared" si="88"/>
        <v>52.118644067796616</v>
      </c>
      <c r="R184" s="3">
        <f t="shared" si="89"/>
        <v>48.95104895104895</v>
      </c>
      <c r="S184" s="3">
        <f t="shared" si="89"/>
        <v>52.17391304347826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268</v>
      </c>
      <c r="E187" s="57">
        <v>311</v>
      </c>
      <c r="F187" s="57">
        <v>322</v>
      </c>
      <c r="G187" s="57">
        <v>385</v>
      </c>
      <c r="H187" s="57">
        <v>979</v>
      </c>
      <c r="I187" s="57">
        <v>3089</v>
      </c>
      <c r="J187" s="57">
        <v>4466</v>
      </c>
      <c r="K187" s="58">
        <v>9820</v>
      </c>
      <c r="L187" s="13">
        <f aca="true" t="shared" si="90" ref="L187:Q190">+D187/D$190*100</f>
        <v>47.10017574692443</v>
      </c>
      <c r="M187" s="3">
        <f t="shared" si="90"/>
        <v>45.26928675400291</v>
      </c>
      <c r="N187" s="3">
        <f t="shared" si="90"/>
        <v>45.93437945791726</v>
      </c>
      <c r="O187" s="3">
        <f t="shared" si="90"/>
        <v>45.34746760895171</v>
      </c>
      <c r="P187" s="3">
        <f t="shared" si="90"/>
        <v>45.28214616096207</v>
      </c>
      <c r="Q187" s="3">
        <f t="shared" si="90"/>
        <v>49.91919844861022</v>
      </c>
      <c r="R187" s="3">
        <f aca="true" t="shared" si="91" ref="R187:S190">+J187/J$190*100</f>
        <v>55.915863277826475</v>
      </c>
      <c r="S187" s="3">
        <f t="shared" si="91"/>
        <v>51.298124640860884</v>
      </c>
    </row>
    <row r="188" spans="1:19" ht="12.75">
      <c r="A188" s="81"/>
      <c r="B188" s="81"/>
      <c r="C188" s="8" t="s">
        <v>13</v>
      </c>
      <c r="D188" s="57">
        <v>300</v>
      </c>
      <c r="E188" s="57">
        <v>374</v>
      </c>
      <c r="F188" s="57">
        <v>375</v>
      </c>
      <c r="G188" s="57">
        <v>461</v>
      </c>
      <c r="H188" s="57">
        <v>1178</v>
      </c>
      <c r="I188" s="57">
        <v>3082</v>
      </c>
      <c r="J188" s="57">
        <v>3485</v>
      </c>
      <c r="K188" s="58">
        <v>9255</v>
      </c>
      <c r="L188" s="13">
        <f t="shared" si="90"/>
        <v>52.72407732864674</v>
      </c>
      <c r="M188" s="3">
        <f t="shared" si="90"/>
        <v>54.43959243085881</v>
      </c>
      <c r="N188" s="3">
        <f t="shared" si="90"/>
        <v>53.49500713266762</v>
      </c>
      <c r="O188" s="3">
        <f t="shared" si="90"/>
        <v>54.29917550058892</v>
      </c>
      <c r="P188" s="3">
        <f t="shared" si="90"/>
        <v>54.48658649398704</v>
      </c>
      <c r="Q188" s="3">
        <f t="shared" si="90"/>
        <v>49.80607627666451</v>
      </c>
      <c r="R188" s="3">
        <f t="shared" si="91"/>
        <v>43.633404281958185</v>
      </c>
      <c r="S188" s="3">
        <f t="shared" si="91"/>
        <v>48.3466541294468</v>
      </c>
    </row>
    <row r="189" spans="1:19" ht="12.75">
      <c r="A189" s="81"/>
      <c r="B189" s="81"/>
      <c r="C189" s="8" t="s">
        <v>14</v>
      </c>
      <c r="D189" s="57">
        <v>1</v>
      </c>
      <c r="E189" s="57">
        <v>2</v>
      </c>
      <c r="F189" s="57">
        <v>4</v>
      </c>
      <c r="G189" s="57">
        <v>3</v>
      </c>
      <c r="H189" s="57">
        <v>5</v>
      </c>
      <c r="I189" s="57">
        <v>17</v>
      </c>
      <c r="J189" s="57">
        <v>36</v>
      </c>
      <c r="K189" s="58">
        <v>68</v>
      </c>
      <c r="L189" s="13">
        <f t="shared" si="90"/>
        <v>0.17574692442882248</v>
      </c>
      <c r="M189" s="3">
        <f t="shared" si="90"/>
        <v>0.2911208151382824</v>
      </c>
      <c r="N189" s="3">
        <f t="shared" si="90"/>
        <v>0.5706134094151213</v>
      </c>
      <c r="O189" s="3">
        <f t="shared" si="90"/>
        <v>0.35335689045936397</v>
      </c>
      <c r="P189" s="3">
        <f t="shared" si="90"/>
        <v>0.23126734505087881</v>
      </c>
      <c r="Q189" s="3">
        <f t="shared" si="90"/>
        <v>0.27472527472527475</v>
      </c>
      <c r="R189" s="3">
        <f t="shared" si="91"/>
        <v>0.45073244021534997</v>
      </c>
      <c r="S189" s="3">
        <f t="shared" si="91"/>
        <v>0.35522122969231573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102</v>
      </c>
      <c r="E191" s="62">
        <v>134</v>
      </c>
      <c r="F191" s="62">
        <v>139</v>
      </c>
      <c r="G191" s="62">
        <v>188</v>
      </c>
      <c r="H191" s="62">
        <v>361</v>
      </c>
      <c r="I191" s="62">
        <v>1145</v>
      </c>
      <c r="J191" s="62">
        <v>1793</v>
      </c>
      <c r="K191" s="63">
        <v>3862</v>
      </c>
      <c r="L191" s="64">
        <f aca="true" t="shared" si="92" ref="L191:Q194">+D191/D$194*100</f>
        <v>38.34586466165413</v>
      </c>
      <c r="M191" s="65">
        <f t="shared" si="92"/>
        <v>34.715025906735754</v>
      </c>
      <c r="N191" s="65">
        <f t="shared" si="92"/>
        <v>37.567567567567565</v>
      </c>
      <c r="O191" s="65">
        <f t="shared" si="92"/>
        <v>40.343347639484975</v>
      </c>
      <c r="P191" s="65">
        <f t="shared" si="92"/>
        <v>34.61169702780441</v>
      </c>
      <c r="Q191" s="65">
        <f t="shared" si="92"/>
        <v>38.52624495289368</v>
      </c>
      <c r="R191" s="65">
        <f aca="true" t="shared" si="93" ref="R191:S194">+J191/J$194*100</f>
        <v>44.50235790518739</v>
      </c>
      <c r="S191" s="65">
        <f t="shared" si="93"/>
        <v>40.516156105749054</v>
      </c>
    </row>
    <row r="192" spans="1:19" ht="12.75">
      <c r="A192" s="89"/>
      <c r="B192" s="81"/>
      <c r="C192" s="16" t="s">
        <v>13</v>
      </c>
      <c r="D192" s="57">
        <v>130</v>
      </c>
      <c r="E192" s="57">
        <v>204</v>
      </c>
      <c r="F192" s="57">
        <v>185</v>
      </c>
      <c r="G192" s="57">
        <v>209</v>
      </c>
      <c r="H192" s="57">
        <v>468</v>
      </c>
      <c r="I192" s="57">
        <v>1273</v>
      </c>
      <c r="J192" s="57">
        <v>1689</v>
      </c>
      <c r="K192" s="58">
        <v>4158</v>
      </c>
      <c r="L192" s="13">
        <f t="shared" si="92"/>
        <v>48.87218045112782</v>
      </c>
      <c r="M192" s="3">
        <f t="shared" si="92"/>
        <v>52.84974093264248</v>
      </c>
      <c r="N192" s="3">
        <f t="shared" si="92"/>
        <v>50</v>
      </c>
      <c r="O192" s="3">
        <f t="shared" si="92"/>
        <v>44.84978540772532</v>
      </c>
      <c r="P192" s="3">
        <f t="shared" si="92"/>
        <v>44.870565675934806</v>
      </c>
      <c r="Q192" s="3">
        <f t="shared" si="92"/>
        <v>42.83310901749663</v>
      </c>
      <c r="R192" s="3">
        <f t="shared" si="93"/>
        <v>41.921072226358895</v>
      </c>
      <c r="S192" s="3">
        <f t="shared" si="93"/>
        <v>43.62148552245069</v>
      </c>
    </row>
    <row r="193" spans="1:19" ht="12.75">
      <c r="A193" s="89"/>
      <c r="B193" s="81"/>
      <c r="C193" s="16" t="s">
        <v>14</v>
      </c>
      <c r="D193" s="57">
        <v>34</v>
      </c>
      <c r="E193" s="57">
        <v>48</v>
      </c>
      <c r="F193" s="57">
        <v>46</v>
      </c>
      <c r="G193" s="57">
        <v>69</v>
      </c>
      <c r="H193" s="57">
        <v>214</v>
      </c>
      <c r="I193" s="57">
        <v>554</v>
      </c>
      <c r="J193" s="57">
        <v>547</v>
      </c>
      <c r="K193" s="58">
        <v>1512</v>
      </c>
      <c r="L193" s="13">
        <f t="shared" si="92"/>
        <v>12.781954887218044</v>
      </c>
      <c r="M193" s="3">
        <f t="shared" si="92"/>
        <v>12.435233160621761</v>
      </c>
      <c r="N193" s="3">
        <f t="shared" si="92"/>
        <v>12.432432432432433</v>
      </c>
      <c r="O193" s="3">
        <f t="shared" si="92"/>
        <v>14.806866952789699</v>
      </c>
      <c r="P193" s="3">
        <f t="shared" si="92"/>
        <v>20.517737296260783</v>
      </c>
      <c r="Q193" s="3">
        <f t="shared" si="92"/>
        <v>18.64064602960969</v>
      </c>
      <c r="R193" s="3">
        <f t="shared" si="93"/>
        <v>13.576569868453712</v>
      </c>
      <c r="S193" s="3">
        <f t="shared" si="93"/>
        <v>15.862358371800253</v>
      </c>
    </row>
    <row r="194" spans="1:19" ht="12.75">
      <c r="A194" s="89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88</v>
      </c>
      <c r="E195" s="57">
        <v>108</v>
      </c>
      <c r="F195" s="57">
        <v>133</v>
      </c>
      <c r="G195" s="57">
        <v>140</v>
      </c>
      <c r="H195" s="57">
        <v>352</v>
      </c>
      <c r="I195" s="57">
        <v>1051</v>
      </c>
      <c r="J195" s="57">
        <v>1231</v>
      </c>
      <c r="K195" s="58">
        <v>3103</v>
      </c>
      <c r="L195" s="13">
        <f aca="true" t="shared" si="94" ref="L195:Q198">+D195/D$198*100</f>
        <v>47.56756756756757</v>
      </c>
      <c r="M195" s="3">
        <f t="shared" si="94"/>
        <v>40</v>
      </c>
      <c r="N195" s="3">
        <f t="shared" si="94"/>
        <v>48.54014598540146</v>
      </c>
      <c r="O195" s="3">
        <f t="shared" si="94"/>
        <v>43.20987654320987</v>
      </c>
      <c r="P195" s="3">
        <f t="shared" si="94"/>
        <v>46.870838881491345</v>
      </c>
      <c r="Q195" s="3">
        <f t="shared" si="94"/>
        <v>48.03473491773309</v>
      </c>
      <c r="R195" s="3">
        <f aca="true" t="shared" si="95" ref="R195:S198">+J195/J$198*100</f>
        <v>50.595972050965884</v>
      </c>
      <c r="S195" s="3">
        <f t="shared" si="95"/>
        <v>48.295719844357976</v>
      </c>
    </row>
    <row r="196" spans="1:19" ht="12.75">
      <c r="A196" s="89"/>
      <c r="B196" s="81"/>
      <c r="C196" s="8" t="s">
        <v>13</v>
      </c>
      <c r="D196" s="57">
        <v>96</v>
      </c>
      <c r="E196" s="57">
        <v>161</v>
      </c>
      <c r="F196" s="57">
        <v>141</v>
      </c>
      <c r="G196" s="57">
        <v>182</v>
      </c>
      <c r="H196" s="57">
        <v>393</v>
      </c>
      <c r="I196" s="57">
        <v>1130</v>
      </c>
      <c r="J196" s="57">
        <v>1195</v>
      </c>
      <c r="K196" s="58">
        <v>3298</v>
      </c>
      <c r="L196" s="13">
        <f t="shared" si="94"/>
        <v>51.891891891891895</v>
      </c>
      <c r="M196" s="3">
        <f t="shared" si="94"/>
        <v>59.62962962962963</v>
      </c>
      <c r="N196" s="3">
        <f t="shared" si="94"/>
        <v>51.45985401459854</v>
      </c>
      <c r="O196" s="3">
        <f t="shared" si="94"/>
        <v>56.17283950617284</v>
      </c>
      <c r="P196" s="3">
        <f t="shared" si="94"/>
        <v>52.330226364846865</v>
      </c>
      <c r="Q196" s="3">
        <f t="shared" si="94"/>
        <v>51.645338208409505</v>
      </c>
      <c r="R196" s="3">
        <f t="shared" si="95"/>
        <v>49.11631730374024</v>
      </c>
      <c r="S196" s="3">
        <f t="shared" si="95"/>
        <v>51.3307392996109</v>
      </c>
    </row>
    <row r="197" spans="1:19" ht="12.75">
      <c r="A197" s="89"/>
      <c r="B197" s="81"/>
      <c r="C197" s="8" t="s">
        <v>14</v>
      </c>
      <c r="D197" s="57">
        <v>1</v>
      </c>
      <c r="E197" s="57">
        <v>1</v>
      </c>
      <c r="F197" s="57">
        <v>0</v>
      </c>
      <c r="G197" s="57">
        <v>2</v>
      </c>
      <c r="H197" s="57">
        <v>6</v>
      </c>
      <c r="I197" s="57">
        <v>7</v>
      </c>
      <c r="J197" s="57">
        <v>7</v>
      </c>
      <c r="K197" s="58">
        <v>24</v>
      </c>
      <c r="L197" s="13">
        <f t="shared" si="94"/>
        <v>0.5405405405405406</v>
      </c>
      <c r="M197" s="3">
        <f t="shared" si="94"/>
        <v>0.3703703703703704</v>
      </c>
      <c r="N197" s="3">
        <f t="shared" si="94"/>
        <v>0</v>
      </c>
      <c r="O197" s="3">
        <f t="shared" si="94"/>
        <v>0.6172839506172839</v>
      </c>
      <c r="P197" s="3">
        <f t="shared" si="94"/>
        <v>0.7989347536617843</v>
      </c>
      <c r="Q197" s="3">
        <f t="shared" si="94"/>
        <v>0.31992687385740404</v>
      </c>
      <c r="R197" s="3">
        <f t="shared" si="95"/>
        <v>0.2877106452938759</v>
      </c>
      <c r="S197" s="3">
        <f t="shared" si="95"/>
        <v>0.3735408560311284</v>
      </c>
    </row>
    <row r="198" spans="1:19" ht="12.75">
      <c r="A198" s="89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59</v>
      </c>
      <c r="E199" s="55">
        <v>65</v>
      </c>
      <c r="F199" s="55">
        <v>77</v>
      </c>
      <c r="G199" s="55">
        <v>104</v>
      </c>
      <c r="H199" s="55">
        <v>216</v>
      </c>
      <c r="I199" s="55">
        <v>518</v>
      </c>
      <c r="J199" s="55">
        <v>766</v>
      </c>
      <c r="K199" s="56">
        <v>1805</v>
      </c>
      <c r="L199" s="12">
        <f aca="true" t="shared" si="96" ref="L199:Q202">+D199/D$202*100</f>
        <v>50</v>
      </c>
      <c r="M199" s="10">
        <f t="shared" si="96"/>
        <v>46.09929078014184</v>
      </c>
      <c r="N199" s="10">
        <f t="shared" si="96"/>
        <v>41.84782608695652</v>
      </c>
      <c r="O199" s="10">
        <f t="shared" si="96"/>
        <v>40.94488188976378</v>
      </c>
      <c r="P199" s="10">
        <f t="shared" si="96"/>
        <v>42.023346303501945</v>
      </c>
      <c r="Q199" s="10">
        <f t="shared" si="96"/>
        <v>40.78740157480315</v>
      </c>
      <c r="R199" s="10">
        <f aca="true" t="shared" si="97" ref="R199:S202">+J199/J$202*100</f>
        <v>47.459727385377946</v>
      </c>
      <c r="S199" s="10">
        <f t="shared" si="97"/>
        <v>44.07814407814408</v>
      </c>
    </row>
    <row r="200" spans="1:19" ht="12.75">
      <c r="A200" s="89"/>
      <c r="B200" s="81"/>
      <c r="C200" s="16" t="s">
        <v>13</v>
      </c>
      <c r="D200" s="57">
        <v>56</v>
      </c>
      <c r="E200" s="57">
        <v>70</v>
      </c>
      <c r="F200" s="57">
        <v>93</v>
      </c>
      <c r="G200" s="57">
        <v>130</v>
      </c>
      <c r="H200" s="57">
        <v>225</v>
      </c>
      <c r="I200" s="57">
        <v>534</v>
      </c>
      <c r="J200" s="57">
        <v>635</v>
      </c>
      <c r="K200" s="58">
        <v>1743</v>
      </c>
      <c r="L200" s="13">
        <f t="shared" si="96"/>
        <v>47.45762711864407</v>
      </c>
      <c r="M200" s="3">
        <f t="shared" si="96"/>
        <v>49.645390070921984</v>
      </c>
      <c r="N200" s="3">
        <f t="shared" si="96"/>
        <v>50.54347826086957</v>
      </c>
      <c r="O200" s="3">
        <f t="shared" si="96"/>
        <v>51.181102362204726</v>
      </c>
      <c r="P200" s="3">
        <f t="shared" si="96"/>
        <v>43.77431906614786</v>
      </c>
      <c r="Q200" s="3">
        <f t="shared" si="96"/>
        <v>42.04724409448819</v>
      </c>
      <c r="R200" s="3">
        <f t="shared" si="97"/>
        <v>39.34324659231723</v>
      </c>
      <c r="S200" s="3">
        <f t="shared" si="97"/>
        <v>42.56410256410256</v>
      </c>
    </row>
    <row r="201" spans="1:19" ht="12.75">
      <c r="A201" s="89"/>
      <c r="B201" s="81"/>
      <c r="C201" s="16" t="s">
        <v>14</v>
      </c>
      <c r="D201" s="57">
        <v>3</v>
      </c>
      <c r="E201" s="57">
        <v>6</v>
      </c>
      <c r="F201" s="57">
        <v>14</v>
      </c>
      <c r="G201" s="57">
        <v>20</v>
      </c>
      <c r="H201" s="57">
        <v>73</v>
      </c>
      <c r="I201" s="57">
        <v>218</v>
      </c>
      <c r="J201" s="57">
        <v>213</v>
      </c>
      <c r="K201" s="58">
        <v>547</v>
      </c>
      <c r="L201" s="13">
        <f t="shared" si="96"/>
        <v>2.5423728813559325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7.874015748031496</v>
      </c>
      <c r="P201" s="3">
        <f t="shared" si="96"/>
        <v>14.202334630350194</v>
      </c>
      <c r="Q201" s="3">
        <f t="shared" si="96"/>
        <v>17.165354330708663</v>
      </c>
      <c r="R201" s="3">
        <f t="shared" si="97"/>
        <v>13.197026022304833</v>
      </c>
      <c r="S201" s="3">
        <f t="shared" si="97"/>
        <v>13.357753357753358</v>
      </c>
    </row>
    <row r="202" spans="1:19" ht="12.75">
      <c r="A202" s="89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67</v>
      </c>
      <c r="E203" s="57">
        <v>96</v>
      </c>
      <c r="F203" s="57">
        <v>88</v>
      </c>
      <c r="G203" s="57">
        <v>111</v>
      </c>
      <c r="H203" s="57">
        <v>291</v>
      </c>
      <c r="I203" s="57">
        <v>923</v>
      </c>
      <c r="J203" s="57">
        <v>1192</v>
      </c>
      <c r="K203" s="58">
        <v>2768</v>
      </c>
      <c r="L203" s="13">
        <f aca="true" t="shared" si="98" ref="L203:Q206">+D203/D$206*100</f>
        <v>43.790849673202615</v>
      </c>
      <c r="M203" s="3">
        <f t="shared" si="98"/>
        <v>48</v>
      </c>
      <c r="N203" s="3">
        <f t="shared" si="98"/>
        <v>42.71844660194174</v>
      </c>
      <c r="O203" s="3">
        <f t="shared" si="98"/>
        <v>47.43589743589743</v>
      </c>
      <c r="P203" s="3">
        <f t="shared" si="98"/>
        <v>48.66220735785953</v>
      </c>
      <c r="Q203" s="3">
        <f t="shared" si="98"/>
        <v>50.63082830499177</v>
      </c>
      <c r="R203" s="3">
        <f aca="true" t="shared" si="99" ref="R203:S206">+J203/J$206*100</f>
        <v>57.170263788968825</v>
      </c>
      <c r="S203" s="3">
        <f t="shared" si="99"/>
        <v>52.23627099452727</v>
      </c>
    </row>
    <row r="204" spans="1:19" ht="12.75">
      <c r="A204" s="89"/>
      <c r="B204" s="81"/>
      <c r="C204" s="8" t="s">
        <v>13</v>
      </c>
      <c r="D204" s="57">
        <v>86</v>
      </c>
      <c r="E204" s="57">
        <v>104</v>
      </c>
      <c r="F204" s="57">
        <v>118</v>
      </c>
      <c r="G204" s="57">
        <v>122</v>
      </c>
      <c r="H204" s="57">
        <v>301</v>
      </c>
      <c r="I204" s="57">
        <v>894</v>
      </c>
      <c r="J204" s="57">
        <v>892</v>
      </c>
      <c r="K204" s="58">
        <v>2517</v>
      </c>
      <c r="L204" s="13">
        <f t="shared" si="98"/>
        <v>56.209150326797385</v>
      </c>
      <c r="M204" s="3">
        <f t="shared" si="98"/>
        <v>52</v>
      </c>
      <c r="N204" s="3">
        <f t="shared" si="98"/>
        <v>57.28155339805825</v>
      </c>
      <c r="O204" s="3">
        <f t="shared" si="98"/>
        <v>52.13675213675214</v>
      </c>
      <c r="P204" s="3">
        <f t="shared" si="98"/>
        <v>50.33444816053512</v>
      </c>
      <c r="Q204" s="3">
        <f t="shared" si="98"/>
        <v>49.04004388370817</v>
      </c>
      <c r="R204" s="3">
        <f t="shared" si="99"/>
        <v>42.78177458033573</v>
      </c>
      <c r="S204" s="3">
        <f t="shared" si="99"/>
        <v>47.49952821287035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1</v>
      </c>
      <c r="H205" s="57">
        <v>6</v>
      </c>
      <c r="I205" s="57">
        <v>6</v>
      </c>
      <c r="J205" s="57">
        <v>1</v>
      </c>
      <c r="K205" s="58">
        <v>14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0.4273504273504274</v>
      </c>
      <c r="P205" s="3">
        <f t="shared" si="98"/>
        <v>1.0033444816053512</v>
      </c>
      <c r="Q205" s="3">
        <f t="shared" si="98"/>
        <v>0.32912781130005486</v>
      </c>
      <c r="R205" s="3">
        <f t="shared" si="99"/>
        <v>0.047961630695443645</v>
      </c>
      <c r="S205" s="3">
        <f t="shared" si="99"/>
        <v>0.26420079260237783</v>
      </c>
    </row>
    <row r="206" spans="1:19" ht="13.5" thickBot="1">
      <c r="A206" s="89"/>
      <c r="B206" s="92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423</v>
      </c>
      <c r="E207" s="57">
        <v>481</v>
      </c>
      <c r="F207" s="57">
        <v>494</v>
      </c>
      <c r="G207" s="57">
        <v>604</v>
      </c>
      <c r="H207" s="57">
        <v>1328</v>
      </c>
      <c r="I207" s="57">
        <v>4188</v>
      </c>
      <c r="J207" s="57">
        <v>6472</v>
      </c>
      <c r="K207" s="58">
        <v>13990</v>
      </c>
      <c r="L207" s="13">
        <f aca="true" t="shared" si="100" ref="L207:Q210">+D207/D$210*100</f>
        <v>49.76470588235294</v>
      </c>
      <c r="M207" s="3">
        <f t="shared" si="100"/>
        <v>49.84455958549223</v>
      </c>
      <c r="N207" s="3">
        <f t="shared" si="100"/>
        <v>49.44944944944945</v>
      </c>
      <c r="O207" s="3">
        <f t="shared" si="100"/>
        <v>50.7563025210084</v>
      </c>
      <c r="P207" s="3">
        <f t="shared" si="100"/>
        <v>50.18896447467876</v>
      </c>
      <c r="Q207" s="3">
        <f t="shared" si="100"/>
        <v>53.87881126978</v>
      </c>
      <c r="R207" s="3">
        <f aca="true" t="shared" si="101" ref="R207:S210">+J207/J$210*100</f>
        <v>57.62621316000356</v>
      </c>
      <c r="S207" s="3">
        <f t="shared" si="101"/>
        <v>54.53340609651516</v>
      </c>
    </row>
    <row r="208" spans="1:19" ht="12.75">
      <c r="A208" s="89"/>
      <c r="B208" s="81"/>
      <c r="C208" s="16" t="s">
        <v>13</v>
      </c>
      <c r="D208" s="57">
        <v>421</v>
      </c>
      <c r="E208" s="57">
        <v>480</v>
      </c>
      <c r="F208" s="57">
        <v>497</v>
      </c>
      <c r="G208" s="57">
        <v>576</v>
      </c>
      <c r="H208" s="57">
        <v>1293</v>
      </c>
      <c r="I208" s="57">
        <v>3519</v>
      </c>
      <c r="J208" s="57">
        <v>4689</v>
      </c>
      <c r="K208" s="58">
        <v>11475</v>
      </c>
      <c r="L208" s="13">
        <f t="shared" si="100"/>
        <v>49.529411764705884</v>
      </c>
      <c r="M208" s="3">
        <f t="shared" si="100"/>
        <v>49.740932642487046</v>
      </c>
      <c r="N208" s="3">
        <f t="shared" si="100"/>
        <v>49.74974974974975</v>
      </c>
      <c r="O208" s="3">
        <f t="shared" si="100"/>
        <v>48.403361344537814</v>
      </c>
      <c r="P208" s="3">
        <f t="shared" si="100"/>
        <v>48.86621315192744</v>
      </c>
      <c r="Q208" s="3">
        <f t="shared" si="100"/>
        <v>45.27209571593979</v>
      </c>
      <c r="R208" s="3">
        <f t="shared" si="101"/>
        <v>41.750511975781315</v>
      </c>
      <c r="S208" s="3">
        <f t="shared" si="101"/>
        <v>44.72986668745615</v>
      </c>
    </row>
    <row r="209" spans="1:19" ht="12.75">
      <c r="A209" s="89"/>
      <c r="B209" s="81"/>
      <c r="C209" s="16" t="s">
        <v>14</v>
      </c>
      <c r="D209" s="57">
        <v>6</v>
      </c>
      <c r="E209" s="57">
        <v>4</v>
      </c>
      <c r="F209" s="57">
        <v>8</v>
      </c>
      <c r="G209" s="57">
        <v>10</v>
      </c>
      <c r="H209" s="57">
        <v>25</v>
      </c>
      <c r="I209" s="57">
        <v>66</v>
      </c>
      <c r="J209" s="57">
        <v>70</v>
      </c>
      <c r="K209" s="58">
        <v>189</v>
      </c>
      <c r="L209" s="13">
        <f t="shared" si="100"/>
        <v>0.7058823529411765</v>
      </c>
      <c r="M209" s="3">
        <f t="shared" si="100"/>
        <v>0.41450777202072536</v>
      </c>
      <c r="N209" s="3">
        <f t="shared" si="100"/>
        <v>0.8008008008008007</v>
      </c>
      <c r="O209" s="3">
        <f t="shared" si="100"/>
        <v>0.8403361344537815</v>
      </c>
      <c r="P209" s="3">
        <f t="shared" si="100"/>
        <v>0.944822373393802</v>
      </c>
      <c r="Q209" s="3">
        <f t="shared" si="100"/>
        <v>0.8490930142802007</v>
      </c>
      <c r="R209" s="3">
        <f t="shared" si="101"/>
        <v>0.6232748642151189</v>
      </c>
      <c r="S209" s="3">
        <f t="shared" si="101"/>
        <v>0.7367272160286895</v>
      </c>
    </row>
    <row r="210" spans="1:19" ht="13.5" thickBot="1">
      <c r="A210" s="89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106</v>
      </c>
      <c r="E211" s="62">
        <v>126</v>
      </c>
      <c r="F211" s="62">
        <v>144</v>
      </c>
      <c r="G211" s="62">
        <v>179</v>
      </c>
      <c r="H211" s="62">
        <v>352</v>
      </c>
      <c r="I211" s="62">
        <v>1163</v>
      </c>
      <c r="J211" s="62">
        <v>1762</v>
      </c>
      <c r="K211" s="63">
        <v>3832</v>
      </c>
      <c r="L211" s="64">
        <f aca="true" t="shared" si="102" ref="L211:Q214">+D211/D$214*100</f>
        <v>44.166666666666664</v>
      </c>
      <c r="M211" s="65">
        <f t="shared" si="102"/>
        <v>43.15068493150685</v>
      </c>
      <c r="N211" s="65">
        <f t="shared" si="102"/>
        <v>46.30225080385852</v>
      </c>
      <c r="O211" s="65">
        <f t="shared" si="102"/>
        <v>47.229551451187334</v>
      </c>
      <c r="P211" s="65">
        <f t="shared" si="102"/>
        <v>43.40320591861899</v>
      </c>
      <c r="Q211" s="65">
        <f t="shared" si="102"/>
        <v>47.04692556634304</v>
      </c>
      <c r="R211" s="65">
        <f aca="true" t="shared" si="103" ref="R211:S214">+J211/J$214*100</f>
        <v>50.734235531241</v>
      </c>
      <c r="S211" s="65">
        <f t="shared" si="103"/>
        <v>48.032088242667335</v>
      </c>
    </row>
    <row r="212" spans="1:19" ht="12.75">
      <c r="A212" s="89"/>
      <c r="B212" s="81"/>
      <c r="C212" s="8" t="s">
        <v>13</v>
      </c>
      <c r="D212" s="57">
        <v>107</v>
      </c>
      <c r="E212" s="57">
        <v>133</v>
      </c>
      <c r="F212" s="57">
        <v>129</v>
      </c>
      <c r="G212" s="57">
        <v>152</v>
      </c>
      <c r="H212" s="57">
        <v>350</v>
      </c>
      <c r="I212" s="57">
        <v>930</v>
      </c>
      <c r="J212" s="57">
        <v>1290</v>
      </c>
      <c r="K212" s="58">
        <v>3091</v>
      </c>
      <c r="L212" s="13">
        <f t="shared" si="102"/>
        <v>44.583333333333336</v>
      </c>
      <c r="M212" s="3">
        <f t="shared" si="102"/>
        <v>45.54794520547945</v>
      </c>
      <c r="N212" s="3">
        <f t="shared" si="102"/>
        <v>41.47909967845659</v>
      </c>
      <c r="O212" s="3">
        <f t="shared" si="102"/>
        <v>40.105540897097626</v>
      </c>
      <c r="P212" s="3">
        <f t="shared" si="102"/>
        <v>43.15659679408138</v>
      </c>
      <c r="Q212" s="3">
        <f t="shared" si="102"/>
        <v>37.62135922330097</v>
      </c>
      <c r="R212" s="3">
        <f t="shared" si="103"/>
        <v>37.14367981572128</v>
      </c>
      <c r="S212" s="3">
        <f t="shared" si="103"/>
        <v>38.744046126848836</v>
      </c>
    </row>
    <row r="213" spans="1:19" ht="12.75">
      <c r="A213" s="89"/>
      <c r="B213" s="81"/>
      <c r="C213" s="8" t="s">
        <v>14</v>
      </c>
      <c r="D213" s="57">
        <v>27</v>
      </c>
      <c r="E213" s="57">
        <v>33</v>
      </c>
      <c r="F213" s="57">
        <v>38</v>
      </c>
      <c r="G213" s="57">
        <v>48</v>
      </c>
      <c r="H213" s="57">
        <v>109</v>
      </c>
      <c r="I213" s="57">
        <v>379</v>
      </c>
      <c r="J213" s="57">
        <v>421</v>
      </c>
      <c r="K213" s="58">
        <v>1055</v>
      </c>
      <c r="L213" s="13">
        <f t="shared" si="102"/>
        <v>11.25</v>
      </c>
      <c r="M213" s="3">
        <f t="shared" si="102"/>
        <v>11.301369863013697</v>
      </c>
      <c r="N213" s="3">
        <f t="shared" si="102"/>
        <v>12.218649517684888</v>
      </c>
      <c r="O213" s="3">
        <f t="shared" si="102"/>
        <v>12.66490765171504</v>
      </c>
      <c r="P213" s="3">
        <f t="shared" si="102"/>
        <v>13.440197287299629</v>
      </c>
      <c r="Q213" s="3">
        <f t="shared" si="102"/>
        <v>15.331715210355986</v>
      </c>
      <c r="R213" s="3">
        <f t="shared" si="103"/>
        <v>12.122084653037719</v>
      </c>
      <c r="S213" s="3">
        <f t="shared" si="103"/>
        <v>13.22386563048383</v>
      </c>
    </row>
    <row r="214" spans="1:19" ht="12.75">
      <c r="A214" s="89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117</v>
      </c>
      <c r="E215" s="55">
        <v>134</v>
      </c>
      <c r="F215" s="55">
        <v>144</v>
      </c>
      <c r="G215" s="55">
        <v>193</v>
      </c>
      <c r="H215" s="55">
        <v>372</v>
      </c>
      <c r="I215" s="55">
        <v>1210</v>
      </c>
      <c r="J215" s="55">
        <v>2107</v>
      </c>
      <c r="K215" s="56">
        <v>4277</v>
      </c>
      <c r="L215" s="12">
        <f aca="true" t="shared" si="104" ref="L215:Q218">+D215/D$218*100</f>
        <v>48.95397489539749</v>
      </c>
      <c r="M215" s="10">
        <f t="shared" si="104"/>
        <v>41.61490683229814</v>
      </c>
      <c r="N215" s="10">
        <f t="shared" si="104"/>
        <v>44.72049689440994</v>
      </c>
      <c r="O215" s="10">
        <f t="shared" si="104"/>
        <v>53.31491712707182</v>
      </c>
      <c r="P215" s="10">
        <f t="shared" si="104"/>
        <v>49.73262032085562</v>
      </c>
      <c r="Q215" s="10">
        <f t="shared" si="104"/>
        <v>50.648807032231055</v>
      </c>
      <c r="R215" s="10">
        <f aca="true" t="shared" si="105" ref="R215:S218">+J215/J$218*100</f>
        <v>56.17168754998667</v>
      </c>
      <c r="S215" s="10">
        <f t="shared" si="105"/>
        <v>52.588220828722484</v>
      </c>
    </row>
    <row r="216" spans="1:19" ht="12.75">
      <c r="A216" s="89"/>
      <c r="B216" s="81"/>
      <c r="C216" s="16" t="s">
        <v>13</v>
      </c>
      <c r="D216" s="57">
        <v>117</v>
      </c>
      <c r="E216" s="57">
        <v>181</v>
      </c>
      <c r="F216" s="57">
        <v>170</v>
      </c>
      <c r="G216" s="57">
        <v>157</v>
      </c>
      <c r="H216" s="57">
        <v>347</v>
      </c>
      <c r="I216" s="57">
        <v>1051</v>
      </c>
      <c r="J216" s="57">
        <v>1462</v>
      </c>
      <c r="K216" s="58">
        <v>3485</v>
      </c>
      <c r="L216" s="13">
        <f t="shared" si="104"/>
        <v>48.95397489539749</v>
      </c>
      <c r="M216" s="3">
        <f t="shared" si="104"/>
        <v>56.2111801242236</v>
      </c>
      <c r="N216" s="3">
        <f t="shared" si="104"/>
        <v>52.79503105590062</v>
      </c>
      <c r="O216" s="3">
        <f t="shared" si="104"/>
        <v>43.370165745856355</v>
      </c>
      <c r="P216" s="3">
        <f t="shared" si="104"/>
        <v>46.3903743315508</v>
      </c>
      <c r="Q216" s="3">
        <f t="shared" si="104"/>
        <v>43.99330263708664</v>
      </c>
      <c r="R216" s="3">
        <f t="shared" si="105"/>
        <v>38.9762729938683</v>
      </c>
      <c r="S216" s="3">
        <f t="shared" si="105"/>
        <v>42.850116808065906</v>
      </c>
    </row>
    <row r="217" spans="1:19" ht="12.75">
      <c r="A217" s="89"/>
      <c r="B217" s="81"/>
      <c r="C217" s="16" t="s">
        <v>14</v>
      </c>
      <c r="D217" s="57">
        <v>5</v>
      </c>
      <c r="E217" s="57">
        <v>7</v>
      </c>
      <c r="F217" s="57">
        <v>8</v>
      </c>
      <c r="G217" s="57">
        <v>12</v>
      </c>
      <c r="H217" s="57">
        <v>29</v>
      </c>
      <c r="I217" s="57">
        <v>128</v>
      </c>
      <c r="J217" s="57">
        <v>182</v>
      </c>
      <c r="K217" s="58">
        <v>371</v>
      </c>
      <c r="L217" s="13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3.8770053475935833</v>
      </c>
      <c r="Q217" s="3">
        <f t="shared" si="104"/>
        <v>5.357890330682294</v>
      </c>
      <c r="R217" s="3">
        <f t="shared" si="105"/>
        <v>4.852039456145028</v>
      </c>
      <c r="S217" s="3">
        <f t="shared" si="105"/>
        <v>4.561662363211607</v>
      </c>
    </row>
    <row r="218" spans="1:19" ht="12.75">
      <c r="A218" s="89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117</v>
      </c>
      <c r="E219" s="57">
        <v>123</v>
      </c>
      <c r="F219" s="57">
        <v>131</v>
      </c>
      <c r="G219" s="57">
        <v>168</v>
      </c>
      <c r="H219" s="57">
        <v>319</v>
      </c>
      <c r="I219" s="57">
        <v>1001</v>
      </c>
      <c r="J219" s="57">
        <v>1656</v>
      </c>
      <c r="K219" s="58">
        <v>3515</v>
      </c>
      <c r="L219" s="13">
        <f aca="true" t="shared" si="106" ref="L219:Q222">+D219/D$222*100</f>
        <v>48.95397489539749</v>
      </c>
      <c r="M219" s="3">
        <f t="shared" si="106"/>
        <v>45.8955223880597</v>
      </c>
      <c r="N219" s="3">
        <f t="shared" si="106"/>
        <v>45.96491228070175</v>
      </c>
      <c r="O219" s="3">
        <f t="shared" si="106"/>
        <v>53.333333333333336</v>
      </c>
      <c r="P219" s="3">
        <f t="shared" si="106"/>
        <v>48.92638036809816</v>
      </c>
      <c r="Q219" s="3">
        <f t="shared" si="106"/>
        <v>50.7606490872211</v>
      </c>
      <c r="R219" s="3">
        <f aca="true" t="shared" si="107" ref="R219:S222">+J219/J$222*100</f>
        <v>57.48004165220409</v>
      </c>
      <c r="S219" s="3">
        <f t="shared" si="107"/>
        <v>53.16091954022989</v>
      </c>
    </row>
    <row r="220" spans="1:19" ht="12.75">
      <c r="A220" s="89"/>
      <c r="B220" s="81"/>
      <c r="C220" s="8" t="s">
        <v>13</v>
      </c>
      <c r="D220" s="57">
        <v>122</v>
      </c>
      <c r="E220" s="57">
        <v>145</v>
      </c>
      <c r="F220" s="57">
        <v>154</v>
      </c>
      <c r="G220" s="57">
        <v>147</v>
      </c>
      <c r="H220" s="57">
        <v>333</v>
      </c>
      <c r="I220" s="57">
        <v>968</v>
      </c>
      <c r="J220" s="57">
        <v>1222</v>
      </c>
      <c r="K220" s="58">
        <v>3091</v>
      </c>
      <c r="L220" s="13">
        <f t="shared" si="106"/>
        <v>51.04602510460251</v>
      </c>
      <c r="M220" s="3">
        <f t="shared" si="106"/>
        <v>54.1044776119403</v>
      </c>
      <c r="N220" s="3">
        <f t="shared" si="106"/>
        <v>54.03508771929825</v>
      </c>
      <c r="O220" s="3">
        <f t="shared" si="106"/>
        <v>46.666666666666664</v>
      </c>
      <c r="P220" s="3">
        <f t="shared" si="106"/>
        <v>51.07361963190185</v>
      </c>
      <c r="Q220" s="3">
        <f t="shared" si="106"/>
        <v>49.08722109533469</v>
      </c>
      <c r="R220" s="3">
        <f t="shared" si="107"/>
        <v>42.4158278375564</v>
      </c>
      <c r="S220" s="3">
        <f t="shared" si="107"/>
        <v>46.74833635813672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3</v>
      </c>
      <c r="J221" s="57">
        <v>3</v>
      </c>
      <c r="K221" s="58">
        <v>6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0.15212981744421905</v>
      </c>
      <c r="R221" s="3">
        <f t="shared" si="107"/>
        <v>0.10413051023950018</v>
      </c>
      <c r="S221" s="3">
        <f t="shared" si="107"/>
        <v>0.09074410163339383</v>
      </c>
    </row>
    <row r="222" spans="1:19" ht="13.5" thickBot="1">
      <c r="A222" s="89"/>
      <c r="B222" s="92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137</v>
      </c>
      <c r="E223" s="57">
        <v>192</v>
      </c>
      <c r="F223" s="57">
        <v>175</v>
      </c>
      <c r="G223" s="57">
        <v>288</v>
      </c>
      <c r="H223" s="57">
        <v>600</v>
      </c>
      <c r="I223" s="57">
        <v>1443</v>
      </c>
      <c r="J223" s="57">
        <v>1566</v>
      </c>
      <c r="K223" s="58">
        <v>4401</v>
      </c>
      <c r="L223" s="13">
        <f aca="true" t="shared" si="108" ref="L223:Q226">+D223/D$226*100</f>
        <v>57.56302521008403</v>
      </c>
      <c r="M223" s="3">
        <f t="shared" si="108"/>
        <v>55.172413793103445</v>
      </c>
      <c r="N223" s="3">
        <f t="shared" si="108"/>
        <v>54.858934169278996</v>
      </c>
      <c r="O223" s="3">
        <f t="shared" si="108"/>
        <v>56.03112840466926</v>
      </c>
      <c r="P223" s="3">
        <f t="shared" si="108"/>
        <v>53.66726296958855</v>
      </c>
      <c r="Q223" s="3">
        <f t="shared" si="108"/>
        <v>54.105736782902135</v>
      </c>
      <c r="R223" s="3">
        <f aca="true" t="shared" si="109" ref="R223:S226">+J223/J$226*100</f>
        <v>57.743362831858406</v>
      </c>
      <c r="S223" s="3">
        <f t="shared" si="109"/>
        <v>55.59626073774634</v>
      </c>
    </row>
    <row r="224" spans="1:19" ht="12.75">
      <c r="A224" s="89"/>
      <c r="B224" s="81"/>
      <c r="C224" s="16" t="s">
        <v>13</v>
      </c>
      <c r="D224" s="57">
        <v>101</v>
      </c>
      <c r="E224" s="57">
        <v>156</v>
      </c>
      <c r="F224" s="57">
        <v>144</v>
      </c>
      <c r="G224" s="57">
        <v>226</v>
      </c>
      <c r="H224" s="57">
        <v>518</v>
      </c>
      <c r="I224" s="57">
        <v>1219</v>
      </c>
      <c r="J224" s="57">
        <v>1138</v>
      </c>
      <c r="K224" s="58">
        <v>3502</v>
      </c>
      <c r="L224" s="13">
        <f t="shared" si="108"/>
        <v>42.436974789915965</v>
      </c>
      <c r="M224" s="3">
        <f t="shared" si="108"/>
        <v>44.827586206896555</v>
      </c>
      <c r="N224" s="3">
        <f t="shared" si="108"/>
        <v>45.141065830721004</v>
      </c>
      <c r="O224" s="3">
        <f t="shared" si="108"/>
        <v>43.96887159533074</v>
      </c>
      <c r="P224" s="3">
        <f t="shared" si="108"/>
        <v>46.332737030411444</v>
      </c>
      <c r="Q224" s="3">
        <f t="shared" si="108"/>
        <v>45.70678665166854</v>
      </c>
      <c r="R224" s="3">
        <f t="shared" si="109"/>
        <v>41.96165191740413</v>
      </c>
      <c r="S224" s="3">
        <f t="shared" si="109"/>
        <v>44.239514906518444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5</v>
      </c>
      <c r="J225" s="57">
        <v>8</v>
      </c>
      <c r="K225" s="58">
        <v>13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0.18747656542932134</v>
      </c>
      <c r="R225" s="3">
        <f t="shared" si="109"/>
        <v>0.2949852507374631</v>
      </c>
      <c r="S225" s="3">
        <f t="shared" si="109"/>
        <v>0.16422435573521982</v>
      </c>
    </row>
    <row r="226" spans="1:19" ht="12.75">
      <c r="A226" s="89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14</v>
      </c>
      <c r="E227" s="57">
        <v>10</v>
      </c>
      <c r="F227" s="57">
        <v>11</v>
      </c>
      <c r="G227" s="57">
        <v>12</v>
      </c>
      <c r="H227" s="57">
        <v>38</v>
      </c>
      <c r="I227" s="57">
        <v>60</v>
      </c>
      <c r="J227" s="57">
        <v>86</v>
      </c>
      <c r="K227" s="58">
        <v>231</v>
      </c>
      <c r="L227" s="13">
        <f aca="true" t="shared" si="110" ref="L227:Q230">+D227/D$230*100</f>
        <v>53.84615384615385</v>
      </c>
      <c r="M227" s="3">
        <f t="shared" si="110"/>
        <v>37.03703703703704</v>
      </c>
      <c r="N227" s="3">
        <f t="shared" si="110"/>
        <v>44</v>
      </c>
      <c r="O227" s="3">
        <f t="shared" si="110"/>
        <v>32.432432432432435</v>
      </c>
      <c r="P227" s="3">
        <f t="shared" si="110"/>
        <v>45.23809523809524</v>
      </c>
      <c r="Q227" s="3">
        <f t="shared" si="110"/>
        <v>49.586776859504134</v>
      </c>
      <c r="R227" s="3">
        <f aca="true" t="shared" si="111" ref="R227:S230">+J227/J$230*100</f>
        <v>58.108108108108105</v>
      </c>
      <c r="S227" s="3">
        <f t="shared" si="111"/>
        <v>49.358974358974365</v>
      </c>
    </row>
    <row r="228" spans="1:19" ht="12.75">
      <c r="A228" s="81"/>
      <c r="B228" s="81"/>
      <c r="C228" s="8" t="s">
        <v>13</v>
      </c>
      <c r="D228" s="57">
        <v>12</v>
      </c>
      <c r="E228" s="57">
        <v>17</v>
      </c>
      <c r="F228" s="57">
        <v>14</v>
      </c>
      <c r="G228" s="57">
        <v>25</v>
      </c>
      <c r="H228" s="57">
        <v>45</v>
      </c>
      <c r="I228" s="57">
        <v>61</v>
      </c>
      <c r="J228" s="57">
        <v>62</v>
      </c>
      <c r="K228" s="58">
        <v>236</v>
      </c>
      <c r="L228" s="13">
        <f t="shared" si="110"/>
        <v>46.15384615384615</v>
      </c>
      <c r="M228" s="3">
        <f t="shared" si="110"/>
        <v>62.96296296296296</v>
      </c>
      <c r="N228" s="3">
        <f t="shared" si="110"/>
        <v>56.00000000000001</v>
      </c>
      <c r="O228" s="3">
        <f t="shared" si="110"/>
        <v>67.56756756756756</v>
      </c>
      <c r="P228" s="3">
        <f t="shared" si="110"/>
        <v>53.57142857142857</v>
      </c>
      <c r="Q228" s="3">
        <f t="shared" si="110"/>
        <v>50.413223140495866</v>
      </c>
      <c r="R228" s="3">
        <f t="shared" si="111"/>
        <v>41.891891891891895</v>
      </c>
      <c r="S228" s="3">
        <f t="shared" si="111"/>
        <v>50.427350427350426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24</v>
      </c>
      <c r="E231" s="55">
        <v>26</v>
      </c>
      <c r="F231" s="55">
        <v>28</v>
      </c>
      <c r="G231" s="55">
        <v>46</v>
      </c>
      <c r="H231" s="55">
        <v>96</v>
      </c>
      <c r="I231" s="55">
        <v>204</v>
      </c>
      <c r="J231" s="55">
        <v>232</v>
      </c>
      <c r="K231" s="56">
        <v>656</v>
      </c>
      <c r="L231" s="12">
        <f aca="true" t="shared" si="112" ref="L231:Q234">+D231/D$234*100</f>
        <v>40.67796610169492</v>
      </c>
      <c r="M231" s="10">
        <f t="shared" si="112"/>
        <v>38.80597014925373</v>
      </c>
      <c r="N231" s="10">
        <f t="shared" si="112"/>
        <v>36.84210526315789</v>
      </c>
      <c r="O231" s="10">
        <f t="shared" si="112"/>
        <v>41.44144144144144</v>
      </c>
      <c r="P231" s="10">
        <f t="shared" si="112"/>
        <v>40.85106382978723</v>
      </c>
      <c r="Q231" s="10">
        <f t="shared" si="112"/>
        <v>43.31210191082803</v>
      </c>
      <c r="R231" s="10">
        <f aca="true" t="shared" si="113" ref="R231:S234">+J231/J$234*100</f>
        <v>48.333333333333336</v>
      </c>
      <c r="S231" s="10">
        <f t="shared" si="113"/>
        <v>43.762508338892594</v>
      </c>
    </row>
    <row r="232" spans="1:19" ht="12.75">
      <c r="A232" s="89"/>
      <c r="B232" s="81"/>
      <c r="C232" s="16" t="s">
        <v>13</v>
      </c>
      <c r="D232" s="57">
        <v>25</v>
      </c>
      <c r="E232" s="57">
        <v>30</v>
      </c>
      <c r="F232" s="57">
        <v>38</v>
      </c>
      <c r="G232" s="57">
        <v>55</v>
      </c>
      <c r="H232" s="57">
        <v>104</v>
      </c>
      <c r="I232" s="57">
        <v>198</v>
      </c>
      <c r="J232" s="57">
        <v>209</v>
      </c>
      <c r="K232" s="58">
        <v>659</v>
      </c>
      <c r="L232" s="13">
        <f t="shared" si="112"/>
        <v>42.3728813559322</v>
      </c>
      <c r="M232" s="3">
        <f t="shared" si="112"/>
        <v>44.776119402985074</v>
      </c>
      <c r="N232" s="3">
        <f t="shared" si="112"/>
        <v>50</v>
      </c>
      <c r="O232" s="3">
        <f t="shared" si="112"/>
        <v>49.549549549549546</v>
      </c>
      <c r="P232" s="3">
        <f t="shared" si="112"/>
        <v>44.25531914893617</v>
      </c>
      <c r="Q232" s="3">
        <f t="shared" si="112"/>
        <v>42.038216560509554</v>
      </c>
      <c r="R232" s="3">
        <f t="shared" si="113"/>
        <v>43.541666666666664</v>
      </c>
      <c r="S232" s="3">
        <f t="shared" si="113"/>
        <v>43.96264176117411</v>
      </c>
    </row>
    <row r="233" spans="1:19" ht="12.75">
      <c r="A233" s="89"/>
      <c r="B233" s="81"/>
      <c r="C233" s="16" t="s">
        <v>14</v>
      </c>
      <c r="D233" s="57">
        <v>10</v>
      </c>
      <c r="E233" s="57">
        <v>11</v>
      </c>
      <c r="F233" s="57">
        <v>10</v>
      </c>
      <c r="G233" s="57">
        <v>10</v>
      </c>
      <c r="H233" s="57">
        <v>35</v>
      </c>
      <c r="I233" s="57">
        <v>69</v>
      </c>
      <c r="J233" s="57">
        <v>39</v>
      </c>
      <c r="K233" s="58">
        <v>184</v>
      </c>
      <c r="L233" s="13">
        <f t="shared" si="112"/>
        <v>16.94915254237288</v>
      </c>
      <c r="M233" s="3">
        <f t="shared" si="112"/>
        <v>16.417910447761194</v>
      </c>
      <c r="N233" s="3">
        <f t="shared" si="112"/>
        <v>13.157894736842104</v>
      </c>
      <c r="O233" s="3">
        <f t="shared" si="112"/>
        <v>9.00900900900901</v>
      </c>
      <c r="P233" s="3">
        <f t="shared" si="112"/>
        <v>14.893617021276595</v>
      </c>
      <c r="Q233" s="3">
        <f t="shared" si="112"/>
        <v>14.64968152866242</v>
      </c>
      <c r="R233" s="3">
        <f t="shared" si="113"/>
        <v>8.125</v>
      </c>
      <c r="S233" s="3">
        <f t="shared" si="113"/>
        <v>12.274849899933288</v>
      </c>
    </row>
    <row r="234" spans="1:19" ht="12.75">
      <c r="A234" s="89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53</v>
      </c>
      <c r="E235" s="57">
        <v>55</v>
      </c>
      <c r="F235" s="57">
        <v>46</v>
      </c>
      <c r="G235" s="57">
        <v>85</v>
      </c>
      <c r="H235" s="57">
        <v>167</v>
      </c>
      <c r="I235" s="57">
        <v>367</v>
      </c>
      <c r="J235" s="57">
        <v>410</v>
      </c>
      <c r="K235" s="58">
        <v>1183</v>
      </c>
      <c r="L235" s="13">
        <f aca="true" t="shared" si="114" ref="L235:Q238">+D235/D$238*100</f>
        <v>68.83116883116884</v>
      </c>
      <c r="M235" s="3">
        <f t="shared" si="114"/>
        <v>63.2183908045977</v>
      </c>
      <c r="N235" s="3">
        <f t="shared" si="114"/>
        <v>57.49999999999999</v>
      </c>
      <c r="O235" s="3">
        <f t="shared" si="114"/>
        <v>70.83333333333334</v>
      </c>
      <c r="P235" s="3">
        <f t="shared" si="114"/>
        <v>63.74045801526718</v>
      </c>
      <c r="Q235" s="3">
        <f t="shared" si="114"/>
        <v>60.46128500823723</v>
      </c>
      <c r="R235" s="3">
        <f aca="true" t="shared" si="115" ref="R235:S238">+J235/J$238*100</f>
        <v>66.02254428341385</v>
      </c>
      <c r="S235" s="3">
        <f t="shared" si="115"/>
        <v>63.80798274002157</v>
      </c>
    </row>
    <row r="236" spans="1:19" ht="12.75">
      <c r="A236" s="81"/>
      <c r="B236" s="81"/>
      <c r="C236" s="8" t="s">
        <v>13</v>
      </c>
      <c r="D236" s="57">
        <v>24</v>
      </c>
      <c r="E236" s="57">
        <v>32</v>
      </c>
      <c r="F236" s="57">
        <v>34</v>
      </c>
      <c r="G236" s="57">
        <v>35</v>
      </c>
      <c r="H236" s="57">
        <v>95</v>
      </c>
      <c r="I236" s="57">
        <v>240</v>
      </c>
      <c r="J236" s="57">
        <v>211</v>
      </c>
      <c r="K236" s="58">
        <v>671</v>
      </c>
      <c r="L236" s="13">
        <f t="shared" si="114"/>
        <v>31.16883116883117</v>
      </c>
      <c r="M236" s="3">
        <f t="shared" si="114"/>
        <v>36.7816091954023</v>
      </c>
      <c r="N236" s="3">
        <f t="shared" si="114"/>
        <v>42.5</v>
      </c>
      <c r="O236" s="3">
        <f t="shared" si="114"/>
        <v>29.166666666666668</v>
      </c>
      <c r="P236" s="3">
        <f t="shared" si="114"/>
        <v>36.25954198473282</v>
      </c>
      <c r="Q236" s="3">
        <f t="shared" si="114"/>
        <v>39.53871499176277</v>
      </c>
      <c r="R236" s="3">
        <f t="shared" si="115"/>
        <v>33.97745571658615</v>
      </c>
      <c r="S236" s="3">
        <f t="shared" si="115"/>
        <v>36.19201725997843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166</v>
      </c>
      <c r="E239" s="62">
        <v>165</v>
      </c>
      <c r="F239" s="62">
        <v>204</v>
      </c>
      <c r="G239" s="62">
        <v>280</v>
      </c>
      <c r="H239" s="62">
        <v>529</v>
      </c>
      <c r="I239" s="62">
        <v>1108</v>
      </c>
      <c r="J239" s="62">
        <v>1172</v>
      </c>
      <c r="K239" s="63">
        <v>3624</v>
      </c>
      <c r="L239" s="64">
        <f aca="true" t="shared" si="116" ref="L239:Q242">+D239/D$242*100</f>
        <v>71.24463519313305</v>
      </c>
      <c r="M239" s="65">
        <f t="shared" si="116"/>
        <v>63.7065637065637</v>
      </c>
      <c r="N239" s="65">
        <f t="shared" si="116"/>
        <v>63.1578947368421</v>
      </c>
      <c r="O239" s="65">
        <f t="shared" si="116"/>
        <v>67.14628297362111</v>
      </c>
      <c r="P239" s="65">
        <f t="shared" si="116"/>
        <v>62.60355029585799</v>
      </c>
      <c r="Q239" s="65">
        <f t="shared" si="116"/>
        <v>64.90919742237844</v>
      </c>
      <c r="R239" s="65">
        <f aca="true" t="shared" si="117" ref="R239:S242">+J239/J$242*100</f>
        <v>65.3288740245262</v>
      </c>
      <c r="S239" s="65">
        <f t="shared" si="117"/>
        <v>64.96952312656866</v>
      </c>
    </row>
    <row r="240" spans="1:19" ht="12.75">
      <c r="A240" s="89"/>
      <c r="B240" s="81"/>
      <c r="C240" s="16" t="s">
        <v>13</v>
      </c>
      <c r="D240" s="57">
        <v>65</v>
      </c>
      <c r="E240" s="57">
        <v>90</v>
      </c>
      <c r="F240" s="57">
        <v>116</v>
      </c>
      <c r="G240" s="57">
        <v>128</v>
      </c>
      <c r="H240" s="57">
        <v>283</v>
      </c>
      <c r="I240" s="57">
        <v>522</v>
      </c>
      <c r="J240" s="57">
        <v>507</v>
      </c>
      <c r="K240" s="58">
        <v>1711</v>
      </c>
      <c r="L240" s="13">
        <f t="shared" si="116"/>
        <v>27.896995708154503</v>
      </c>
      <c r="M240" s="3">
        <f t="shared" si="116"/>
        <v>34.74903474903475</v>
      </c>
      <c r="N240" s="3">
        <f t="shared" si="116"/>
        <v>35.91331269349845</v>
      </c>
      <c r="O240" s="3">
        <f t="shared" si="116"/>
        <v>30.69544364508393</v>
      </c>
      <c r="P240" s="3">
        <f t="shared" si="116"/>
        <v>33.49112426035503</v>
      </c>
      <c r="Q240" s="3">
        <f t="shared" si="116"/>
        <v>30.579964850615116</v>
      </c>
      <c r="R240" s="3">
        <f t="shared" si="117"/>
        <v>28.26086956521739</v>
      </c>
      <c r="S240" s="3">
        <f t="shared" si="117"/>
        <v>30.674076730010757</v>
      </c>
    </row>
    <row r="241" spans="1:19" ht="12.75">
      <c r="A241" s="89"/>
      <c r="B241" s="81"/>
      <c r="C241" s="16" t="s">
        <v>14</v>
      </c>
      <c r="D241" s="57">
        <v>2</v>
      </c>
      <c r="E241" s="57">
        <v>4</v>
      </c>
      <c r="F241" s="57">
        <v>3</v>
      </c>
      <c r="G241" s="57">
        <v>9</v>
      </c>
      <c r="H241" s="57">
        <v>33</v>
      </c>
      <c r="I241" s="57">
        <v>77</v>
      </c>
      <c r="J241" s="57">
        <v>115</v>
      </c>
      <c r="K241" s="58">
        <v>243</v>
      </c>
      <c r="L241" s="13">
        <f t="shared" si="116"/>
        <v>0.8583690987124464</v>
      </c>
      <c r="M241" s="3">
        <f t="shared" si="116"/>
        <v>1.5444015444015444</v>
      </c>
      <c r="N241" s="3">
        <f t="shared" si="116"/>
        <v>0.9287925696594427</v>
      </c>
      <c r="O241" s="3">
        <f t="shared" si="116"/>
        <v>2.158273381294964</v>
      </c>
      <c r="P241" s="3">
        <f t="shared" si="116"/>
        <v>3.9053254437869818</v>
      </c>
      <c r="Q241" s="3">
        <f t="shared" si="116"/>
        <v>4.510837727006444</v>
      </c>
      <c r="R241" s="3">
        <f t="shared" si="117"/>
        <v>6.41025641025641</v>
      </c>
      <c r="S241" s="3">
        <f t="shared" si="117"/>
        <v>4.356400143420581</v>
      </c>
    </row>
    <row r="242" spans="1:19" ht="12.75">
      <c r="A242" s="89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141</v>
      </c>
      <c r="E243" s="57">
        <v>196</v>
      </c>
      <c r="F243" s="57">
        <v>179</v>
      </c>
      <c r="G243" s="57">
        <v>247</v>
      </c>
      <c r="H243" s="57">
        <v>422</v>
      </c>
      <c r="I243" s="57">
        <v>947</v>
      </c>
      <c r="J243" s="57">
        <v>1032</v>
      </c>
      <c r="K243" s="58">
        <v>3164</v>
      </c>
      <c r="L243" s="13">
        <f aca="true" t="shared" si="118" ref="L243:Q246">+D243/D$246*100</f>
        <v>49.82332155477032</v>
      </c>
      <c r="M243" s="3">
        <f t="shared" si="118"/>
        <v>51.578947368421055</v>
      </c>
      <c r="N243" s="3">
        <f t="shared" si="118"/>
        <v>47.733333333333334</v>
      </c>
      <c r="O243" s="3">
        <f t="shared" si="118"/>
        <v>45.07299270072993</v>
      </c>
      <c r="P243" s="3">
        <f t="shared" si="118"/>
        <v>42.973523421588595</v>
      </c>
      <c r="Q243" s="3">
        <f t="shared" si="118"/>
        <v>45.24605828953655</v>
      </c>
      <c r="R243" s="3">
        <f aca="true" t="shared" si="119" ref="R243:S246">+J243/J$246*100</f>
        <v>50.96296296296296</v>
      </c>
      <c r="S243" s="3">
        <f t="shared" si="119"/>
        <v>47.32276398444511</v>
      </c>
    </row>
    <row r="244" spans="1:19" ht="12.75">
      <c r="A244" s="89"/>
      <c r="B244" s="81"/>
      <c r="C244" s="8" t="s">
        <v>13</v>
      </c>
      <c r="D244" s="57">
        <v>141</v>
      </c>
      <c r="E244" s="57">
        <v>184</v>
      </c>
      <c r="F244" s="57">
        <v>194</v>
      </c>
      <c r="G244" s="57">
        <v>299</v>
      </c>
      <c r="H244" s="57">
        <v>558</v>
      </c>
      <c r="I244" s="57">
        <v>1146</v>
      </c>
      <c r="J244" s="57">
        <v>989</v>
      </c>
      <c r="K244" s="58">
        <v>3511</v>
      </c>
      <c r="L244" s="13">
        <f t="shared" si="118"/>
        <v>49.82332155477032</v>
      </c>
      <c r="M244" s="3">
        <f t="shared" si="118"/>
        <v>48.421052631578945</v>
      </c>
      <c r="N244" s="3">
        <f t="shared" si="118"/>
        <v>51.733333333333334</v>
      </c>
      <c r="O244" s="3">
        <f t="shared" si="118"/>
        <v>54.56204379562044</v>
      </c>
      <c r="P244" s="3">
        <f t="shared" si="118"/>
        <v>56.82281059063137</v>
      </c>
      <c r="Q244" s="3">
        <f t="shared" si="118"/>
        <v>54.75394171046345</v>
      </c>
      <c r="R244" s="3">
        <f t="shared" si="119"/>
        <v>48.839506172839506</v>
      </c>
      <c r="S244" s="3">
        <f t="shared" si="119"/>
        <v>52.512713131917444</v>
      </c>
    </row>
    <row r="245" spans="1:19" ht="12.75">
      <c r="A245" s="89"/>
      <c r="B245" s="81"/>
      <c r="C245" s="8" t="s">
        <v>14</v>
      </c>
      <c r="D245" s="57">
        <v>1</v>
      </c>
      <c r="E245" s="57">
        <v>0</v>
      </c>
      <c r="F245" s="57">
        <v>2</v>
      </c>
      <c r="G245" s="57">
        <v>2</v>
      </c>
      <c r="H245" s="57">
        <v>2</v>
      </c>
      <c r="I245" s="57">
        <v>0</v>
      </c>
      <c r="J245" s="57">
        <v>4</v>
      </c>
      <c r="K245" s="58">
        <v>11</v>
      </c>
      <c r="L245" s="13">
        <f t="shared" si="118"/>
        <v>0.35335689045936397</v>
      </c>
      <c r="M245" s="3">
        <f t="shared" si="118"/>
        <v>0</v>
      </c>
      <c r="N245" s="3">
        <f t="shared" si="118"/>
        <v>0.5333333333333333</v>
      </c>
      <c r="O245" s="3">
        <f t="shared" si="118"/>
        <v>0.36496350364963503</v>
      </c>
      <c r="P245" s="3">
        <f t="shared" si="118"/>
        <v>0.20366598778004072</v>
      </c>
      <c r="Q245" s="3">
        <f t="shared" si="118"/>
        <v>0</v>
      </c>
      <c r="R245" s="3">
        <f t="shared" si="119"/>
        <v>0.19753086419753088</v>
      </c>
      <c r="S245" s="3">
        <f t="shared" si="119"/>
        <v>0.1645228836374514</v>
      </c>
    </row>
    <row r="246" spans="1:19" ht="12.75">
      <c r="A246" s="89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73</v>
      </c>
      <c r="E247" s="55">
        <v>66</v>
      </c>
      <c r="F247" s="55">
        <v>93</v>
      </c>
      <c r="G247" s="55">
        <v>88</v>
      </c>
      <c r="H247" s="55">
        <v>208</v>
      </c>
      <c r="I247" s="55">
        <v>484</v>
      </c>
      <c r="J247" s="55">
        <v>564</v>
      </c>
      <c r="K247" s="56">
        <v>1576</v>
      </c>
      <c r="L247" s="12">
        <f aca="true" t="shared" si="120" ref="L247:Q250">+D247/D$250*100</f>
        <v>46.794871794871796</v>
      </c>
      <c r="M247" s="10">
        <f t="shared" si="120"/>
        <v>36.46408839779006</v>
      </c>
      <c r="N247" s="10">
        <f t="shared" si="120"/>
        <v>44.285714285714285</v>
      </c>
      <c r="O247" s="10">
        <f t="shared" si="120"/>
        <v>34.645669291338585</v>
      </c>
      <c r="P247" s="10">
        <f t="shared" si="120"/>
        <v>38.733705772811916</v>
      </c>
      <c r="Q247" s="10">
        <f t="shared" si="120"/>
        <v>43.06049822064057</v>
      </c>
      <c r="R247" s="10">
        <f aca="true" t="shared" si="121" ref="R247:S250">+J247/J$250*100</f>
        <v>51.17967332123412</v>
      </c>
      <c r="S247" s="10">
        <f t="shared" si="121"/>
        <v>44.21997755331088</v>
      </c>
    </row>
    <row r="248" spans="1:19" ht="12.75">
      <c r="A248" s="89"/>
      <c r="B248" s="81"/>
      <c r="C248" s="16" t="s">
        <v>13</v>
      </c>
      <c r="D248" s="57">
        <v>83</v>
      </c>
      <c r="E248" s="57">
        <v>115</v>
      </c>
      <c r="F248" s="57">
        <v>117</v>
      </c>
      <c r="G248" s="57">
        <v>166</v>
      </c>
      <c r="H248" s="57">
        <v>328</v>
      </c>
      <c r="I248" s="57">
        <v>638</v>
      </c>
      <c r="J248" s="57">
        <v>537</v>
      </c>
      <c r="K248" s="58">
        <v>1984</v>
      </c>
      <c r="L248" s="13">
        <f t="shared" si="120"/>
        <v>53.205128205128204</v>
      </c>
      <c r="M248" s="3">
        <f t="shared" si="120"/>
        <v>63.53591160220995</v>
      </c>
      <c r="N248" s="3">
        <f t="shared" si="120"/>
        <v>55.714285714285715</v>
      </c>
      <c r="O248" s="3">
        <f t="shared" si="120"/>
        <v>65.35433070866141</v>
      </c>
      <c r="P248" s="3">
        <f t="shared" si="120"/>
        <v>61.08007448789572</v>
      </c>
      <c r="Q248" s="3">
        <f t="shared" si="120"/>
        <v>56.761565836298935</v>
      </c>
      <c r="R248" s="3">
        <f t="shared" si="121"/>
        <v>48.72958257713248</v>
      </c>
      <c r="S248" s="3">
        <f t="shared" si="121"/>
        <v>55.66778900112234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2</v>
      </c>
      <c r="J249" s="57">
        <v>1</v>
      </c>
      <c r="K249" s="58">
        <v>4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0.186219739292365</v>
      </c>
      <c r="Q249" s="3">
        <f t="shared" si="120"/>
        <v>0.1779359430604982</v>
      </c>
      <c r="R249" s="3">
        <f t="shared" si="121"/>
        <v>0.09074410163339383</v>
      </c>
      <c r="S249" s="3">
        <f t="shared" si="121"/>
        <v>0.11223344556677892</v>
      </c>
    </row>
    <row r="250" spans="1:19" ht="13.5" thickBot="1">
      <c r="A250" s="89"/>
      <c r="B250" s="92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85</v>
      </c>
      <c r="E251" s="57">
        <v>98</v>
      </c>
      <c r="F251" s="57">
        <v>112</v>
      </c>
      <c r="G251" s="57">
        <v>145</v>
      </c>
      <c r="H251" s="57">
        <v>335</v>
      </c>
      <c r="I251" s="57">
        <v>846</v>
      </c>
      <c r="J251" s="57">
        <v>940</v>
      </c>
      <c r="K251" s="58">
        <v>2561</v>
      </c>
      <c r="L251" s="13">
        <f aca="true" t="shared" si="122" ref="L251:Q254">+D251/D$254*100</f>
        <v>49.13294797687861</v>
      </c>
      <c r="M251" s="3">
        <f t="shared" si="122"/>
        <v>48.03921568627451</v>
      </c>
      <c r="N251" s="3">
        <f t="shared" si="122"/>
        <v>51.37614678899083</v>
      </c>
      <c r="O251" s="3">
        <f t="shared" si="122"/>
        <v>49.152542372881356</v>
      </c>
      <c r="P251" s="3">
        <f t="shared" si="122"/>
        <v>49.120234604105576</v>
      </c>
      <c r="Q251" s="3">
        <f t="shared" si="122"/>
        <v>53.61216730038023</v>
      </c>
      <c r="R251" s="3">
        <f aca="true" t="shared" si="123" ref="R251:S254">+J251/J$254*100</f>
        <v>60.14075495841331</v>
      </c>
      <c r="S251" s="3">
        <f t="shared" si="123"/>
        <v>54.339062168470186</v>
      </c>
    </row>
    <row r="252" spans="1:19" ht="12.75">
      <c r="A252" s="81"/>
      <c r="B252" s="81"/>
      <c r="C252" s="8" t="s">
        <v>13</v>
      </c>
      <c r="D252" s="57">
        <v>86</v>
      </c>
      <c r="E252" s="57">
        <v>101</v>
      </c>
      <c r="F252" s="57">
        <v>100</v>
      </c>
      <c r="G252" s="57">
        <v>143</v>
      </c>
      <c r="H252" s="57">
        <v>319</v>
      </c>
      <c r="I252" s="57">
        <v>676</v>
      </c>
      <c r="J252" s="57">
        <v>607</v>
      </c>
      <c r="K252" s="58">
        <v>2032</v>
      </c>
      <c r="L252" s="13">
        <f t="shared" si="122"/>
        <v>49.71098265895954</v>
      </c>
      <c r="M252" s="3">
        <f t="shared" si="122"/>
        <v>49.50980392156863</v>
      </c>
      <c r="N252" s="3">
        <f t="shared" si="122"/>
        <v>45.87155963302752</v>
      </c>
      <c r="O252" s="3">
        <f t="shared" si="122"/>
        <v>48.47457627118644</v>
      </c>
      <c r="P252" s="3">
        <f t="shared" si="122"/>
        <v>46.774193548387096</v>
      </c>
      <c r="Q252" s="3">
        <f t="shared" si="122"/>
        <v>42.839036755386566</v>
      </c>
      <c r="R252" s="3">
        <f t="shared" si="123"/>
        <v>38.83557261676264</v>
      </c>
      <c r="S252" s="3">
        <f t="shared" si="123"/>
        <v>43.11478888181625</v>
      </c>
    </row>
    <row r="253" spans="1:19" ht="12.75">
      <c r="A253" s="81"/>
      <c r="B253" s="81"/>
      <c r="C253" s="8" t="s">
        <v>14</v>
      </c>
      <c r="D253" s="57">
        <v>2</v>
      </c>
      <c r="E253" s="57">
        <v>5</v>
      </c>
      <c r="F253" s="57">
        <v>6</v>
      </c>
      <c r="G253" s="57">
        <v>7</v>
      </c>
      <c r="H253" s="57">
        <v>28</v>
      </c>
      <c r="I253" s="57">
        <v>56</v>
      </c>
      <c r="J253" s="57">
        <v>16</v>
      </c>
      <c r="K253" s="58">
        <v>120</v>
      </c>
      <c r="L253" s="13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4.105571847507331</v>
      </c>
      <c r="Q253" s="3">
        <f t="shared" si="122"/>
        <v>3.5487959442332064</v>
      </c>
      <c r="R253" s="3">
        <f t="shared" si="123"/>
        <v>1.0236724248240563</v>
      </c>
      <c r="S253" s="3">
        <f t="shared" si="123"/>
        <v>2.546148949713558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155</v>
      </c>
      <c r="E255" s="55">
        <v>188</v>
      </c>
      <c r="F255" s="55">
        <v>198</v>
      </c>
      <c r="G255" s="55">
        <v>321</v>
      </c>
      <c r="H255" s="55">
        <v>568</v>
      </c>
      <c r="I255" s="55">
        <v>1243</v>
      </c>
      <c r="J255" s="55">
        <v>1318</v>
      </c>
      <c r="K255" s="56">
        <v>3991</v>
      </c>
      <c r="L255" s="12">
        <f aca="true" t="shared" si="124" ref="L255:Q258">+D255/D$258*100</f>
        <v>80.31088082901555</v>
      </c>
      <c r="M255" s="10">
        <f t="shared" si="124"/>
        <v>78.33333333333333</v>
      </c>
      <c r="N255" s="10">
        <f t="shared" si="124"/>
        <v>76.44787644787645</v>
      </c>
      <c r="O255" s="10">
        <f t="shared" si="124"/>
        <v>82.73195876288659</v>
      </c>
      <c r="P255" s="10">
        <f t="shared" si="124"/>
        <v>77.27891156462586</v>
      </c>
      <c r="Q255" s="10">
        <f t="shared" si="124"/>
        <v>77.1570453134699</v>
      </c>
      <c r="R255" s="10">
        <f aca="true" t="shared" si="125" ref="R255:S258">+J255/J$258*100</f>
        <v>82.42651657285803</v>
      </c>
      <c r="S255" s="10">
        <f t="shared" si="125"/>
        <v>79.42288557213931</v>
      </c>
    </row>
    <row r="256" spans="1:19" ht="12.75">
      <c r="A256" s="89"/>
      <c r="B256" s="81"/>
      <c r="C256" s="16" t="s">
        <v>13</v>
      </c>
      <c r="D256" s="57">
        <v>38</v>
      </c>
      <c r="E256" s="57">
        <v>52</v>
      </c>
      <c r="F256" s="57">
        <v>59</v>
      </c>
      <c r="G256" s="57">
        <v>65</v>
      </c>
      <c r="H256" s="57">
        <v>164</v>
      </c>
      <c r="I256" s="57">
        <v>363</v>
      </c>
      <c r="J256" s="57">
        <v>279</v>
      </c>
      <c r="K256" s="58">
        <v>1020</v>
      </c>
      <c r="L256" s="13">
        <f t="shared" si="124"/>
        <v>19.689119170984455</v>
      </c>
      <c r="M256" s="3">
        <f t="shared" si="124"/>
        <v>21.666666666666668</v>
      </c>
      <c r="N256" s="3">
        <f t="shared" si="124"/>
        <v>22.779922779922778</v>
      </c>
      <c r="O256" s="3">
        <f t="shared" si="124"/>
        <v>16.752577319587626</v>
      </c>
      <c r="P256" s="3">
        <f t="shared" si="124"/>
        <v>22.312925170068027</v>
      </c>
      <c r="Q256" s="3">
        <f t="shared" si="124"/>
        <v>22.532588454376164</v>
      </c>
      <c r="R256" s="3">
        <f t="shared" si="125"/>
        <v>17.4484052532833</v>
      </c>
      <c r="S256" s="3">
        <f t="shared" si="125"/>
        <v>20.298507462686565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2</v>
      </c>
      <c r="H257" s="57">
        <v>3</v>
      </c>
      <c r="I257" s="57">
        <v>5</v>
      </c>
      <c r="J257" s="57">
        <v>2</v>
      </c>
      <c r="K257" s="58">
        <v>14</v>
      </c>
      <c r="L257" s="13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0.5154639175257731</v>
      </c>
      <c r="P257" s="3">
        <f t="shared" si="124"/>
        <v>0.40816326530612246</v>
      </c>
      <c r="Q257" s="3">
        <f t="shared" si="124"/>
        <v>0.31036623215394166</v>
      </c>
      <c r="R257" s="3">
        <f t="shared" si="125"/>
        <v>0.12507817385866166</v>
      </c>
      <c r="S257" s="3">
        <f t="shared" si="125"/>
        <v>0.27860696517412936</v>
      </c>
    </row>
    <row r="258" spans="1:19" ht="12.75">
      <c r="A258" s="89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70</v>
      </c>
      <c r="E259" s="57">
        <v>84</v>
      </c>
      <c r="F259" s="57">
        <v>87</v>
      </c>
      <c r="G259" s="57">
        <v>128</v>
      </c>
      <c r="H259" s="57">
        <v>265</v>
      </c>
      <c r="I259" s="57">
        <v>761</v>
      </c>
      <c r="J259" s="57">
        <v>878</v>
      </c>
      <c r="K259" s="58">
        <v>2273</v>
      </c>
      <c r="L259" s="13">
        <f aca="true" t="shared" si="126" ref="L259:Q262">+D259/D$262*100</f>
        <v>48.95104895104895</v>
      </c>
      <c r="M259" s="3">
        <f t="shared" si="126"/>
        <v>42.63959390862944</v>
      </c>
      <c r="N259" s="3">
        <f t="shared" si="126"/>
        <v>44.38775510204081</v>
      </c>
      <c r="O259" s="3">
        <f t="shared" si="126"/>
        <v>47.05882352941176</v>
      </c>
      <c r="P259" s="3">
        <f t="shared" si="126"/>
        <v>46.00694444444444</v>
      </c>
      <c r="Q259" s="3">
        <f t="shared" si="126"/>
        <v>53.03135888501742</v>
      </c>
      <c r="R259" s="3">
        <f aca="true" t="shared" si="127" ref="R259:S262">+J259/J$262*100</f>
        <v>54.66998754669987</v>
      </c>
      <c r="S259" s="3">
        <f t="shared" si="127"/>
        <v>51.367231638418076</v>
      </c>
    </row>
    <row r="260" spans="1:19" ht="12.75">
      <c r="A260" s="81"/>
      <c r="B260" s="81"/>
      <c r="C260" s="8" t="s">
        <v>13</v>
      </c>
      <c r="D260" s="57">
        <v>73</v>
      </c>
      <c r="E260" s="57">
        <v>112</v>
      </c>
      <c r="F260" s="57">
        <v>108</v>
      </c>
      <c r="G260" s="57">
        <v>143</v>
      </c>
      <c r="H260" s="57">
        <v>310</v>
      </c>
      <c r="I260" s="57">
        <v>672</v>
      </c>
      <c r="J260" s="57">
        <v>723</v>
      </c>
      <c r="K260" s="58">
        <v>2141</v>
      </c>
      <c r="L260" s="13">
        <f t="shared" si="126"/>
        <v>51.048951048951054</v>
      </c>
      <c r="M260" s="3">
        <f t="shared" si="126"/>
        <v>56.852791878172596</v>
      </c>
      <c r="N260" s="3">
        <f t="shared" si="126"/>
        <v>55.10204081632652</v>
      </c>
      <c r="O260" s="3">
        <f t="shared" si="126"/>
        <v>52.57352941176471</v>
      </c>
      <c r="P260" s="3">
        <f t="shared" si="126"/>
        <v>53.81944444444444</v>
      </c>
      <c r="Q260" s="3">
        <f t="shared" si="126"/>
        <v>46.82926829268293</v>
      </c>
      <c r="R260" s="3">
        <f t="shared" si="127"/>
        <v>45.0186799501868</v>
      </c>
      <c r="S260" s="3">
        <f t="shared" si="127"/>
        <v>48.38418079096045</v>
      </c>
    </row>
    <row r="261" spans="1:19" ht="12.75">
      <c r="A261" s="81"/>
      <c r="B261" s="81"/>
      <c r="C261" s="8" t="s">
        <v>14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2</v>
      </c>
      <c r="J261" s="57">
        <v>5</v>
      </c>
      <c r="K261" s="58">
        <v>11</v>
      </c>
      <c r="L261" s="13">
        <f t="shared" si="126"/>
        <v>0</v>
      </c>
      <c r="M261" s="3">
        <f t="shared" si="126"/>
        <v>0.5076142131979695</v>
      </c>
      <c r="N261" s="3">
        <f t="shared" si="126"/>
        <v>0.5102040816326531</v>
      </c>
      <c r="O261" s="3">
        <f t="shared" si="126"/>
        <v>0.3676470588235294</v>
      </c>
      <c r="P261" s="3">
        <f t="shared" si="126"/>
        <v>0.1736111111111111</v>
      </c>
      <c r="Q261" s="3">
        <f t="shared" si="126"/>
        <v>0.13937282229965156</v>
      </c>
      <c r="R261" s="3">
        <f t="shared" si="127"/>
        <v>0.311332503113325</v>
      </c>
      <c r="S261" s="3">
        <f t="shared" si="127"/>
        <v>0.24858757062146894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33</v>
      </c>
      <c r="E263" s="55">
        <v>34</v>
      </c>
      <c r="F263" s="55">
        <v>31</v>
      </c>
      <c r="G263" s="55">
        <v>43</v>
      </c>
      <c r="H263" s="55">
        <v>91</v>
      </c>
      <c r="I263" s="55">
        <v>227</v>
      </c>
      <c r="J263" s="55">
        <v>301</v>
      </c>
      <c r="K263" s="56">
        <v>760</v>
      </c>
      <c r="L263" s="12">
        <f aca="true" t="shared" si="128" ref="L263:Q266">+D263/D$266*100</f>
        <v>62.264150943396224</v>
      </c>
      <c r="M263" s="10">
        <f t="shared" si="128"/>
        <v>57.6271186440678</v>
      </c>
      <c r="N263" s="10">
        <f t="shared" si="128"/>
        <v>44.927536231884055</v>
      </c>
      <c r="O263" s="10">
        <f t="shared" si="128"/>
        <v>53.086419753086425</v>
      </c>
      <c r="P263" s="10">
        <f t="shared" si="128"/>
        <v>44.390243902439025</v>
      </c>
      <c r="Q263" s="10">
        <f t="shared" si="128"/>
        <v>51.590909090909086</v>
      </c>
      <c r="R263" s="10">
        <f aca="true" t="shared" si="129" ref="R263:S266">+J263/J$266*100</f>
        <v>58.22050290135397</v>
      </c>
      <c r="S263" s="10">
        <f t="shared" si="129"/>
        <v>53.37078651685393</v>
      </c>
    </row>
    <row r="264" spans="1:19" ht="12.75">
      <c r="A264" s="89"/>
      <c r="B264" s="81"/>
      <c r="C264" s="16" t="s">
        <v>13</v>
      </c>
      <c r="D264" s="57">
        <v>20</v>
      </c>
      <c r="E264" s="57">
        <v>25</v>
      </c>
      <c r="F264" s="57">
        <v>38</v>
      </c>
      <c r="G264" s="57">
        <v>38</v>
      </c>
      <c r="H264" s="57">
        <v>113</v>
      </c>
      <c r="I264" s="57">
        <v>210</v>
      </c>
      <c r="J264" s="57">
        <v>215</v>
      </c>
      <c r="K264" s="58">
        <v>659</v>
      </c>
      <c r="L264" s="13">
        <f t="shared" si="128"/>
        <v>37.735849056603776</v>
      </c>
      <c r="M264" s="3">
        <f t="shared" si="128"/>
        <v>42.3728813559322</v>
      </c>
      <c r="N264" s="3">
        <f t="shared" si="128"/>
        <v>55.072463768115945</v>
      </c>
      <c r="O264" s="3">
        <f t="shared" si="128"/>
        <v>46.913580246913575</v>
      </c>
      <c r="P264" s="3">
        <f t="shared" si="128"/>
        <v>55.1219512195122</v>
      </c>
      <c r="Q264" s="3">
        <f t="shared" si="128"/>
        <v>47.72727272727273</v>
      </c>
      <c r="R264" s="3">
        <f t="shared" si="129"/>
        <v>41.58607350096712</v>
      </c>
      <c r="S264" s="3">
        <f t="shared" si="129"/>
        <v>46.27808988764045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3</v>
      </c>
      <c r="J265" s="57">
        <v>1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0.6818181818181818</v>
      </c>
      <c r="R265" s="3">
        <f t="shared" si="129"/>
        <v>0.19342359767891684</v>
      </c>
      <c r="S265" s="3">
        <f t="shared" si="129"/>
        <v>0.35112359550561795</v>
      </c>
    </row>
    <row r="266" spans="1:19" ht="12.75">
      <c r="A266" s="89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24</v>
      </c>
      <c r="E267" s="57">
        <v>32</v>
      </c>
      <c r="F267" s="57">
        <v>33</v>
      </c>
      <c r="G267" s="57">
        <v>48</v>
      </c>
      <c r="H267" s="57">
        <v>92</v>
      </c>
      <c r="I267" s="57">
        <v>151</v>
      </c>
      <c r="J267" s="57">
        <v>159</v>
      </c>
      <c r="K267" s="58">
        <v>539</v>
      </c>
      <c r="L267" s="13">
        <f aca="true" t="shared" si="130" ref="L267:Q270">+D267/D$270*100</f>
        <v>82.75862068965517</v>
      </c>
      <c r="M267" s="3">
        <f t="shared" si="130"/>
        <v>76.19047619047619</v>
      </c>
      <c r="N267" s="3">
        <f t="shared" si="130"/>
        <v>84.61538461538461</v>
      </c>
      <c r="O267" s="3">
        <f t="shared" si="130"/>
        <v>81.35593220338984</v>
      </c>
      <c r="P267" s="3">
        <f t="shared" si="130"/>
        <v>76.66666666666667</v>
      </c>
      <c r="Q267" s="3">
        <f t="shared" si="130"/>
        <v>74.01960784313727</v>
      </c>
      <c r="R267" s="3">
        <f aca="true" t="shared" si="131" ref="R267:S270">+J267/J$270*100</f>
        <v>77.5609756097561</v>
      </c>
      <c r="S267" s="3">
        <f t="shared" si="131"/>
        <v>77.22063037249283</v>
      </c>
    </row>
    <row r="268" spans="1:19" ht="12.75">
      <c r="A268" s="81"/>
      <c r="B268" s="81"/>
      <c r="C268" s="8" t="s">
        <v>13</v>
      </c>
      <c r="D268" s="57">
        <v>3</v>
      </c>
      <c r="E268" s="57">
        <v>5</v>
      </c>
      <c r="F268" s="57">
        <v>5</v>
      </c>
      <c r="G268" s="57">
        <v>10</v>
      </c>
      <c r="H268" s="57">
        <v>16</v>
      </c>
      <c r="I268" s="57">
        <v>32</v>
      </c>
      <c r="J268" s="57">
        <v>31</v>
      </c>
      <c r="K268" s="58">
        <v>102</v>
      </c>
      <c r="L268" s="13">
        <f t="shared" si="130"/>
        <v>10.344827586206897</v>
      </c>
      <c r="M268" s="3">
        <f t="shared" si="130"/>
        <v>11.904761904761903</v>
      </c>
      <c r="N268" s="3">
        <f t="shared" si="130"/>
        <v>12.82051282051282</v>
      </c>
      <c r="O268" s="3">
        <f t="shared" si="130"/>
        <v>16.94915254237288</v>
      </c>
      <c r="P268" s="3">
        <f t="shared" si="130"/>
        <v>13.333333333333334</v>
      </c>
      <c r="Q268" s="3">
        <f t="shared" si="130"/>
        <v>15.686274509803921</v>
      </c>
      <c r="R268" s="3">
        <f t="shared" si="131"/>
        <v>15.121951219512194</v>
      </c>
      <c r="S268" s="3">
        <f t="shared" si="131"/>
        <v>14.613180515759314</v>
      </c>
    </row>
    <row r="269" spans="1:19" ht="12.75">
      <c r="A269" s="81"/>
      <c r="B269" s="81"/>
      <c r="C269" s="8" t="s">
        <v>14</v>
      </c>
      <c r="D269" s="57">
        <v>2</v>
      </c>
      <c r="E269" s="57">
        <v>5</v>
      </c>
      <c r="F269" s="57">
        <v>1</v>
      </c>
      <c r="G269" s="57">
        <v>1</v>
      </c>
      <c r="H269" s="57">
        <v>12</v>
      </c>
      <c r="I269" s="57">
        <v>21</v>
      </c>
      <c r="J269" s="57">
        <v>15</v>
      </c>
      <c r="K269" s="58">
        <v>57</v>
      </c>
      <c r="L269" s="13">
        <f t="shared" si="130"/>
        <v>6.896551724137931</v>
      </c>
      <c r="M269" s="3">
        <f t="shared" si="130"/>
        <v>11.904761904761903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</v>
      </c>
      <c r="Q269" s="3">
        <f t="shared" si="130"/>
        <v>10.294117647058822</v>
      </c>
      <c r="R269" s="3">
        <f t="shared" si="131"/>
        <v>7.317073170731707</v>
      </c>
      <c r="S269" s="3">
        <f t="shared" si="131"/>
        <v>8.166189111747851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50</v>
      </c>
      <c r="E271" s="55">
        <v>63</v>
      </c>
      <c r="F271" s="55">
        <v>54</v>
      </c>
      <c r="G271" s="55">
        <v>90</v>
      </c>
      <c r="H271" s="55">
        <v>158</v>
      </c>
      <c r="I271" s="55">
        <v>335</v>
      </c>
      <c r="J271" s="55">
        <v>402</v>
      </c>
      <c r="K271" s="56">
        <v>1152</v>
      </c>
      <c r="L271" s="12">
        <f aca="true" t="shared" si="132" ref="L271:Q274">+D271/D$274*100</f>
        <v>50</v>
      </c>
      <c r="M271" s="10">
        <f t="shared" si="132"/>
        <v>53.38983050847458</v>
      </c>
      <c r="N271" s="10">
        <f t="shared" si="132"/>
        <v>51.92307692307693</v>
      </c>
      <c r="O271" s="10">
        <f t="shared" si="132"/>
        <v>52.02312138728323</v>
      </c>
      <c r="P271" s="10">
        <f t="shared" si="132"/>
        <v>46.06413994169096</v>
      </c>
      <c r="Q271" s="10">
        <f t="shared" si="132"/>
        <v>52.01863354037267</v>
      </c>
      <c r="R271" s="10">
        <f aca="true" t="shared" si="133" ref="R271:S274">+J271/J$274*100</f>
        <v>53.10435931307794</v>
      </c>
      <c r="S271" s="10">
        <f t="shared" si="133"/>
        <v>51.451540866458245</v>
      </c>
    </row>
    <row r="272" spans="1:19" ht="12.75">
      <c r="A272" s="89"/>
      <c r="B272" s="81"/>
      <c r="C272" s="16" t="s">
        <v>13</v>
      </c>
      <c r="D272" s="57">
        <v>49</v>
      </c>
      <c r="E272" s="57">
        <v>55</v>
      </c>
      <c r="F272" s="57">
        <v>50</v>
      </c>
      <c r="G272" s="57">
        <v>82</v>
      </c>
      <c r="H272" s="57">
        <v>185</v>
      </c>
      <c r="I272" s="57">
        <v>306</v>
      </c>
      <c r="J272" s="57">
        <v>353</v>
      </c>
      <c r="K272" s="58">
        <v>1080</v>
      </c>
      <c r="L272" s="13">
        <f t="shared" si="132"/>
        <v>49</v>
      </c>
      <c r="M272" s="3">
        <f t="shared" si="132"/>
        <v>46.61016949152542</v>
      </c>
      <c r="N272" s="3">
        <f t="shared" si="132"/>
        <v>48.07692307692308</v>
      </c>
      <c r="O272" s="3">
        <f t="shared" si="132"/>
        <v>47.398843930635834</v>
      </c>
      <c r="P272" s="3">
        <f t="shared" si="132"/>
        <v>53.93586005830904</v>
      </c>
      <c r="Q272" s="3">
        <f t="shared" si="132"/>
        <v>47.51552795031056</v>
      </c>
      <c r="R272" s="3">
        <f t="shared" si="133"/>
        <v>46.63143989431968</v>
      </c>
      <c r="S272" s="3">
        <f t="shared" si="133"/>
        <v>48.2358195623046</v>
      </c>
    </row>
    <row r="273" spans="1:19" ht="12.75">
      <c r="A273" s="89"/>
      <c r="B273" s="81"/>
      <c r="C273" s="16" t="s">
        <v>14</v>
      </c>
      <c r="D273" s="57">
        <v>1</v>
      </c>
      <c r="E273" s="57">
        <v>0</v>
      </c>
      <c r="F273" s="57">
        <v>0</v>
      </c>
      <c r="G273" s="57">
        <v>1</v>
      </c>
      <c r="H273" s="57">
        <v>0</v>
      </c>
      <c r="I273" s="57">
        <v>3</v>
      </c>
      <c r="J273" s="57">
        <v>2</v>
      </c>
      <c r="K273" s="58">
        <v>7</v>
      </c>
      <c r="L273" s="13">
        <f t="shared" si="132"/>
        <v>1</v>
      </c>
      <c r="M273" s="3">
        <f t="shared" si="132"/>
        <v>0</v>
      </c>
      <c r="N273" s="3">
        <f t="shared" si="132"/>
        <v>0</v>
      </c>
      <c r="O273" s="3">
        <f t="shared" si="132"/>
        <v>0.5780346820809248</v>
      </c>
      <c r="P273" s="3">
        <f t="shared" si="132"/>
        <v>0</v>
      </c>
      <c r="Q273" s="3">
        <f t="shared" si="132"/>
        <v>0.4658385093167702</v>
      </c>
      <c r="R273" s="3">
        <f t="shared" si="133"/>
        <v>0.26420079260237783</v>
      </c>
      <c r="S273" s="3">
        <f t="shared" si="133"/>
        <v>0.31263957123715946</v>
      </c>
    </row>
    <row r="274" spans="1:19" ht="13.5" thickBot="1">
      <c r="A274" s="89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65</v>
      </c>
      <c r="E275" s="62">
        <v>107</v>
      </c>
      <c r="F275" s="62">
        <v>107</v>
      </c>
      <c r="G275" s="62">
        <v>106</v>
      </c>
      <c r="H275" s="62">
        <v>253</v>
      </c>
      <c r="I275" s="62">
        <v>678</v>
      </c>
      <c r="J275" s="62">
        <v>813</v>
      </c>
      <c r="K275" s="63">
        <v>2129</v>
      </c>
      <c r="L275" s="64">
        <f aca="true" t="shared" si="134" ref="L275:Q278">+D275/D$278*100</f>
        <v>56.03448275862068</v>
      </c>
      <c r="M275" s="65">
        <f t="shared" si="134"/>
        <v>54.871794871794876</v>
      </c>
      <c r="N275" s="65">
        <f t="shared" si="134"/>
        <v>55.44041450777202</v>
      </c>
      <c r="O275" s="65">
        <f t="shared" si="134"/>
        <v>56.68449197860963</v>
      </c>
      <c r="P275" s="65">
        <f t="shared" si="134"/>
        <v>54.64362850971922</v>
      </c>
      <c r="Q275" s="65">
        <f t="shared" si="134"/>
        <v>52.80373831775701</v>
      </c>
      <c r="R275" s="65">
        <f aca="true" t="shared" si="135" ref="R275:S278">+J275/J$278*100</f>
        <v>58.74277456647399</v>
      </c>
      <c r="S275" s="65">
        <f t="shared" si="135"/>
        <v>55.703819989534274</v>
      </c>
    </row>
    <row r="276" spans="1:19" ht="12.75">
      <c r="A276" s="89"/>
      <c r="B276" s="81"/>
      <c r="C276" s="8" t="s">
        <v>13</v>
      </c>
      <c r="D276" s="57">
        <v>51</v>
      </c>
      <c r="E276" s="57">
        <v>88</v>
      </c>
      <c r="F276" s="57">
        <v>85</v>
      </c>
      <c r="G276" s="57">
        <v>81</v>
      </c>
      <c r="H276" s="57">
        <v>209</v>
      </c>
      <c r="I276" s="57">
        <v>604</v>
      </c>
      <c r="J276" s="57">
        <v>571</v>
      </c>
      <c r="K276" s="58">
        <v>1689</v>
      </c>
      <c r="L276" s="13">
        <f t="shared" si="134"/>
        <v>43.96551724137931</v>
      </c>
      <c r="M276" s="3">
        <f t="shared" si="134"/>
        <v>45.12820512820513</v>
      </c>
      <c r="N276" s="3">
        <f t="shared" si="134"/>
        <v>44.04145077720207</v>
      </c>
      <c r="O276" s="3">
        <f t="shared" si="134"/>
        <v>43.31550802139038</v>
      </c>
      <c r="P276" s="3">
        <f t="shared" si="134"/>
        <v>45.14038876889849</v>
      </c>
      <c r="Q276" s="3">
        <f t="shared" si="134"/>
        <v>47.0404984423676</v>
      </c>
      <c r="R276" s="3">
        <f t="shared" si="135"/>
        <v>41.25722543352601</v>
      </c>
      <c r="S276" s="3">
        <f t="shared" si="135"/>
        <v>44.19152276295134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1</v>
      </c>
      <c r="I277" s="57">
        <v>2</v>
      </c>
      <c r="J277" s="57">
        <v>0</v>
      </c>
      <c r="K277" s="58">
        <v>4</v>
      </c>
      <c r="L277" s="13">
        <f t="shared" si="134"/>
        <v>0</v>
      </c>
      <c r="M277" s="3">
        <f t="shared" si="134"/>
        <v>0</v>
      </c>
      <c r="N277" s="3">
        <f t="shared" si="134"/>
        <v>0.5181347150259068</v>
      </c>
      <c r="O277" s="3">
        <f t="shared" si="134"/>
        <v>0</v>
      </c>
      <c r="P277" s="3">
        <f t="shared" si="134"/>
        <v>0.21598272138228944</v>
      </c>
      <c r="Q277" s="3">
        <f t="shared" si="134"/>
        <v>0.1557632398753894</v>
      </c>
      <c r="R277" s="3">
        <f t="shared" si="135"/>
        <v>0</v>
      </c>
      <c r="S277" s="3">
        <f t="shared" si="135"/>
        <v>0.10465724751439037</v>
      </c>
    </row>
    <row r="278" spans="1:19" ht="12.75">
      <c r="A278" s="89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54</v>
      </c>
      <c r="E279" s="55">
        <v>57</v>
      </c>
      <c r="F279" s="55">
        <v>50</v>
      </c>
      <c r="G279" s="55">
        <v>54</v>
      </c>
      <c r="H279" s="55">
        <v>136</v>
      </c>
      <c r="I279" s="55">
        <v>363</v>
      </c>
      <c r="J279" s="55">
        <v>412</v>
      </c>
      <c r="K279" s="56">
        <v>1126</v>
      </c>
      <c r="L279" s="12">
        <f aca="true" t="shared" si="136" ref="L279:Q282">+D279/D$282*100</f>
        <v>65.06024096385542</v>
      </c>
      <c r="M279" s="10">
        <f t="shared" si="136"/>
        <v>61.29032258064516</v>
      </c>
      <c r="N279" s="10">
        <f t="shared" si="136"/>
        <v>55.55555555555556</v>
      </c>
      <c r="O279" s="10">
        <f t="shared" si="136"/>
        <v>51.42857142857142</v>
      </c>
      <c r="P279" s="10">
        <f t="shared" si="136"/>
        <v>52.71317829457365</v>
      </c>
      <c r="Q279" s="10">
        <f t="shared" si="136"/>
        <v>58.54838709677419</v>
      </c>
      <c r="R279" s="10">
        <f aca="true" t="shared" si="137" ref="R279:S282">+J279/J$282*100</f>
        <v>61.12759643916914</v>
      </c>
      <c r="S279" s="10">
        <f t="shared" si="137"/>
        <v>58.55434217368695</v>
      </c>
    </row>
    <row r="280" spans="1:19" ht="12.75">
      <c r="A280" s="89"/>
      <c r="B280" s="81"/>
      <c r="C280" s="16" t="s">
        <v>13</v>
      </c>
      <c r="D280" s="57">
        <v>29</v>
      </c>
      <c r="E280" s="57">
        <v>36</v>
      </c>
      <c r="F280" s="57">
        <v>40</v>
      </c>
      <c r="G280" s="57">
        <v>51</v>
      </c>
      <c r="H280" s="57">
        <v>122</v>
      </c>
      <c r="I280" s="57">
        <v>257</v>
      </c>
      <c r="J280" s="57">
        <v>257</v>
      </c>
      <c r="K280" s="58">
        <v>792</v>
      </c>
      <c r="L280" s="13">
        <f t="shared" si="136"/>
        <v>34.93975903614458</v>
      </c>
      <c r="M280" s="3">
        <f t="shared" si="136"/>
        <v>38.70967741935484</v>
      </c>
      <c r="N280" s="3">
        <f t="shared" si="136"/>
        <v>44.44444444444444</v>
      </c>
      <c r="O280" s="3">
        <f t="shared" si="136"/>
        <v>48.57142857142857</v>
      </c>
      <c r="P280" s="3">
        <f t="shared" si="136"/>
        <v>47.286821705426355</v>
      </c>
      <c r="Q280" s="3">
        <f t="shared" si="136"/>
        <v>41.4516129032258</v>
      </c>
      <c r="R280" s="3">
        <f t="shared" si="137"/>
        <v>38.13056379821958</v>
      </c>
      <c r="S280" s="3">
        <f t="shared" si="137"/>
        <v>41.18564742589704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5</v>
      </c>
      <c r="K281" s="58">
        <v>5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0.741839762611276</v>
      </c>
      <c r="S281" s="3">
        <f t="shared" si="137"/>
        <v>0.26001040041601664</v>
      </c>
    </row>
    <row r="282" spans="1:19" ht="12.75">
      <c r="A282" s="89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74</v>
      </c>
      <c r="E283" s="57">
        <v>99</v>
      </c>
      <c r="F283" s="57">
        <v>93</v>
      </c>
      <c r="G283" s="57">
        <v>130</v>
      </c>
      <c r="H283" s="57">
        <v>323</v>
      </c>
      <c r="I283" s="57">
        <v>800</v>
      </c>
      <c r="J283" s="57">
        <v>877</v>
      </c>
      <c r="K283" s="58">
        <v>2396</v>
      </c>
      <c r="L283" s="13">
        <f aca="true" t="shared" si="138" ref="L283:Q286">+D283/D$286*100</f>
        <v>66.07142857142857</v>
      </c>
      <c r="M283" s="3">
        <f t="shared" si="138"/>
        <v>58.57988165680473</v>
      </c>
      <c r="N283" s="3">
        <f t="shared" si="138"/>
        <v>54.385964912280706</v>
      </c>
      <c r="O283" s="3">
        <f t="shared" si="138"/>
        <v>55.08474576271186</v>
      </c>
      <c r="P283" s="3">
        <f t="shared" si="138"/>
        <v>54.285714285714285</v>
      </c>
      <c r="Q283" s="3">
        <f t="shared" si="138"/>
        <v>57.59539236861051</v>
      </c>
      <c r="R283" s="3">
        <f aca="true" t="shared" si="139" ref="R283:S286">+J283/J$286*100</f>
        <v>59.29682217714672</v>
      </c>
      <c r="S283" s="3">
        <f t="shared" si="139"/>
        <v>57.72103107684895</v>
      </c>
    </row>
    <row r="284" spans="1:19" ht="12.75">
      <c r="A284" s="89"/>
      <c r="B284" s="81"/>
      <c r="C284" s="8" t="s">
        <v>13</v>
      </c>
      <c r="D284" s="57">
        <v>38</v>
      </c>
      <c r="E284" s="57">
        <v>70</v>
      </c>
      <c r="F284" s="57">
        <v>77</v>
      </c>
      <c r="G284" s="57">
        <v>106</v>
      </c>
      <c r="H284" s="57">
        <v>272</v>
      </c>
      <c r="I284" s="57">
        <v>588</v>
      </c>
      <c r="J284" s="57">
        <v>602</v>
      </c>
      <c r="K284" s="58">
        <v>1753</v>
      </c>
      <c r="L284" s="13">
        <f t="shared" si="138"/>
        <v>33.92857142857143</v>
      </c>
      <c r="M284" s="3">
        <f t="shared" si="138"/>
        <v>41.42011834319527</v>
      </c>
      <c r="N284" s="3">
        <f t="shared" si="138"/>
        <v>45.02923976608187</v>
      </c>
      <c r="O284" s="3">
        <f t="shared" si="138"/>
        <v>44.91525423728814</v>
      </c>
      <c r="P284" s="3">
        <f t="shared" si="138"/>
        <v>45.714285714285715</v>
      </c>
      <c r="Q284" s="3">
        <f t="shared" si="138"/>
        <v>42.33261339092873</v>
      </c>
      <c r="R284" s="3">
        <f t="shared" si="139"/>
        <v>40.703177822853284</v>
      </c>
      <c r="S284" s="3">
        <f t="shared" si="139"/>
        <v>42.23078776198506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1</v>
      </c>
      <c r="G285" s="57">
        <v>0</v>
      </c>
      <c r="H285" s="57">
        <v>0</v>
      </c>
      <c r="I285" s="57">
        <v>1</v>
      </c>
      <c r="J285" s="57">
        <v>0</v>
      </c>
      <c r="K285" s="58">
        <v>2</v>
      </c>
      <c r="L285" s="13">
        <f t="shared" si="138"/>
        <v>0</v>
      </c>
      <c r="M285" s="3">
        <f t="shared" si="138"/>
        <v>0</v>
      </c>
      <c r="N285" s="3">
        <f t="shared" si="138"/>
        <v>0.5847953216374269</v>
      </c>
      <c r="O285" s="3">
        <f t="shared" si="138"/>
        <v>0</v>
      </c>
      <c r="P285" s="3">
        <f t="shared" si="138"/>
        <v>0</v>
      </c>
      <c r="Q285" s="3">
        <f t="shared" si="138"/>
        <v>0.07199424046076314</v>
      </c>
      <c r="R285" s="3">
        <f t="shared" si="139"/>
        <v>0</v>
      </c>
      <c r="S285" s="3">
        <f t="shared" si="139"/>
        <v>0.0481811611659841</v>
      </c>
    </row>
    <row r="286" spans="1:19" ht="12.75">
      <c r="A286" s="89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14</v>
      </c>
      <c r="E287" s="55">
        <v>19</v>
      </c>
      <c r="F287" s="55">
        <v>18</v>
      </c>
      <c r="G287" s="55">
        <v>11</v>
      </c>
      <c r="H287" s="55">
        <v>48</v>
      </c>
      <c r="I287" s="55">
        <v>119</v>
      </c>
      <c r="J287" s="55">
        <v>147</v>
      </c>
      <c r="K287" s="56">
        <v>376</v>
      </c>
      <c r="L287" s="12">
        <f aca="true" t="shared" si="140" ref="L287:Q290">+D287/D$290*100</f>
        <v>56.00000000000001</v>
      </c>
      <c r="M287" s="10">
        <f t="shared" si="140"/>
        <v>73.07692307692307</v>
      </c>
      <c r="N287" s="10">
        <f t="shared" si="140"/>
        <v>60</v>
      </c>
      <c r="O287" s="10">
        <f t="shared" si="140"/>
        <v>36.666666666666664</v>
      </c>
      <c r="P287" s="10">
        <f t="shared" si="140"/>
        <v>51.06382978723404</v>
      </c>
      <c r="Q287" s="10">
        <f t="shared" si="140"/>
        <v>52.888888888888886</v>
      </c>
      <c r="R287" s="10">
        <f aca="true" t="shared" si="141" ref="R287:S290">+J287/J$290*100</f>
        <v>65.33333333333333</v>
      </c>
      <c r="S287" s="10">
        <f t="shared" si="141"/>
        <v>57.404580152671755</v>
      </c>
    </row>
    <row r="288" spans="1:19" ht="12.75">
      <c r="A288" s="89"/>
      <c r="B288" s="81"/>
      <c r="C288" s="16" t="s">
        <v>13</v>
      </c>
      <c r="D288" s="57">
        <v>11</v>
      </c>
      <c r="E288" s="57">
        <v>7</v>
      </c>
      <c r="F288" s="57">
        <v>12</v>
      </c>
      <c r="G288" s="57">
        <v>19</v>
      </c>
      <c r="H288" s="57">
        <v>46</v>
      </c>
      <c r="I288" s="57">
        <v>106</v>
      </c>
      <c r="J288" s="57">
        <v>78</v>
      </c>
      <c r="K288" s="58">
        <v>279</v>
      </c>
      <c r="L288" s="13">
        <f t="shared" si="140"/>
        <v>44</v>
      </c>
      <c r="M288" s="3">
        <f t="shared" si="140"/>
        <v>26.923076923076923</v>
      </c>
      <c r="N288" s="3">
        <f t="shared" si="140"/>
        <v>40</v>
      </c>
      <c r="O288" s="3">
        <f t="shared" si="140"/>
        <v>63.33333333333333</v>
      </c>
      <c r="P288" s="3">
        <f t="shared" si="140"/>
        <v>48.93617021276596</v>
      </c>
      <c r="Q288" s="3">
        <f t="shared" si="140"/>
        <v>47.11111111111111</v>
      </c>
      <c r="R288" s="3">
        <f t="shared" si="141"/>
        <v>34.66666666666667</v>
      </c>
      <c r="S288" s="3">
        <f t="shared" si="141"/>
        <v>42.595419847328245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6060</v>
      </c>
      <c r="E291" s="57">
        <v>7463</v>
      </c>
      <c r="F291" s="57">
        <v>7498</v>
      </c>
      <c r="G291" s="57">
        <v>9292</v>
      </c>
      <c r="H291" s="57">
        <v>19888</v>
      </c>
      <c r="I291" s="57">
        <v>57355</v>
      </c>
      <c r="J291" s="57">
        <v>80252</v>
      </c>
      <c r="K291" s="58">
        <v>187808</v>
      </c>
      <c r="L291" s="13">
        <f aca="true" t="shared" si="142" ref="L291:Q294">+D291/D$294*100</f>
        <v>44.71334759831772</v>
      </c>
      <c r="M291" s="3">
        <f t="shared" si="142"/>
        <v>43.505887839570946</v>
      </c>
      <c r="N291" s="3">
        <f t="shared" si="142"/>
        <v>43.67427772600186</v>
      </c>
      <c r="O291" s="3">
        <f t="shared" si="142"/>
        <v>45.2297507788162</v>
      </c>
      <c r="P291" s="3">
        <f t="shared" si="142"/>
        <v>45.65027773952164</v>
      </c>
      <c r="Q291" s="3">
        <f t="shared" si="142"/>
        <v>47.32573107135784</v>
      </c>
      <c r="R291" s="3">
        <f aca="true" t="shared" si="143" ref="R291:S294">+J291/J$294*100</f>
        <v>49.976335782787395</v>
      </c>
      <c r="S291" s="3">
        <f t="shared" si="143"/>
        <v>47.696421904880424</v>
      </c>
    </row>
    <row r="292" spans="1:19" ht="12.75">
      <c r="A292" s="89"/>
      <c r="B292" s="81"/>
      <c r="C292" s="8" t="s">
        <v>13</v>
      </c>
      <c r="D292" s="57">
        <v>5626</v>
      </c>
      <c r="E292" s="57">
        <v>7182</v>
      </c>
      <c r="F292" s="57">
        <v>7167</v>
      </c>
      <c r="G292" s="57">
        <v>8489</v>
      </c>
      <c r="H292" s="57">
        <v>18180</v>
      </c>
      <c r="I292" s="57">
        <v>47155</v>
      </c>
      <c r="J292" s="57">
        <v>55542</v>
      </c>
      <c r="K292" s="58">
        <v>149341</v>
      </c>
      <c r="L292" s="13">
        <f t="shared" si="142"/>
        <v>41.5111045524976</v>
      </c>
      <c r="M292" s="3">
        <f t="shared" si="142"/>
        <v>41.86778593913956</v>
      </c>
      <c r="N292" s="3">
        <f t="shared" si="142"/>
        <v>41.74627213420317</v>
      </c>
      <c r="O292" s="3">
        <f t="shared" si="142"/>
        <v>41.321066978193144</v>
      </c>
      <c r="P292" s="3">
        <f t="shared" si="142"/>
        <v>41.729789285222424</v>
      </c>
      <c r="Q292" s="3">
        <f t="shared" si="142"/>
        <v>38.909333949435606</v>
      </c>
      <c r="R292" s="3">
        <f t="shared" si="143"/>
        <v>34.58836716901233</v>
      </c>
      <c r="S292" s="3">
        <f t="shared" si="143"/>
        <v>37.92719875456182</v>
      </c>
    </row>
    <row r="293" spans="1:19" ht="12.75">
      <c r="A293" s="89"/>
      <c r="B293" s="81"/>
      <c r="C293" s="8" t="s">
        <v>14</v>
      </c>
      <c r="D293" s="57">
        <v>1867</v>
      </c>
      <c r="E293" s="57">
        <v>2509</v>
      </c>
      <c r="F293" s="57">
        <v>2503</v>
      </c>
      <c r="G293" s="57">
        <v>2763</v>
      </c>
      <c r="H293" s="57">
        <v>5498</v>
      </c>
      <c r="I293" s="57">
        <v>16682</v>
      </c>
      <c r="J293" s="57">
        <v>24786</v>
      </c>
      <c r="K293" s="58">
        <v>56608</v>
      </c>
      <c r="L293" s="13">
        <f t="shared" si="142"/>
        <v>13.775547849184683</v>
      </c>
      <c r="M293" s="3">
        <f t="shared" si="142"/>
        <v>14.626326221289496</v>
      </c>
      <c r="N293" s="3">
        <f t="shared" si="142"/>
        <v>14.579450139794966</v>
      </c>
      <c r="O293" s="3">
        <f t="shared" si="142"/>
        <v>13.449182242990654</v>
      </c>
      <c r="P293" s="3">
        <f t="shared" si="142"/>
        <v>12.619932975255935</v>
      </c>
      <c r="Q293" s="3">
        <f t="shared" si="142"/>
        <v>13.764934979206547</v>
      </c>
      <c r="R293" s="3">
        <f t="shared" si="143"/>
        <v>15.435297048200274</v>
      </c>
      <c r="S293" s="3">
        <f t="shared" si="143"/>
        <v>14.376379340557754</v>
      </c>
    </row>
    <row r="294" spans="1:19" ht="12.75">
      <c r="A294" s="89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422</v>
      </c>
      <c r="E7" s="62">
        <v>564</v>
      </c>
      <c r="F7" s="62">
        <v>482</v>
      </c>
      <c r="G7" s="62">
        <v>440</v>
      </c>
      <c r="H7" s="62">
        <v>798</v>
      </c>
      <c r="I7" s="62">
        <v>3309</v>
      </c>
      <c r="J7" s="62">
        <v>5746</v>
      </c>
      <c r="K7" s="62">
        <v>11761</v>
      </c>
      <c r="L7" s="64">
        <f aca="true" t="shared" si="0" ref="L7:O10">+D7/D$10*100</f>
        <v>48.22857142857143</v>
      </c>
      <c r="M7" s="65">
        <f t="shared" si="0"/>
        <v>49.04347826086956</v>
      </c>
      <c r="N7" s="65">
        <f t="shared" si="0"/>
        <v>47.48768472906404</v>
      </c>
      <c r="O7" s="65">
        <f t="shared" si="0"/>
        <v>45.69055036344756</v>
      </c>
      <c r="P7" s="65">
        <f aca="true" t="shared" si="1" ref="P7:Q10">+H7/H$10*100</f>
        <v>48.30508474576271</v>
      </c>
      <c r="Q7" s="65">
        <f t="shared" si="1"/>
        <v>52.85942492012779</v>
      </c>
      <c r="R7" s="65">
        <f aca="true" t="shared" si="2" ref="R7:S10">+J7/J$10*100</f>
        <v>58.62667074788287</v>
      </c>
      <c r="S7" s="65">
        <f t="shared" si="2"/>
        <v>54.15822435070915</v>
      </c>
    </row>
    <row r="8" spans="1:19" ht="12.75">
      <c r="A8" s="89"/>
      <c r="B8" s="81"/>
      <c r="C8" s="16" t="s">
        <v>13</v>
      </c>
      <c r="D8" s="76">
        <v>450</v>
      </c>
      <c r="E8" s="57">
        <v>581</v>
      </c>
      <c r="F8" s="57">
        <v>520</v>
      </c>
      <c r="G8" s="57">
        <v>520</v>
      </c>
      <c r="H8" s="57">
        <v>843</v>
      </c>
      <c r="I8" s="57">
        <v>2900</v>
      </c>
      <c r="J8" s="57">
        <v>4026</v>
      </c>
      <c r="K8" s="57">
        <v>9840</v>
      </c>
      <c r="L8" s="13">
        <f t="shared" si="0"/>
        <v>51.42857142857142</v>
      </c>
      <c r="M8" s="3">
        <f t="shared" si="0"/>
        <v>50.52173913043478</v>
      </c>
      <c r="N8" s="3">
        <f t="shared" si="0"/>
        <v>51.231527093596064</v>
      </c>
      <c r="O8" s="3">
        <f t="shared" si="0"/>
        <v>53.99792315680166</v>
      </c>
      <c r="P8" s="3">
        <f t="shared" si="1"/>
        <v>51.029055690072646</v>
      </c>
      <c r="Q8" s="3">
        <f t="shared" si="1"/>
        <v>46.325878594249204</v>
      </c>
      <c r="R8" s="3">
        <f t="shared" si="2"/>
        <v>41.07744107744108</v>
      </c>
      <c r="S8" s="3">
        <f t="shared" si="2"/>
        <v>45.31221219377418</v>
      </c>
    </row>
    <row r="9" spans="1:19" ht="12.75">
      <c r="A9" s="89"/>
      <c r="B9" s="81"/>
      <c r="C9" s="16" t="s">
        <v>14</v>
      </c>
      <c r="D9" s="76">
        <v>3</v>
      </c>
      <c r="E9" s="57">
        <v>5</v>
      </c>
      <c r="F9" s="57">
        <v>13</v>
      </c>
      <c r="G9" s="57">
        <v>3</v>
      </c>
      <c r="H9" s="57">
        <v>11</v>
      </c>
      <c r="I9" s="57">
        <v>51</v>
      </c>
      <c r="J9" s="57">
        <v>29</v>
      </c>
      <c r="K9" s="57">
        <v>115</v>
      </c>
      <c r="L9" s="13">
        <f t="shared" si="0"/>
        <v>0.34285714285714286</v>
      </c>
      <c r="M9" s="3">
        <f t="shared" si="0"/>
        <v>0.43478260869565216</v>
      </c>
      <c r="N9" s="3">
        <f t="shared" si="0"/>
        <v>1.2807881773399015</v>
      </c>
      <c r="O9" s="3">
        <f t="shared" si="0"/>
        <v>0.3115264797507788</v>
      </c>
      <c r="P9" s="3">
        <f t="shared" si="1"/>
        <v>0.665859564164649</v>
      </c>
      <c r="Q9" s="3">
        <f t="shared" si="1"/>
        <v>0.8146964856230032</v>
      </c>
      <c r="R9" s="3">
        <f t="shared" si="2"/>
        <v>0.29588817467605344</v>
      </c>
      <c r="S9" s="3">
        <f t="shared" si="2"/>
        <v>0.5295634555166697</v>
      </c>
    </row>
    <row r="10" spans="1:19" ht="12.75">
      <c r="A10" s="89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101</v>
      </c>
      <c r="E11" s="57">
        <v>115</v>
      </c>
      <c r="F11" s="57">
        <v>101</v>
      </c>
      <c r="G11" s="57">
        <v>84</v>
      </c>
      <c r="H11" s="57">
        <v>160</v>
      </c>
      <c r="I11" s="57">
        <v>567</v>
      </c>
      <c r="J11" s="57">
        <v>947</v>
      </c>
      <c r="K11" s="57">
        <v>2075</v>
      </c>
      <c r="L11" s="13">
        <f aca="true" t="shared" si="3" ref="L11:O14">+D11/D$14*100</f>
        <v>14.49067431850789</v>
      </c>
      <c r="M11" s="3">
        <f t="shared" si="3"/>
        <v>12.554585152838428</v>
      </c>
      <c r="N11" s="3">
        <f t="shared" si="3"/>
        <v>10.954446854663773</v>
      </c>
      <c r="O11" s="3">
        <f t="shared" si="3"/>
        <v>9.89399293286219</v>
      </c>
      <c r="P11" s="3">
        <f aca="true" t="shared" si="4" ref="P11:Q14">+H11/H$14*100</f>
        <v>13.082583810302534</v>
      </c>
      <c r="Q11" s="3">
        <f t="shared" si="4"/>
        <v>13.535449988063977</v>
      </c>
      <c r="R11" s="3">
        <f aca="true" t="shared" si="5" ref="R11:S14">+J11/J$14*100</f>
        <v>13.610232825524577</v>
      </c>
      <c r="S11" s="3">
        <f t="shared" si="5"/>
        <v>13.171258093182683</v>
      </c>
    </row>
    <row r="12" spans="1:19" ht="12.75">
      <c r="A12" s="81"/>
      <c r="B12" s="81"/>
      <c r="C12" s="8" t="s">
        <v>13</v>
      </c>
      <c r="D12" s="76">
        <v>112</v>
      </c>
      <c r="E12" s="57">
        <v>133</v>
      </c>
      <c r="F12" s="57">
        <v>140</v>
      </c>
      <c r="G12" s="57">
        <v>131</v>
      </c>
      <c r="H12" s="57">
        <v>203</v>
      </c>
      <c r="I12" s="57">
        <v>593</v>
      </c>
      <c r="J12" s="57">
        <v>695</v>
      </c>
      <c r="K12" s="57">
        <v>2007</v>
      </c>
      <c r="L12" s="13">
        <f t="shared" si="3"/>
        <v>16.06886657101865</v>
      </c>
      <c r="M12" s="3">
        <f t="shared" si="3"/>
        <v>14.519650655021834</v>
      </c>
      <c r="N12" s="3">
        <f t="shared" si="3"/>
        <v>15.184381778741866</v>
      </c>
      <c r="O12" s="3">
        <f t="shared" si="3"/>
        <v>15.429917550058892</v>
      </c>
      <c r="P12" s="3">
        <f t="shared" si="4"/>
        <v>16.59852820932134</v>
      </c>
      <c r="Q12" s="3">
        <f t="shared" si="4"/>
        <v>14.156123179756506</v>
      </c>
      <c r="R12" s="3">
        <f t="shared" si="5"/>
        <v>9.988502443230814</v>
      </c>
      <c r="S12" s="3">
        <f t="shared" si="5"/>
        <v>12.739621683382</v>
      </c>
    </row>
    <row r="13" spans="1:19" ht="12.75">
      <c r="A13" s="81"/>
      <c r="B13" s="81"/>
      <c r="C13" s="8" t="s">
        <v>14</v>
      </c>
      <c r="D13" s="76">
        <v>484</v>
      </c>
      <c r="E13" s="57">
        <v>668</v>
      </c>
      <c r="F13" s="57">
        <v>681</v>
      </c>
      <c r="G13" s="57">
        <v>634</v>
      </c>
      <c r="H13" s="57">
        <v>860</v>
      </c>
      <c r="I13" s="57">
        <v>3029</v>
      </c>
      <c r="J13" s="57">
        <v>5316</v>
      </c>
      <c r="K13" s="57">
        <v>11672</v>
      </c>
      <c r="L13" s="13">
        <f t="shared" si="3"/>
        <v>69.44045911047347</v>
      </c>
      <c r="M13" s="3">
        <f t="shared" si="3"/>
        <v>72.92576419213974</v>
      </c>
      <c r="N13" s="3">
        <f t="shared" si="3"/>
        <v>73.86117136659436</v>
      </c>
      <c r="O13" s="3">
        <f t="shared" si="3"/>
        <v>74.6760895170789</v>
      </c>
      <c r="P13" s="3">
        <f t="shared" si="4"/>
        <v>70.31888798037612</v>
      </c>
      <c r="Q13" s="3">
        <f t="shared" si="4"/>
        <v>72.30842683217952</v>
      </c>
      <c r="R13" s="3">
        <f t="shared" si="5"/>
        <v>76.40126473124461</v>
      </c>
      <c r="S13" s="3">
        <f t="shared" si="5"/>
        <v>74.08912022343532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274</v>
      </c>
      <c r="E15" s="55">
        <v>355</v>
      </c>
      <c r="F15" s="55">
        <v>327</v>
      </c>
      <c r="G15" s="55">
        <v>353</v>
      </c>
      <c r="H15" s="55">
        <v>524</v>
      </c>
      <c r="I15" s="55">
        <v>1673</v>
      </c>
      <c r="J15" s="55">
        <v>2643</v>
      </c>
      <c r="K15" s="55">
        <v>6149</v>
      </c>
      <c r="L15" s="51">
        <f aca="true" t="shared" si="6" ref="L15:Q18">+D15/D$18*100</f>
        <v>40.058479532163744</v>
      </c>
      <c r="M15" s="52">
        <f t="shared" si="6"/>
        <v>40.89861751152073</v>
      </c>
      <c r="N15" s="52">
        <f t="shared" si="6"/>
        <v>39.11483253588517</v>
      </c>
      <c r="O15" s="52">
        <f t="shared" si="6"/>
        <v>38.53711790393013</v>
      </c>
      <c r="P15" s="52">
        <f t="shared" si="6"/>
        <v>39.636913767019664</v>
      </c>
      <c r="Q15" s="52">
        <f t="shared" si="6"/>
        <v>43.94536380351983</v>
      </c>
      <c r="R15" s="52">
        <f aca="true" t="shared" si="7" ref="R15:S18">+J15/J$18*100</f>
        <v>45.24910118130457</v>
      </c>
      <c r="S15" s="52">
        <f t="shared" si="7"/>
        <v>43.07832422586521</v>
      </c>
    </row>
    <row r="16" spans="1:19" ht="12.75">
      <c r="A16" s="89"/>
      <c r="B16" s="81"/>
      <c r="C16" s="16" t="s">
        <v>13</v>
      </c>
      <c r="D16" s="76">
        <v>230</v>
      </c>
      <c r="E16" s="57">
        <v>329</v>
      </c>
      <c r="F16" s="57">
        <v>314</v>
      </c>
      <c r="G16" s="57">
        <v>391</v>
      </c>
      <c r="H16" s="57">
        <v>538</v>
      </c>
      <c r="I16" s="57">
        <v>1185</v>
      </c>
      <c r="J16" s="57">
        <v>1674</v>
      </c>
      <c r="K16" s="57">
        <v>4661</v>
      </c>
      <c r="L16" s="49">
        <f t="shared" si="6"/>
        <v>33.62573099415205</v>
      </c>
      <c r="M16" s="50">
        <f t="shared" si="6"/>
        <v>37.903225806451616</v>
      </c>
      <c r="N16" s="50">
        <f t="shared" si="6"/>
        <v>37.55980861244019</v>
      </c>
      <c r="O16" s="50">
        <f t="shared" si="6"/>
        <v>42.685589519650655</v>
      </c>
      <c r="P16" s="50">
        <f t="shared" si="6"/>
        <v>40.69591527987897</v>
      </c>
      <c r="Q16" s="50">
        <f t="shared" si="6"/>
        <v>31.12687155240347</v>
      </c>
      <c r="R16" s="50">
        <f t="shared" si="7"/>
        <v>28.65947611710323</v>
      </c>
      <c r="S16" s="50">
        <f t="shared" si="7"/>
        <v>32.65377609639904</v>
      </c>
    </row>
    <row r="17" spans="1:19" ht="12.75">
      <c r="A17" s="89"/>
      <c r="B17" s="81"/>
      <c r="C17" s="16" t="s">
        <v>14</v>
      </c>
      <c r="D17" s="76">
        <v>180</v>
      </c>
      <c r="E17" s="57">
        <v>184</v>
      </c>
      <c r="F17" s="57">
        <v>195</v>
      </c>
      <c r="G17" s="57">
        <v>172</v>
      </c>
      <c r="H17" s="57">
        <v>260</v>
      </c>
      <c r="I17" s="57">
        <v>949</v>
      </c>
      <c r="J17" s="57">
        <v>1524</v>
      </c>
      <c r="K17" s="57">
        <v>3464</v>
      </c>
      <c r="L17" s="49">
        <f t="shared" si="6"/>
        <v>26.31578947368421</v>
      </c>
      <c r="M17" s="50">
        <f t="shared" si="6"/>
        <v>21.19815668202765</v>
      </c>
      <c r="N17" s="50">
        <f t="shared" si="6"/>
        <v>23.32535885167464</v>
      </c>
      <c r="O17" s="50">
        <f t="shared" si="6"/>
        <v>18.777292576419214</v>
      </c>
      <c r="P17" s="50">
        <f t="shared" si="6"/>
        <v>19.667170953101362</v>
      </c>
      <c r="Q17" s="50">
        <f t="shared" si="6"/>
        <v>24.9277646440767</v>
      </c>
      <c r="R17" s="50">
        <f t="shared" si="7"/>
        <v>26.091422701592194</v>
      </c>
      <c r="S17" s="50">
        <f t="shared" si="7"/>
        <v>24.267899677735745</v>
      </c>
    </row>
    <row r="18" spans="1:19" ht="12.75">
      <c r="A18" s="89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282</v>
      </c>
      <c r="E19" s="57">
        <v>358</v>
      </c>
      <c r="F19" s="57">
        <v>322</v>
      </c>
      <c r="G19" s="57">
        <v>298</v>
      </c>
      <c r="H19" s="57">
        <v>537</v>
      </c>
      <c r="I19" s="57">
        <v>2061</v>
      </c>
      <c r="J19" s="57">
        <v>3466</v>
      </c>
      <c r="K19" s="57">
        <v>7324</v>
      </c>
      <c r="L19" s="13">
        <f aca="true" t="shared" si="8" ref="L19:O22">+D19/D$22*100</f>
        <v>41.839762611275965</v>
      </c>
      <c r="M19" s="3">
        <f t="shared" si="8"/>
        <v>37.76371308016878</v>
      </c>
      <c r="N19" s="3">
        <f t="shared" si="8"/>
        <v>35.69844789356985</v>
      </c>
      <c r="O19" s="3">
        <f t="shared" si="8"/>
        <v>35.603345280764636</v>
      </c>
      <c r="P19" s="3">
        <f aca="true" t="shared" si="9" ref="P19:Q22">+H19/H$22*100</f>
        <v>37.44769874476987</v>
      </c>
      <c r="Q19" s="3">
        <f t="shared" si="9"/>
        <v>40.523004325599686</v>
      </c>
      <c r="R19" s="3">
        <f aca="true" t="shared" si="10" ref="R19:S22">+J19/J$22*100</f>
        <v>43.82903388973192</v>
      </c>
      <c r="S19" s="3">
        <f t="shared" si="10"/>
        <v>41.171510484006966</v>
      </c>
    </row>
    <row r="20" spans="1:19" ht="12.75">
      <c r="A20" s="81"/>
      <c r="B20" s="81"/>
      <c r="C20" s="8" t="s">
        <v>13</v>
      </c>
      <c r="D20" s="76">
        <v>244</v>
      </c>
      <c r="E20" s="57">
        <v>348</v>
      </c>
      <c r="F20" s="57">
        <v>362</v>
      </c>
      <c r="G20" s="57">
        <v>350</v>
      </c>
      <c r="H20" s="57">
        <v>583</v>
      </c>
      <c r="I20" s="57">
        <v>1721</v>
      </c>
      <c r="J20" s="57">
        <v>2329</v>
      </c>
      <c r="K20" s="57">
        <v>5937</v>
      </c>
      <c r="L20" s="13">
        <f t="shared" si="8"/>
        <v>36.20178041543027</v>
      </c>
      <c r="M20" s="3">
        <f t="shared" si="8"/>
        <v>36.708860759493675</v>
      </c>
      <c r="N20" s="3">
        <f t="shared" si="8"/>
        <v>40.133037694013304</v>
      </c>
      <c r="O20" s="3">
        <f t="shared" si="8"/>
        <v>41.816009557945044</v>
      </c>
      <c r="P20" s="3">
        <f t="shared" si="9"/>
        <v>40.6555090655509</v>
      </c>
      <c r="Q20" s="3">
        <f t="shared" si="9"/>
        <v>33.83798662996461</v>
      </c>
      <c r="R20" s="3">
        <f t="shared" si="10"/>
        <v>29.451188669701565</v>
      </c>
      <c r="S20" s="3">
        <f t="shared" si="10"/>
        <v>33.374557310697625</v>
      </c>
    </row>
    <row r="21" spans="1:19" ht="12.75">
      <c r="A21" s="81"/>
      <c r="B21" s="81"/>
      <c r="C21" s="8" t="s">
        <v>14</v>
      </c>
      <c r="D21" s="76">
        <v>148</v>
      </c>
      <c r="E21" s="57">
        <v>242</v>
      </c>
      <c r="F21" s="57">
        <v>218</v>
      </c>
      <c r="G21" s="57">
        <v>189</v>
      </c>
      <c r="H21" s="57">
        <v>314</v>
      </c>
      <c r="I21" s="57">
        <v>1304</v>
      </c>
      <c r="J21" s="57">
        <v>2113</v>
      </c>
      <c r="K21" s="57">
        <v>4528</v>
      </c>
      <c r="L21" s="13">
        <f t="shared" si="8"/>
        <v>21.958456973293767</v>
      </c>
      <c r="M21" s="3">
        <f t="shared" si="8"/>
        <v>25.52742616033755</v>
      </c>
      <c r="N21" s="3">
        <f t="shared" si="8"/>
        <v>24.168514412416854</v>
      </c>
      <c r="O21" s="3">
        <f t="shared" si="8"/>
        <v>22.58064516129032</v>
      </c>
      <c r="P21" s="3">
        <f t="shared" si="9"/>
        <v>21.896792189679218</v>
      </c>
      <c r="Q21" s="3">
        <f t="shared" si="9"/>
        <v>25.639009044435706</v>
      </c>
      <c r="R21" s="3">
        <f t="shared" si="10"/>
        <v>26.719777440566517</v>
      </c>
      <c r="S21" s="3">
        <f t="shared" si="10"/>
        <v>25.45393220529541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78</v>
      </c>
      <c r="E23" s="55">
        <v>86</v>
      </c>
      <c r="F23" s="55">
        <v>76</v>
      </c>
      <c r="G23" s="55">
        <v>79</v>
      </c>
      <c r="H23" s="55">
        <v>155</v>
      </c>
      <c r="I23" s="55">
        <v>604</v>
      </c>
      <c r="J23" s="55">
        <v>1009</v>
      </c>
      <c r="K23" s="55">
        <v>2087</v>
      </c>
      <c r="L23" s="12">
        <f aca="true" t="shared" si="11" ref="L23:O26">+D23/D$26*100</f>
        <v>43.575418994413404</v>
      </c>
      <c r="M23" s="10">
        <f t="shared" si="11"/>
        <v>50</v>
      </c>
      <c r="N23" s="10">
        <f t="shared" si="11"/>
        <v>42.45810055865922</v>
      </c>
      <c r="O23" s="10">
        <f t="shared" si="11"/>
        <v>48.170731707317074</v>
      </c>
      <c r="P23" s="10">
        <f aca="true" t="shared" si="12" ref="P23:Q26">+H23/H$26*100</f>
        <v>45.18950437317784</v>
      </c>
      <c r="Q23" s="10">
        <f t="shared" si="12"/>
        <v>48.242811501597444</v>
      </c>
      <c r="R23" s="10">
        <f aca="true" t="shared" si="13" ref="R23:S26">+J23/J$26*100</f>
        <v>55.25739320920044</v>
      </c>
      <c r="S23" s="10">
        <f t="shared" si="13"/>
        <v>50.71688942891859</v>
      </c>
    </row>
    <row r="24" spans="1:19" ht="12.75">
      <c r="A24" s="89"/>
      <c r="B24" s="81"/>
      <c r="C24" s="16" t="s">
        <v>13</v>
      </c>
      <c r="D24" s="76">
        <v>81</v>
      </c>
      <c r="E24" s="57">
        <v>71</v>
      </c>
      <c r="F24" s="57">
        <v>84</v>
      </c>
      <c r="G24" s="57">
        <v>79</v>
      </c>
      <c r="H24" s="57">
        <v>166</v>
      </c>
      <c r="I24" s="57">
        <v>518</v>
      </c>
      <c r="J24" s="57">
        <v>629</v>
      </c>
      <c r="K24" s="57">
        <v>1628</v>
      </c>
      <c r="L24" s="13">
        <f t="shared" si="11"/>
        <v>45.2513966480447</v>
      </c>
      <c r="M24" s="3">
        <f t="shared" si="11"/>
        <v>41.27906976744186</v>
      </c>
      <c r="N24" s="3">
        <f t="shared" si="11"/>
        <v>46.927374301675975</v>
      </c>
      <c r="O24" s="3">
        <f t="shared" si="11"/>
        <v>48.170731707317074</v>
      </c>
      <c r="P24" s="3">
        <f t="shared" si="12"/>
        <v>48.39650145772595</v>
      </c>
      <c r="Q24" s="3">
        <f t="shared" si="12"/>
        <v>41.373801916932905</v>
      </c>
      <c r="R24" s="3">
        <f t="shared" si="13"/>
        <v>34.446878422782035</v>
      </c>
      <c r="S24" s="3">
        <f t="shared" si="13"/>
        <v>39.56257594167679</v>
      </c>
    </row>
    <row r="25" spans="1:19" ht="12.75">
      <c r="A25" s="89"/>
      <c r="B25" s="81"/>
      <c r="C25" s="16" t="s">
        <v>14</v>
      </c>
      <c r="D25" s="76">
        <v>20</v>
      </c>
      <c r="E25" s="57">
        <v>15</v>
      </c>
      <c r="F25" s="57">
        <v>19</v>
      </c>
      <c r="G25" s="57">
        <v>6</v>
      </c>
      <c r="H25" s="57">
        <v>22</v>
      </c>
      <c r="I25" s="57">
        <v>130</v>
      </c>
      <c r="J25" s="57">
        <v>188</v>
      </c>
      <c r="K25" s="57">
        <v>400</v>
      </c>
      <c r="L25" s="13">
        <f t="shared" si="11"/>
        <v>11.1731843575419</v>
      </c>
      <c r="M25" s="3">
        <f t="shared" si="11"/>
        <v>8.720930232558139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6.41399416909621</v>
      </c>
      <c r="Q25" s="3">
        <f t="shared" si="12"/>
        <v>10.383386581469649</v>
      </c>
      <c r="R25" s="3">
        <f t="shared" si="13"/>
        <v>10.295728368017524</v>
      </c>
      <c r="S25" s="3">
        <f t="shared" si="13"/>
        <v>9.720534629404618</v>
      </c>
    </row>
    <row r="26" spans="1:19" ht="12.75">
      <c r="A26" s="89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399</v>
      </c>
      <c r="E27" s="57">
        <v>532</v>
      </c>
      <c r="F27" s="57">
        <v>456</v>
      </c>
      <c r="G27" s="57">
        <v>474</v>
      </c>
      <c r="H27" s="57">
        <v>950</v>
      </c>
      <c r="I27" s="57">
        <v>3386</v>
      </c>
      <c r="J27" s="57">
        <v>4791</v>
      </c>
      <c r="K27" s="57">
        <v>10988</v>
      </c>
      <c r="L27" s="13">
        <f aca="true" t="shared" si="14" ref="L27:Q30">+D27/D$30*100</f>
        <v>56.03932584269663</v>
      </c>
      <c r="M27" s="3">
        <f t="shared" si="14"/>
        <v>62.07701283547258</v>
      </c>
      <c r="N27" s="3">
        <f t="shared" si="14"/>
        <v>57.72151898734177</v>
      </c>
      <c r="O27" s="3">
        <f t="shared" si="14"/>
        <v>59.69773299748111</v>
      </c>
      <c r="P27" s="3">
        <f t="shared" si="14"/>
        <v>55.23255813953488</v>
      </c>
      <c r="Q27" s="3">
        <f t="shared" si="14"/>
        <v>56.73592493297587</v>
      </c>
      <c r="R27" s="3">
        <f aca="true" t="shared" si="15" ref="R27:S30">+J27/J$30*100</f>
        <v>61.580976863753214</v>
      </c>
      <c r="S27" s="3">
        <f t="shared" si="15"/>
        <v>59.008646152193755</v>
      </c>
    </row>
    <row r="28" spans="1:19" ht="12.75">
      <c r="A28" s="81"/>
      <c r="B28" s="81"/>
      <c r="C28" s="8" t="s">
        <v>13</v>
      </c>
      <c r="D28" s="76">
        <v>307</v>
      </c>
      <c r="E28" s="57">
        <v>321</v>
      </c>
      <c r="F28" s="57">
        <v>327</v>
      </c>
      <c r="G28" s="57">
        <v>314</v>
      </c>
      <c r="H28" s="57">
        <v>756</v>
      </c>
      <c r="I28" s="57">
        <v>2480</v>
      </c>
      <c r="J28" s="57">
        <v>2874</v>
      </c>
      <c r="K28" s="57">
        <v>7379</v>
      </c>
      <c r="L28" s="13">
        <f t="shared" si="14"/>
        <v>43.11797752808989</v>
      </c>
      <c r="M28" s="3">
        <f t="shared" si="14"/>
        <v>37.45624270711785</v>
      </c>
      <c r="N28" s="3">
        <f t="shared" si="14"/>
        <v>41.392405063291136</v>
      </c>
      <c r="O28" s="3">
        <f t="shared" si="14"/>
        <v>39.54659949622166</v>
      </c>
      <c r="P28" s="3">
        <f t="shared" si="14"/>
        <v>43.95348837209303</v>
      </c>
      <c r="Q28" s="3">
        <f t="shared" si="14"/>
        <v>41.55495978552279</v>
      </c>
      <c r="R28" s="3">
        <f t="shared" si="15"/>
        <v>36.940874035989715</v>
      </c>
      <c r="S28" s="3">
        <f t="shared" si="15"/>
        <v>39.627302507921165</v>
      </c>
    </row>
    <row r="29" spans="1:19" ht="12.75">
      <c r="A29" s="81"/>
      <c r="B29" s="81"/>
      <c r="C29" s="8" t="s">
        <v>14</v>
      </c>
      <c r="D29" s="76">
        <v>6</v>
      </c>
      <c r="E29" s="57">
        <v>4</v>
      </c>
      <c r="F29" s="57">
        <v>7</v>
      </c>
      <c r="G29" s="57">
        <v>6</v>
      </c>
      <c r="H29" s="57">
        <v>14</v>
      </c>
      <c r="I29" s="57">
        <v>102</v>
      </c>
      <c r="J29" s="57">
        <v>115</v>
      </c>
      <c r="K29" s="57">
        <v>254</v>
      </c>
      <c r="L29" s="13">
        <f t="shared" si="14"/>
        <v>0.8426966292134831</v>
      </c>
      <c r="M29" s="3">
        <f t="shared" si="14"/>
        <v>0.4667444574095682</v>
      </c>
      <c r="N29" s="3">
        <f t="shared" si="14"/>
        <v>0.8860759493670887</v>
      </c>
      <c r="O29" s="3">
        <f t="shared" si="14"/>
        <v>0.7556675062972292</v>
      </c>
      <c r="P29" s="3">
        <f t="shared" si="14"/>
        <v>0.813953488372093</v>
      </c>
      <c r="Q29" s="3">
        <f t="shared" si="14"/>
        <v>1.7091152815013406</v>
      </c>
      <c r="R29" s="3">
        <f t="shared" si="15"/>
        <v>1.4781491002570695</v>
      </c>
      <c r="S29" s="3">
        <f t="shared" si="15"/>
        <v>1.364051339885076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98</v>
      </c>
      <c r="E31" s="55">
        <v>128</v>
      </c>
      <c r="F31" s="55">
        <v>119</v>
      </c>
      <c r="G31" s="55">
        <v>121</v>
      </c>
      <c r="H31" s="55">
        <v>260</v>
      </c>
      <c r="I31" s="55">
        <v>909</v>
      </c>
      <c r="J31" s="55">
        <v>1274</v>
      </c>
      <c r="K31" s="55">
        <v>2909</v>
      </c>
      <c r="L31" s="12">
        <f aca="true" t="shared" si="16" ref="L31:Q34">+D31/D$34*100</f>
        <v>48.756218905472636</v>
      </c>
      <c r="M31" s="10">
        <f t="shared" si="16"/>
        <v>47.23247232472325</v>
      </c>
      <c r="N31" s="10">
        <f t="shared" si="16"/>
        <v>50.210970464135016</v>
      </c>
      <c r="O31" s="10">
        <f t="shared" si="16"/>
        <v>46.36015325670498</v>
      </c>
      <c r="P31" s="10">
        <f t="shared" si="16"/>
        <v>46.017699115044245</v>
      </c>
      <c r="Q31" s="10">
        <f t="shared" si="16"/>
        <v>50.98149186763881</v>
      </c>
      <c r="R31" s="10">
        <f aca="true" t="shared" si="17" ref="R31:S34">+J31/J$34*100</f>
        <v>59.28338762214984</v>
      </c>
      <c r="S31" s="10">
        <f t="shared" si="17"/>
        <v>53.210170111578556</v>
      </c>
    </row>
    <row r="32" spans="1:19" ht="12.75">
      <c r="A32" s="89"/>
      <c r="B32" s="81"/>
      <c r="C32" s="16" t="s">
        <v>13</v>
      </c>
      <c r="D32" s="76">
        <v>103</v>
      </c>
      <c r="E32" s="57">
        <v>143</v>
      </c>
      <c r="F32" s="57">
        <v>117</v>
      </c>
      <c r="G32" s="57">
        <v>140</v>
      </c>
      <c r="H32" s="57">
        <v>302</v>
      </c>
      <c r="I32" s="57">
        <v>866</v>
      </c>
      <c r="J32" s="57">
        <v>867</v>
      </c>
      <c r="K32" s="57">
        <v>2538</v>
      </c>
      <c r="L32" s="13">
        <f t="shared" si="16"/>
        <v>51.243781094527364</v>
      </c>
      <c r="M32" s="3">
        <f t="shared" si="16"/>
        <v>52.767527675276746</v>
      </c>
      <c r="N32" s="3">
        <f t="shared" si="16"/>
        <v>49.36708860759494</v>
      </c>
      <c r="O32" s="3">
        <f t="shared" si="16"/>
        <v>53.63984674329502</v>
      </c>
      <c r="P32" s="3">
        <f t="shared" si="16"/>
        <v>53.451327433628315</v>
      </c>
      <c r="Q32" s="3">
        <f t="shared" si="16"/>
        <v>48.5698261357263</v>
      </c>
      <c r="R32" s="3">
        <f t="shared" si="17"/>
        <v>40.344346207538386</v>
      </c>
      <c r="S32" s="3">
        <f t="shared" si="17"/>
        <v>46.423998536674596</v>
      </c>
    </row>
    <row r="33" spans="1:19" ht="12.75">
      <c r="A33" s="89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0</v>
      </c>
      <c r="H33" s="57">
        <v>3</v>
      </c>
      <c r="I33" s="57">
        <v>8</v>
      </c>
      <c r="J33" s="57">
        <v>8</v>
      </c>
      <c r="K33" s="57">
        <v>20</v>
      </c>
      <c r="L33" s="13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0.5309734513274336</v>
      </c>
      <c r="Q33" s="3">
        <f t="shared" si="16"/>
        <v>0.448681996634885</v>
      </c>
      <c r="R33" s="3">
        <f t="shared" si="17"/>
        <v>0.37226617031177295</v>
      </c>
      <c r="S33" s="3">
        <f t="shared" si="17"/>
        <v>0.36583135174684467</v>
      </c>
    </row>
    <row r="34" spans="1:19" ht="12.75">
      <c r="A34" s="89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57</v>
      </c>
      <c r="E35" s="57">
        <v>67</v>
      </c>
      <c r="F35" s="57">
        <v>57</v>
      </c>
      <c r="G35" s="57">
        <v>87</v>
      </c>
      <c r="H35" s="57">
        <v>161</v>
      </c>
      <c r="I35" s="57">
        <v>454</v>
      </c>
      <c r="J35" s="57">
        <v>577</v>
      </c>
      <c r="K35" s="57">
        <v>1460</v>
      </c>
      <c r="L35" s="13">
        <f aca="true" t="shared" si="18" ref="L35:Q38">+D35/D$38*100</f>
        <v>54.807692307692314</v>
      </c>
      <c r="M35" s="3">
        <f t="shared" si="18"/>
        <v>50</v>
      </c>
      <c r="N35" s="3">
        <f t="shared" si="18"/>
        <v>45.23809523809524</v>
      </c>
      <c r="O35" s="3">
        <f t="shared" si="18"/>
        <v>51.78571428571429</v>
      </c>
      <c r="P35" s="3">
        <f t="shared" si="18"/>
        <v>49.84520123839009</v>
      </c>
      <c r="Q35" s="3">
        <f t="shared" si="18"/>
        <v>51.01123595505618</v>
      </c>
      <c r="R35" s="3">
        <f aca="true" t="shared" si="19" ref="R35:S38">+J35/J$38*100</f>
        <v>53.624535315985135</v>
      </c>
      <c r="S35" s="3">
        <f t="shared" si="19"/>
        <v>51.75469691598724</v>
      </c>
    </row>
    <row r="36" spans="1:19" ht="12.75">
      <c r="A36" s="81"/>
      <c r="B36" s="81"/>
      <c r="C36" s="8" t="s">
        <v>13</v>
      </c>
      <c r="D36" s="76">
        <v>47</v>
      </c>
      <c r="E36" s="57">
        <v>67</v>
      </c>
      <c r="F36" s="57">
        <v>69</v>
      </c>
      <c r="G36" s="57">
        <v>81</v>
      </c>
      <c r="H36" s="57">
        <v>162</v>
      </c>
      <c r="I36" s="57">
        <v>435</v>
      </c>
      <c r="J36" s="57">
        <v>498</v>
      </c>
      <c r="K36" s="57">
        <v>1359</v>
      </c>
      <c r="L36" s="13">
        <f t="shared" si="18"/>
        <v>45.19230769230769</v>
      </c>
      <c r="M36" s="3">
        <f t="shared" si="18"/>
        <v>50</v>
      </c>
      <c r="N36" s="3">
        <f t="shared" si="18"/>
        <v>54.761904761904766</v>
      </c>
      <c r="O36" s="3">
        <f t="shared" si="18"/>
        <v>48.214285714285715</v>
      </c>
      <c r="P36" s="3">
        <f t="shared" si="18"/>
        <v>50.15479876160991</v>
      </c>
      <c r="Q36" s="3">
        <f t="shared" si="18"/>
        <v>48.87640449438202</v>
      </c>
      <c r="R36" s="3">
        <f t="shared" si="19"/>
        <v>46.28252788104089</v>
      </c>
      <c r="S36" s="3">
        <f t="shared" si="19"/>
        <v>48.174406238922366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0.09293680297397769</v>
      </c>
      <c r="S37" s="3">
        <f t="shared" si="19"/>
        <v>0.07089684509039348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119</v>
      </c>
      <c r="E39" s="55">
        <v>152</v>
      </c>
      <c r="F39" s="55">
        <v>125</v>
      </c>
      <c r="G39" s="55">
        <v>132</v>
      </c>
      <c r="H39" s="55">
        <v>295</v>
      </c>
      <c r="I39" s="55">
        <v>1272</v>
      </c>
      <c r="J39" s="55">
        <v>2103</v>
      </c>
      <c r="K39" s="55">
        <v>4198</v>
      </c>
      <c r="L39" s="12">
        <f aca="true" t="shared" si="20" ref="L39:Q42">+D39/D$42*100</f>
        <v>48.3739837398374</v>
      </c>
      <c r="M39" s="10">
        <f t="shared" si="20"/>
        <v>48.717948717948715</v>
      </c>
      <c r="N39" s="10">
        <f t="shared" si="20"/>
        <v>42.22972972972973</v>
      </c>
      <c r="O39" s="10">
        <f t="shared" si="20"/>
        <v>44</v>
      </c>
      <c r="P39" s="10">
        <f t="shared" si="20"/>
        <v>41.903409090909086</v>
      </c>
      <c r="Q39" s="10">
        <f t="shared" si="20"/>
        <v>49.78473581213307</v>
      </c>
      <c r="R39" s="10">
        <f aca="true" t="shared" si="21" ref="R39:S42">+J39/J$42*100</f>
        <v>58.17427385892117</v>
      </c>
      <c r="S39" s="10">
        <f t="shared" si="21"/>
        <v>52.29197807673144</v>
      </c>
    </row>
    <row r="40" spans="1:19" ht="12.75">
      <c r="A40" s="89"/>
      <c r="B40" s="81"/>
      <c r="C40" s="16" t="s">
        <v>13</v>
      </c>
      <c r="D40" s="76">
        <v>126</v>
      </c>
      <c r="E40" s="57">
        <v>159</v>
      </c>
      <c r="F40" s="57">
        <v>171</v>
      </c>
      <c r="G40" s="57">
        <v>168</v>
      </c>
      <c r="H40" s="57">
        <v>408</v>
      </c>
      <c r="I40" s="57">
        <v>1279</v>
      </c>
      <c r="J40" s="57">
        <v>1500</v>
      </c>
      <c r="K40" s="57">
        <v>3811</v>
      </c>
      <c r="L40" s="13">
        <f t="shared" si="20"/>
        <v>51.21951219512195</v>
      </c>
      <c r="M40" s="3">
        <f t="shared" si="20"/>
        <v>50.96153846153846</v>
      </c>
      <c r="N40" s="3">
        <f t="shared" si="20"/>
        <v>57.770270270270274</v>
      </c>
      <c r="O40" s="3">
        <f t="shared" si="20"/>
        <v>56.00000000000001</v>
      </c>
      <c r="P40" s="3">
        <f t="shared" si="20"/>
        <v>57.95454545454546</v>
      </c>
      <c r="Q40" s="3">
        <f t="shared" si="20"/>
        <v>50.0587084148728</v>
      </c>
      <c r="R40" s="3">
        <f t="shared" si="21"/>
        <v>41.49377593360996</v>
      </c>
      <c r="S40" s="3">
        <f t="shared" si="21"/>
        <v>47.47135027404086</v>
      </c>
    </row>
    <row r="41" spans="1:19" ht="12.75">
      <c r="A41" s="89"/>
      <c r="B41" s="81"/>
      <c r="C41" s="16" t="s">
        <v>14</v>
      </c>
      <c r="D41" s="76">
        <v>1</v>
      </c>
      <c r="E41" s="57">
        <v>1</v>
      </c>
      <c r="F41" s="57">
        <v>0</v>
      </c>
      <c r="G41" s="57">
        <v>0</v>
      </c>
      <c r="H41" s="57">
        <v>1</v>
      </c>
      <c r="I41" s="57">
        <v>4</v>
      </c>
      <c r="J41" s="57">
        <v>12</v>
      </c>
      <c r="K41" s="57">
        <v>19</v>
      </c>
      <c r="L41" s="13">
        <f t="shared" si="20"/>
        <v>0.40650406504065045</v>
      </c>
      <c r="M41" s="3">
        <f t="shared" si="20"/>
        <v>0.3205128205128205</v>
      </c>
      <c r="N41" s="3">
        <f t="shared" si="20"/>
        <v>0</v>
      </c>
      <c r="O41" s="3">
        <f t="shared" si="20"/>
        <v>0</v>
      </c>
      <c r="P41" s="3">
        <f t="shared" si="20"/>
        <v>0.14204545454545456</v>
      </c>
      <c r="Q41" s="3">
        <f t="shared" si="20"/>
        <v>0.15655577299412915</v>
      </c>
      <c r="R41" s="3">
        <f t="shared" si="21"/>
        <v>0.33195020746887965</v>
      </c>
      <c r="S41" s="3">
        <f t="shared" si="21"/>
        <v>0.23667164922770303</v>
      </c>
    </row>
    <row r="42" spans="1:19" ht="12.75">
      <c r="A42" s="89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162</v>
      </c>
      <c r="E43" s="57">
        <v>213</v>
      </c>
      <c r="F43" s="57">
        <v>200</v>
      </c>
      <c r="G43" s="57">
        <v>221</v>
      </c>
      <c r="H43" s="57">
        <v>431</v>
      </c>
      <c r="I43" s="57">
        <v>1571</v>
      </c>
      <c r="J43" s="57">
        <v>2182</v>
      </c>
      <c r="K43" s="57">
        <v>4980</v>
      </c>
      <c r="L43" s="13">
        <f aca="true" t="shared" si="22" ref="L43:Q46">+D43/D$46*100</f>
        <v>45.892351274787536</v>
      </c>
      <c r="M43" s="3">
        <f t="shared" si="22"/>
        <v>43.292682926829265</v>
      </c>
      <c r="N43" s="3">
        <f t="shared" si="22"/>
        <v>41.067761806981515</v>
      </c>
      <c r="O43" s="3">
        <f t="shared" si="22"/>
        <v>42.337164750957854</v>
      </c>
      <c r="P43" s="3">
        <f t="shared" si="22"/>
        <v>40.891840607210625</v>
      </c>
      <c r="Q43" s="3">
        <f t="shared" si="22"/>
        <v>44.104435710275126</v>
      </c>
      <c r="R43" s="3">
        <f aca="true" t="shared" si="23" ref="R43:S46">+J43/J$46*100</f>
        <v>49.15521513854472</v>
      </c>
      <c r="S43" s="3">
        <f t="shared" si="23"/>
        <v>45.650380419836836</v>
      </c>
    </row>
    <row r="44" spans="1:19" ht="12.75">
      <c r="A44" s="81"/>
      <c r="B44" s="81"/>
      <c r="C44" s="8" t="s">
        <v>13</v>
      </c>
      <c r="D44" s="76">
        <v>167</v>
      </c>
      <c r="E44" s="57">
        <v>250</v>
      </c>
      <c r="F44" s="57">
        <v>256</v>
      </c>
      <c r="G44" s="57">
        <v>264</v>
      </c>
      <c r="H44" s="57">
        <v>508</v>
      </c>
      <c r="I44" s="57">
        <v>1602</v>
      </c>
      <c r="J44" s="57">
        <v>1823</v>
      </c>
      <c r="K44" s="57">
        <v>4870</v>
      </c>
      <c r="L44" s="13">
        <f t="shared" si="22"/>
        <v>47.30878186968839</v>
      </c>
      <c r="M44" s="3">
        <f t="shared" si="22"/>
        <v>50.81300813008131</v>
      </c>
      <c r="N44" s="3">
        <f t="shared" si="22"/>
        <v>52.56673511293635</v>
      </c>
      <c r="O44" s="3">
        <f t="shared" si="22"/>
        <v>50.57471264367817</v>
      </c>
      <c r="P44" s="3">
        <f t="shared" si="22"/>
        <v>48.19734345351044</v>
      </c>
      <c r="Q44" s="3">
        <f t="shared" si="22"/>
        <v>44.97473329590118</v>
      </c>
      <c r="R44" s="3">
        <f t="shared" si="23"/>
        <v>41.06780806487948</v>
      </c>
      <c r="S44" s="3">
        <f t="shared" si="23"/>
        <v>44.6420386836557</v>
      </c>
    </row>
    <row r="45" spans="1:19" ht="12.75">
      <c r="A45" s="81"/>
      <c r="B45" s="81"/>
      <c r="C45" s="8" t="s">
        <v>14</v>
      </c>
      <c r="D45" s="76">
        <v>24</v>
      </c>
      <c r="E45" s="57">
        <v>29</v>
      </c>
      <c r="F45" s="57">
        <v>31</v>
      </c>
      <c r="G45" s="57">
        <v>37</v>
      </c>
      <c r="H45" s="57">
        <v>115</v>
      </c>
      <c r="I45" s="57">
        <v>389</v>
      </c>
      <c r="J45" s="57">
        <v>434</v>
      </c>
      <c r="K45" s="57">
        <v>1059</v>
      </c>
      <c r="L45" s="13">
        <f t="shared" si="22"/>
        <v>6.79886685552408</v>
      </c>
      <c r="M45" s="3">
        <f t="shared" si="22"/>
        <v>5.894308943089431</v>
      </c>
      <c r="N45" s="3">
        <f t="shared" si="22"/>
        <v>6.365503080082135</v>
      </c>
      <c r="O45" s="3">
        <f t="shared" si="22"/>
        <v>7.088122605363985</v>
      </c>
      <c r="P45" s="3">
        <f t="shared" si="22"/>
        <v>10.910815939278939</v>
      </c>
      <c r="Q45" s="3">
        <f t="shared" si="22"/>
        <v>10.920830993823696</v>
      </c>
      <c r="R45" s="3">
        <f t="shared" si="23"/>
        <v>9.776976796575806</v>
      </c>
      <c r="S45" s="3">
        <f t="shared" si="23"/>
        <v>9.707580896507471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190</v>
      </c>
      <c r="E47" s="55">
        <v>228</v>
      </c>
      <c r="F47" s="55">
        <v>198</v>
      </c>
      <c r="G47" s="55">
        <v>195</v>
      </c>
      <c r="H47" s="55">
        <v>353</v>
      </c>
      <c r="I47" s="55">
        <v>1618</v>
      </c>
      <c r="J47" s="55">
        <v>2821</v>
      </c>
      <c r="K47" s="55">
        <v>5603</v>
      </c>
      <c r="L47" s="12">
        <f aca="true" t="shared" si="24" ref="L47:Q50">+D47/D$50*100</f>
        <v>49.09560723514212</v>
      </c>
      <c r="M47" s="10">
        <f t="shared" si="24"/>
        <v>51.12107623318386</v>
      </c>
      <c r="N47" s="10">
        <f t="shared" si="24"/>
        <v>45.622119815668206</v>
      </c>
      <c r="O47" s="10">
        <f t="shared" si="24"/>
        <v>47.10144927536232</v>
      </c>
      <c r="P47" s="10">
        <f t="shared" si="24"/>
        <v>46.023468057366365</v>
      </c>
      <c r="Q47" s="10">
        <f t="shared" si="24"/>
        <v>54.60681741478231</v>
      </c>
      <c r="R47" s="10">
        <f aca="true" t="shared" si="25" ref="R47:S50">+J47/J$50*100</f>
        <v>58.80758807588076</v>
      </c>
      <c r="S47" s="10">
        <f t="shared" si="25"/>
        <v>54.88832288401254</v>
      </c>
    </row>
    <row r="48" spans="1:19" ht="12.75">
      <c r="A48" s="89"/>
      <c r="B48" s="81"/>
      <c r="C48" s="16" t="s">
        <v>13</v>
      </c>
      <c r="D48" s="76">
        <v>193</v>
      </c>
      <c r="E48" s="57">
        <v>216</v>
      </c>
      <c r="F48" s="57">
        <v>231</v>
      </c>
      <c r="G48" s="57">
        <v>216</v>
      </c>
      <c r="H48" s="57">
        <v>408</v>
      </c>
      <c r="I48" s="57">
        <v>1307</v>
      </c>
      <c r="J48" s="57">
        <v>1939</v>
      </c>
      <c r="K48" s="57">
        <v>4510</v>
      </c>
      <c r="L48" s="13">
        <f t="shared" si="24"/>
        <v>49.87080103359173</v>
      </c>
      <c r="M48" s="3">
        <f t="shared" si="24"/>
        <v>48.4304932735426</v>
      </c>
      <c r="N48" s="3">
        <f t="shared" si="24"/>
        <v>53.2258064516129</v>
      </c>
      <c r="O48" s="3">
        <f t="shared" si="24"/>
        <v>52.17391304347826</v>
      </c>
      <c r="P48" s="3">
        <f t="shared" si="24"/>
        <v>53.19426336375489</v>
      </c>
      <c r="Q48" s="3">
        <f t="shared" si="24"/>
        <v>44.1106986162673</v>
      </c>
      <c r="R48" s="3">
        <f t="shared" si="25"/>
        <v>40.42109651865749</v>
      </c>
      <c r="S48" s="3">
        <f t="shared" si="25"/>
        <v>44.18103448275862</v>
      </c>
    </row>
    <row r="49" spans="1:19" ht="12.75">
      <c r="A49" s="89"/>
      <c r="B49" s="81"/>
      <c r="C49" s="16" t="s">
        <v>14</v>
      </c>
      <c r="D49" s="76">
        <v>4</v>
      </c>
      <c r="E49" s="57">
        <v>2</v>
      </c>
      <c r="F49" s="57">
        <v>5</v>
      </c>
      <c r="G49" s="57">
        <v>3</v>
      </c>
      <c r="H49" s="57">
        <v>6</v>
      </c>
      <c r="I49" s="57">
        <v>38</v>
      </c>
      <c r="J49" s="57">
        <v>37</v>
      </c>
      <c r="K49" s="57">
        <v>95</v>
      </c>
      <c r="L49" s="13">
        <f t="shared" si="24"/>
        <v>1.03359173126615</v>
      </c>
      <c r="M49" s="3">
        <f t="shared" si="24"/>
        <v>0.4484304932735426</v>
      </c>
      <c r="N49" s="3">
        <f t="shared" si="24"/>
        <v>1.1520737327188941</v>
      </c>
      <c r="O49" s="3">
        <f t="shared" si="24"/>
        <v>0.7246376811594203</v>
      </c>
      <c r="P49" s="3">
        <f t="shared" si="24"/>
        <v>0.7822685788787485</v>
      </c>
      <c r="Q49" s="3">
        <f t="shared" si="24"/>
        <v>1.282483968950388</v>
      </c>
      <c r="R49" s="3">
        <f t="shared" si="25"/>
        <v>0.7713154054617469</v>
      </c>
      <c r="S49" s="3">
        <f t="shared" si="25"/>
        <v>0.9306426332288401</v>
      </c>
    </row>
    <row r="50" spans="1:19" ht="12.75">
      <c r="A50" s="89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165</v>
      </c>
      <c r="E51" s="57">
        <v>187</v>
      </c>
      <c r="F51" s="57">
        <v>192</v>
      </c>
      <c r="G51" s="57">
        <v>180</v>
      </c>
      <c r="H51" s="57">
        <v>295</v>
      </c>
      <c r="I51" s="57">
        <v>1275</v>
      </c>
      <c r="J51" s="57">
        <v>2253</v>
      </c>
      <c r="K51" s="57">
        <v>4547</v>
      </c>
      <c r="L51" s="13">
        <f aca="true" t="shared" si="26" ref="L51:Q54">+D51/D$54*100</f>
        <v>48.24561403508772</v>
      </c>
      <c r="M51" s="3">
        <f t="shared" si="26"/>
        <v>46.984924623115575</v>
      </c>
      <c r="N51" s="3">
        <f t="shared" si="26"/>
        <v>45.39007092198582</v>
      </c>
      <c r="O51" s="3">
        <f t="shared" si="26"/>
        <v>45.22613065326633</v>
      </c>
      <c r="P51" s="3">
        <f t="shared" si="26"/>
        <v>43.96423248882265</v>
      </c>
      <c r="Q51" s="3">
        <f t="shared" si="26"/>
        <v>47.80652418447694</v>
      </c>
      <c r="R51" s="3">
        <f aca="true" t="shared" si="27" ref="R51:S54">+J51/J$54*100</f>
        <v>54.106628242074926</v>
      </c>
      <c r="S51" s="3">
        <f t="shared" si="27"/>
        <v>50.171025046893966</v>
      </c>
    </row>
    <row r="52" spans="1:19" ht="12.75">
      <c r="A52" s="81"/>
      <c r="B52" s="81"/>
      <c r="C52" s="8" t="s">
        <v>13</v>
      </c>
      <c r="D52" s="76">
        <v>159</v>
      </c>
      <c r="E52" s="57">
        <v>193</v>
      </c>
      <c r="F52" s="57">
        <v>210</v>
      </c>
      <c r="G52" s="57">
        <v>197</v>
      </c>
      <c r="H52" s="57">
        <v>328</v>
      </c>
      <c r="I52" s="57">
        <v>1134</v>
      </c>
      <c r="J52" s="57">
        <v>1583</v>
      </c>
      <c r="K52" s="57">
        <v>3804</v>
      </c>
      <c r="L52" s="13">
        <f t="shared" si="26"/>
        <v>46.49122807017544</v>
      </c>
      <c r="M52" s="3">
        <f t="shared" si="26"/>
        <v>48.49246231155779</v>
      </c>
      <c r="N52" s="3">
        <f t="shared" si="26"/>
        <v>49.645390070921984</v>
      </c>
      <c r="O52" s="3">
        <f t="shared" si="26"/>
        <v>49.497487437185924</v>
      </c>
      <c r="P52" s="3">
        <f t="shared" si="26"/>
        <v>48.8822652757079</v>
      </c>
      <c r="Q52" s="3">
        <f t="shared" si="26"/>
        <v>42.51968503937008</v>
      </c>
      <c r="R52" s="3">
        <f t="shared" si="27"/>
        <v>38.016330451488955</v>
      </c>
      <c r="S52" s="3">
        <f t="shared" si="27"/>
        <v>41.97285666997683</v>
      </c>
    </row>
    <row r="53" spans="1:19" ht="12.75">
      <c r="A53" s="81"/>
      <c r="B53" s="81"/>
      <c r="C53" s="8" t="s">
        <v>14</v>
      </c>
      <c r="D53" s="76">
        <v>18</v>
      </c>
      <c r="E53" s="57">
        <v>18</v>
      </c>
      <c r="F53" s="57">
        <v>21</v>
      </c>
      <c r="G53" s="57">
        <v>21</v>
      </c>
      <c r="H53" s="57">
        <v>48</v>
      </c>
      <c r="I53" s="57">
        <v>258</v>
      </c>
      <c r="J53" s="57">
        <v>328</v>
      </c>
      <c r="K53" s="57">
        <v>712</v>
      </c>
      <c r="L53" s="13">
        <f t="shared" si="26"/>
        <v>5.263157894736842</v>
      </c>
      <c r="M53" s="3">
        <f t="shared" si="26"/>
        <v>4.522613065326634</v>
      </c>
      <c r="N53" s="3">
        <f t="shared" si="26"/>
        <v>4.964539007092199</v>
      </c>
      <c r="O53" s="3">
        <f t="shared" si="26"/>
        <v>5.276381909547738</v>
      </c>
      <c r="P53" s="3">
        <f t="shared" si="26"/>
        <v>7.153502235469449</v>
      </c>
      <c r="Q53" s="3">
        <f t="shared" si="26"/>
        <v>9.67379077615298</v>
      </c>
      <c r="R53" s="3">
        <f t="shared" si="27"/>
        <v>7.877041306436119</v>
      </c>
      <c r="S53" s="3">
        <f t="shared" si="27"/>
        <v>7.856118283129207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122</v>
      </c>
      <c r="E55" s="55">
        <v>164</v>
      </c>
      <c r="F55" s="55">
        <v>129</v>
      </c>
      <c r="G55" s="55">
        <v>184</v>
      </c>
      <c r="H55" s="55">
        <v>343</v>
      </c>
      <c r="I55" s="55">
        <v>933</v>
      </c>
      <c r="J55" s="55">
        <v>1063</v>
      </c>
      <c r="K55" s="55">
        <v>2938</v>
      </c>
      <c r="L55" s="12">
        <f aca="true" t="shared" si="28" ref="L55:Q58">+D55/D$58*100</f>
        <v>60.69651741293532</v>
      </c>
      <c r="M55" s="10">
        <f t="shared" si="28"/>
        <v>56.747404844290664</v>
      </c>
      <c r="N55" s="10">
        <f t="shared" si="28"/>
        <v>53.97489539748954</v>
      </c>
      <c r="O55" s="10">
        <f t="shared" si="28"/>
        <v>52.27272727272727</v>
      </c>
      <c r="P55" s="10">
        <f t="shared" si="28"/>
        <v>49.494949494949495</v>
      </c>
      <c r="Q55" s="10">
        <f t="shared" si="28"/>
        <v>53.55912743972445</v>
      </c>
      <c r="R55" s="10">
        <f aca="true" t="shared" si="29" ref="R55:S58">+J55/J$58*100</f>
        <v>56.84491978609626</v>
      </c>
      <c r="S55" s="10">
        <f t="shared" si="29"/>
        <v>54.548830300779805</v>
      </c>
    </row>
    <row r="56" spans="1:19" ht="12.75">
      <c r="A56" s="89"/>
      <c r="B56" s="81"/>
      <c r="C56" s="16" t="s">
        <v>13</v>
      </c>
      <c r="D56" s="76">
        <v>75</v>
      </c>
      <c r="E56" s="57">
        <v>119</v>
      </c>
      <c r="F56" s="57">
        <v>106</v>
      </c>
      <c r="G56" s="57">
        <v>163</v>
      </c>
      <c r="H56" s="57">
        <v>328</v>
      </c>
      <c r="I56" s="57">
        <v>772</v>
      </c>
      <c r="J56" s="57">
        <v>783</v>
      </c>
      <c r="K56" s="57">
        <v>2346</v>
      </c>
      <c r="L56" s="13">
        <f t="shared" si="28"/>
        <v>37.3134328358209</v>
      </c>
      <c r="M56" s="3">
        <f t="shared" si="28"/>
        <v>41.17647058823529</v>
      </c>
      <c r="N56" s="3">
        <f t="shared" si="28"/>
        <v>44.35146443514644</v>
      </c>
      <c r="O56" s="3">
        <f t="shared" si="28"/>
        <v>46.30681818181818</v>
      </c>
      <c r="P56" s="3">
        <f t="shared" si="28"/>
        <v>47.33044733044733</v>
      </c>
      <c r="Q56" s="3">
        <f t="shared" si="28"/>
        <v>44.31687715269805</v>
      </c>
      <c r="R56" s="3">
        <f t="shared" si="29"/>
        <v>41.87165775401069</v>
      </c>
      <c r="S56" s="3">
        <f t="shared" si="29"/>
        <v>43.55737096175269</v>
      </c>
    </row>
    <row r="57" spans="1:19" ht="12.75">
      <c r="A57" s="89"/>
      <c r="B57" s="81"/>
      <c r="C57" s="16" t="s">
        <v>14</v>
      </c>
      <c r="D57" s="76">
        <v>4</v>
      </c>
      <c r="E57" s="57">
        <v>6</v>
      </c>
      <c r="F57" s="57">
        <v>4</v>
      </c>
      <c r="G57" s="57">
        <v>5</v>
      </c>
      <c r="H57" s="57">
        <v>22</v>
      </c>
      <c r="I57" s="57">
        <v>37</v>
      </c>
      <c r="J57" s="57">
        <v>24</v>
      </c>
      <c r="K57" s="57">
        <v>102</v>
      </c>
      <c r="L57" s="13">
        <f t="shared" si="28"/>
        <v>1.9900497512437811</v>
      </c>
      <c r="M57" s="3">
        <f t="shared" si="28"/>
        <v>2.0761245674740483</v>
      </c>
      <c r="N57" s="3">
        <f t="shared" si="28"/>
        <v>1.6736401673640167</v>
      </c>
      <c r="O57" s="3">
        <f t="shared" si="28"/>
        <v>1.4204545454545454</v>
      </c>
      <c r="P57" s="3">
        <f t="shared" si="28"/>
        <v>3.1746031746031744</v>
      </c>
      <c r="Q57" s="3">
        <f t="shared" si="28"/>
        <v>2.123995407577497</v>
      </c>
      <c r="R57" s="3">
        <f t="shared" si="29"/>
        <v>1.2834224598930482</v>
      </c>
      <c r="S57" s="3">
        <f t="shared" si="29"/>
        <v>1.8937987374675083</v>
      </c>
    </row>
    <row r="58" spans="1:19" ht="12.75">
      <c r="A58" s="89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198</v>
      </c>
      <c r="E59" s="57">
        <v>220</v>
      </c>
      <c r="F59" s="57">
        <v>205</v>
      </c>
      <c r="G59" s="57">
        <v>249</v>
      </c>
      <c r="H59" s="57">
        <v>430</v>
      </c>
      <c r="I59" s="57">
        <v>1083</v>
      </c>
      <c r="J59" s="57">
        <v>1240</v>
      </c>
      <c r="K59" s="57">
        <v>3625</v>
      </c>
      <c r="L59" s="13">
        <f aca="true" t="shared" si="30" ref="L59:Q62">+D59/D$62*100</f>
        <v>58.753709198813056</v>
      </c>
      <c r="M59" s="3">
        <f t="shared" si="30"/>
        <v>53.01204819277109</v>
      </c>
      <c r="N59" s="3">
        <f t="shared" si="30"/>
        <v>45.964125560538115</v>
      </c>
      <c r="O59" s="3">
        <f t="shared" si="30"/>
        <v>46.71669793621013</v>
      </c>
      <c r="P59" s="3">
        <f t="shared" si="30"/>
        <v>45.12067156348373</v>
      </c>
      <c r="Q59" s="3">
        <f t="shared" si="30"/>
        <v>49.24965893587995</v>
      </c>
      <c r="R59" s="3">
        <f aca="true" t="shared" si="31" ref="R59:S62">+J59/J$62*100</f>
        <v>53.95996518711923</v>
      </c>
      <c r="S59" s="3">
        <f t="shared" si="31"/>
        <v>50.48043447987746</v>
      </c>
    </row>
    <row r="60" spans="1:19" ht="12.75">
      <c r="A60" s="81"/>
      <c r="B60" s="81"/>
      <c r="C60" s="8" t="s">
        <v>13</v>
      </c>
      <c r="D60" s="76">
        <v>138</v>
      </c>
      <c r="E60" s="57">
        <v>192</v>
      </c>
      <c r="F60" s="57">
        <v>237</v>
      </c>
      <c r="G60" s="57">
        <v>278</v>
      </c>
      <c r="H60" s="57">
        <v>508</v>
      </c>
      <c r="I60" s="57">
        <v>1080</v>
      </c>
      <c r="J60" s="57">
        <v>996</v>
      </c>
      <c r="K60" s="57">
        <v>3429</v>
      </c>
      <c r="L60" s="13">
        <f t="shared" si="30"/>
        <v>40.94955489614243</v>
      </c>
      <c r="M60" s="3">
        <f t="shared" si="30"/>
        <v>46.265060240963855</v>
      </c>
      <c r="N60" s="3">
        <f t="shared" si="30"/>
        <v>53.139013452914796</v>
      </c>
      <c r="O60" s="3">
        <f t="shared" si="30"/>
        <v>52.15759849906192</v>
      </c>
      <c r="P60" s="3">
        <f t="shared" si="30"/>
        <v>53.305351521511014</v>
      </c>
      <c r="Q60" s="3">
        <f t="shared" si="30"/>
        <v>49.113233287858115</v>
      </c>
      <c r="R60" s="3">
        <f t="shared" si="31"/>
        <v>43.34203655352481</v>
      </c>
      <c r="S60" s="3">
        <f t="shared" si="31"/>
        <v>47.7510096086896</v>
      </c>
    </row>
    <row r="61" spans="1:19" ht="12.75">
      <c r="A61" s="81"/>
      <c r="B61" s="81"/>
      <c r="C61" s="8" t="s">
        <v>14</v>
      </c>
      <c r="D61" s="76">
        <v>1</v>
      </c>
      <c r="E61" s="57">
        <v>3</v>
      </c>
      <c r="F61" s="57">
        <v>4</v>
      </c>
      <c r="G61" s="57">
        <v>6</v>
      </c>
      <c r="H61" s="57">
        <v>15</v>
      </c>
      <c r="I61" s="57">
        <v>36</v>
      </c>
      <c r="J61" s="57">
        <v>62</v>
      </c>
      <c r="K61" s="57">
        <v>127</v>
      </c>
      <c r="L61" s="13">
        <f t="shared" si="30"/>
        <v>0.2967359050445104</v>
      </c>
      <c r="M61" s="3">
        <f t="shared" si="30"/>
        <v>0.7228915662650602</v>
      </c>
      <c r="N61" s="3">
        <f t="shared" si="30"/>
        <v>0.8968609865470852</v>
      </c>
      <c r="O61" s="3">
        <f t="shared" si="30"/>
        <v>1.125703564727955</v>
      </c>
      <c r="P61" s="3">
        <f t="shared" si="30"/>
        <v>1.5739769150052465</v>
      </c>
      <c r="Q61" s="3">
        <f t="shared" si="30"/>
        <v>1.6371077762619373</v>
      </c>
      <c r="R61" s="3">
        <f t="shared" si="31"/>
        <v>2.6979982593559617</v>
      </c>
      <c r="S61" s="3">
        <f t="shared" si="31"/>
        <v>1.7685559114329479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223</v>
      </c>
      <c r="E63" s="55">
        <v>271</v>
      </c>
      <c r="F63" s="55">
        <v>232</v>
      </c>
      <c r="G63" s="55">
        <v>344</v>
      </c>
      <c r="H63" s="55">
        <v>567</v>
      </c>
      <c r="I63" s="55">
        <v>1593</v>
      </c>
      <c r="J63" s="55">
        <v>1861</v>
      </c>
      <c r="K63" s="55">
        <v>5091</v>
      </c>
      <c r="L63" s="12">
        <f aca="true" t="shared" si="32" ref="L63:Q66">+D63/D$66*100</f>
        <v>61.94444444444444</v>
      </c>
      <c r="M63" s="10">
        <f t="shared" si="32"/>
        <v>58.78524945770065</v>
      </c>
      <c r="N63" s="10">
        <f t="shared" si="32"/>
        <v>56.86274509803921</v>
      </c>
      <c r="O63" s="10">
        <f t="shared" si="32"/>
        <v>60.7773851590106</v>
      </c>
      <c r="P63" s="10">
        <f t="shared" si="32"/>
        <v>55.04854368932038</v>
      </c>
      <c r="Q63" s="10">
        <f t="shared" si="32"/>
        <v>58.075100255195046</v>
      </c>
      <c r="R63" s="10">
        <f aca="true" t="shared" si="33" ref="R63:S66">+J63/J$66*100</f>
        <v>61.33816743572841</v>
      </c>
      <c r="S63" s="10">
        <f t="shared" si="33"/>
        <v>59.18391071843757</v>
      </c>
    </row>
    <row r="64" spans="1:19" ht="12.75">
      <c r="A64" s="89"/>
      <c r="B64" s="81"/>
      <c r="C64" s="16" t="s">
        <v>13</v>
      </c>
      <c r="D64" s="76">
        <v>134</v>
      </c>
      <c r="E64" s="57">
        <v>182</v>
      </c>
      <c r="F64" s="57">
        <v>171</v>
      </c>
      <c r="G64" s="57">
        <v>215</v>
      </c>
      <c r="H64" s="57">
        <v>450</v>
      </c>
      <c r="I64" s="57">
        <v>1092</v>
      </c>
      <c r="J64" s="57">
        <v>1149</v>
      </c>
      <c r="K64" s="57">
        <v>3393</v>
      </c>
      <c r="L64" s="13">
        <f t="shared" si="32"/>
        <v>37.22222222222222</v>
      </c>
      <c r="M64" s="3">
        <f t="shared" si="32"/>
        <v>39.479392624728845</v>
      </c>
      <c r="N64" s="3">
        <f t="shared" si="32"/>
        <v>41.911764705882355</v>
      </c>
      <c r="O64" s="3">
        <f t="shared" si="32"/>
        <v>37.985865724381625</v>
      </c>
      <c r="P64" s="3">
        <f t="shared" si="32"/>
        <v>43.689320388349515</v>
      </c>
      <c r="Q64" s="3">
        <f t="shared" si="32"/>
        <v>39.81042654028436</v>
      </c>
      <c r="R64" s="3">
        <f t="shared" si="33"/>
        <v>37.87079762689519</v>
      </c>
      <c r="S64" s="3">
        <f t="shared" si="33"/>
        <v>39.44431527551732</v>
      </c>
    </row>
    <row r="65" spans="1:19" ht="12.75">
      <c r="A65" s="89"/>
      <c r="B65" s="81"/>
      <c r="C65" s="16" t="s">
        <v>14</v>
      </c>
      <c r="D65" s="76">
        <v>3</v>
      </c>
      <c r="E65" s="57">
        <v>8</v>
      </c>
      <c r="F65" s="57">
        <v>5</v>
      </c>
      <c r="G65" s="57">
        <v>7</v>
      </c>
      <c r="H65" s="57">
        <v>13</v>
      </c>
      <c r="I65" s="57">
        <v>58</v>
      </c>
      <c r="J65" s="57">
        <v>24</v>
      </c>
      <c r="K65" s="57">
        <v>118</v>
      </c>
      <c r="L65" s="13">
        <f t="shared" si="32"/>
        <v>0.8333333333333334</v>
      </c>
      <c r="M65" s="3">
        <f t="shared" si="32"/>
        <v>1.735357917570499</v>
      </c>
      <c r="N65" s="3">
        <f t="shared" si="32"/>
        <v>1.2254901960784315</v>
      </c>
      <c r="O65" s="3">
        <f t="shared" si="32"/>
        <v>1.2367491166077738</v>
      </c>
      <c r="P65" s="3">
        <f t="shared" si="32"/>
        <v>1.262135922330097</v>
      </c>
      <c r="Q65" s="3">
        <f t="shared" si="32"/>
        <v>2.1144732045205976</v>
      </c>
      <c r="R65" s="3">
        <f t="shared" si="33"/>
        <v>0.7910349373764008</v>
      </c>
      <c r="S65" s="3">
        <f t="shared" si="33"/>
        <v>1.3717740060451058</v>
      </c>
    </row>
    <row r="66" spans="1:19" ht="12.75">
      <c r="A66" s="89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117</v>
      </c>
      <c r="E67" s="57">
        <v>156</v>
      </c>
      <c r="F67" s="57">
        <v>140</v>
      </c>
      <c r="G67" s="57">
        <v>131</v>
      </c>
      <c r="H67" s="57">
        <v>330</v>
      </c>
      <c r="I67" s="57">
        <v>917</v>
      </c>
      <c r="J67" s="57">
        <v>1067</v>
      </c>
      <c r="K67" s="57">
        <v>2858</v>
      </c>
      <c r="L67" s="13">
        <f aca="true" t="shared" si="34" ref="L67:Q70">+D67/D$70*100</f>
        <v>63.58695652173913</v>
      </c>
      <c r="M67" s="3">
        <f t="shared" si="34"/>
        <v>58.42696629213483</v>
      </c>
      <c r="N67" s="3">
        <f t="shared" si="34"/>
        <v>54.263565891472865</v>
      </c>
      <c r="O67" s="3">
        <f t="shared" si="34"/>
        <v>50.191570881226056</v>
      </c>
      <c r="P67" s="3">
        <f t="shared" si="34"/>
        <v>54.81727574750831</v>
      </c>
      <c r="Q67" s="3">
        <f t="shared" si="34"/>
        <v>55.34097767048883</v>
      </c>
      <c r="R67" s="3">
        <f aca="true" t="shared" si="35" ref="R67:S70">+J67/J$70*100</f>
        <v>60.04501969611705</v>
      </c>
      <c r="S67" s="3">
        <f t="shared" si="35"/>
        <v>57.091490211745906</v>
      </c>
    </row>
    <row r="68" spans="1:19" ht="12.75">
      <c r="A68" s="81"/>
      <c r="B68" s="81"/>
      <c r="C68" s="8" t="s">
        <v>13</v>
      </c>
      <c r="D68" s="76">
        <v>67</v>
      </c>
      <c r="E68" s="57">
        <v>111</v>
      </c>
      <c r="F68" s="57">
        <v>118</v>
      </c>
      <c r="G68" s="57">
        <v>130</v>
      </c>
      <c r="H68" s="57">
        <v>272</v>
      </c>
      <c r="I68" s="57">
        <v>739</v>
      </c>
      <c r="J68" s="57">
        <v>706</v>
      </c>
      <c r="K68" s="57">
        <v>2143</v>
      </c>
      <c r="L68" s="13">
        <f t="shared" si="34"/>
        <v>36.41304347826087</v>
      </c>
      <c r="M68" s="3">
        <f t="shared" si="34"/>
        <v>41.57303370786517</v>
      </c>
      <c r="N68" s="3">
        <f t="shared" si="34"/>
        <v>45.73643410852713</v>
      </c>
      <c r="O68" s="3">
        <f t="shared" si="34"/>
        <v>49.808429118773944</v>
      </c>
      <c r="P68" s="3">
        <f t="shared" si="34"/>
        <v>45.182724252491695</v>
      </c>
      <c r="Q68" s="3">
        <f t="shared" si="34"/>
        <v>44.59867229933615</v>
      </c>
      <c r="R68" s="3">
        <f t="shared" si="35"/>
        <v>39.72988182329769</v>
      </c>
      <c r="S68" s="3">
        <f t="shared" si="35"/>
        <v>42.80862964442669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4</v>
      </c>
      <c r="K69" s="57">
        <v>5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0.06035003017501509</v>
      </c>
      <c r="R69" s="3">
        <f t="shared" si="35"/>
        <v>0.22509848058525606</v>
      </c>
      <c r="S69" s="3">
        <f t="shared" si="35"/>
        <v>0.0998801438274071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3007</v>
      </c>
      <c r="E71" s="55">
        <v>3796</v>
      </c>
      <c r="F71" s="55">
        <v>3361</v>
      </c>
      <c r="G71" s="55">
        <v>3572</v>
      </c>
      <c r="H71" s="55">
        <v>6589</v>
      </c>
      <c r="I71" s="55">
        <v>23225</v>
      </c>
      <c r="J71" s="55">
        <v>35043</v>
      </c>
      <c r="K71" s="55">
        <v>78593</v>
      </c>
      <c r="L71" s="12">
        <f aca="true" t="shared" si="36" ref="L71:Q74">+D71/D$74*100</f>
        <v>46.00673194614443</v>
      </c>
      <c r="M71" s="10">
        <f t="shared" si="36"/>
        <v>45.2120057170081</v>
      </c>
      <c r="N71" s="10">
        <f t="shared" si="36"/>
        <v>42.02300575143786</v>
      </c>
      <c r="O71" s="10">
        <f t="shared" si="36"/>
        <v>43.04651723306821</v>
      </c>
      <c r="P71" s="10">
        <f t="shared" si="36"/>
        <v>43.76328374070138</v>
      </c>
      <c r="Q71" s="10">
        <f t="shared" si="36"/>
        <v>47.08756563874866</v>
      </c>
      <c r="R71" s="10">
        <f aca="true" t="shared" si="37" ref="R71:S74">+J71/J$74*100</f>
        <v>50.543031456882005</v>
      </c>
      <c r="S71" s="10">
        <f t="shared" si="37"/>
        <v>47.64944828422457</v>
      </c>
    </row>
    <row r="72" spans="1:19" ht="12.75">
      <c r="A72" s="89"/>
      <c r="B72" s="81"/>
      <c r="C72" s="16" t="s">
        <v>13</v>
      </c>
      <c r="D72" s="76">
        <v>2633</v>
      </c>
      <c r="E72" s="57">
        <v>3415</v>
      </c>
      <c r="F72" s="57">
        <v>3433</v>
      </c>
      <c r="G72" s="57">
        <v>3637</v>
      </c>
      <c r="H72" s="57">
        <v>6763</v>
      </c>
      <c r="I72" s="57">
        <v>19703</v>
      </c>
      <c r="J72" s="57">
        <v>24071</v>
      </c>
      <c r="K72" s="57">
        <v>63655</v>
      </c>
      <c r="L72" s="13">
        <f t="shared" si="36"/>
        <v>40.28457772337821</v>
      </c>
      <c r="M72" s="3">
        <f t="shared" si="36"/>
        <v>40.67413053835159</v>
      </c>
      <c r="N72" s="3">
        <f t="shared" si="36"/>
        <v>42.92323080770192</v>
      </c>
      <c r="O72" s="3">
        <f t="shared" si="36"/>
        <v>43.82983851530489</v>
      </c>
      <c r="P72" s="3">
        <f t="shared" si="36"/>
        <v>44.91896918172157</v>
      </c>
      <c r="Q72" s="3">
        <f t="shared" si="36"/>
        <v>39.946880765565766</v>
      </c>
      <c r="R72" s="3">
        <f t="shared" si="37"/>
        <v>34.717955374785454</v>
      </c>
      <c r="S72" s="3">
        <f t="shared" si="37"/>
        <v>38.592821632108645</v>
      </c>
    </row>
    <row r="73" spans="1:19" ht="12.75">
      <c r="A73" s="89"/>
      <c r="B73" s="81"/>
      <c r="C73" s="16" t="s">
        <v>14</v>
      </c>
      <c r="D73" s="76">
        <v>896</v>
      </c>
      <c r="E73" s="57">
        <v>1185</v>
      </c>
      <c r="F73" s="57">
        <v>1204</v>
      </c>
      <c r="G73" s="57">
        <v>1089</v>
      </c>
      <c r="H73" s="57">
        <v>1704</v>
      </c>
      <c r="I73" s="57">
        <v>6395</v>
      </c>
      <c r="J73" s="57">
        <v>10219</v>
      </c>
      <c r="K73" s="57">
        <v>22692</v>
      </c>
      <c r="L73" s="13">
        <f t="shared" si="36"/>
        <v>13.708690330477355</v>
      </c>
      <c r="M73" s="3">
        <f t="shared" si="36"/>
        <v>14.113863744640303</v>
      </c>
      <c r="N73" s="3">
        <f t="shared" si="36"/>
        <v>15.053763440860216</v>
      </c>
      <c r="O73" s="3">
        <f t="shared" si="36"/>
        <v>13.123644251626898</v>
      </c>
      <c r="P73" s="3">
        <f t="shared" si="36"/>
        <v>11.317747077577046</v>
      </c>
      <c r="Q73" s="3">
        <f t="shared" si="36"/>
        <v>12.965553595685583</v>
      </c>
      <c r="R73" s="3">
        <f t="shared" si="37"/>
        <v>14.73901316833254</v>
      </c>
      <c r="S73" s="3">
        <f t="shared" si="37"/>
        <v>13.75773008366679</v>
      </c>
    </row>
    <row r="74" spans="1:19" ht="13.5" thickBot="1">
      <c r="A74" s="90"/>
      <c r="B74" s="92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422</v>
      </c>
      <c r="E75" s="57">
        <v>564</v>
      </c>
      <c r="F75" s="57">
        <v>482</v>
      </c>
      <c r="G75" s="57">
        <v>440</v>
      </c>
      <c r="H75" s="57">
        <v>798</v>
      </c>
      <c r="I75" s="57">
        <v>3309</v>
      </c>
      <c r="J75" s="57">
        <v>5746</v>
      </c>
      <c r="K75" s="57">
        <v>11761</v>
      </c>
      <c r="L75" s="13">
        <f aca="true" t="shared" si="38" ref="L75:Q78">+D75/D$78*100</f>
        <v>48.22857142857143</v>
      </c>
      <c r="M75" s="3">
        <f t="shared" si="38"/>
        <v>49.04347826086956</v>
      </c>
      <c r="N75" s="3">
        <f t="shared" si="38"/>
        <v>47.48768472906404</v>
      </c>
      <c r="O75" s="3">
        <f t="shared" si="38"/>
        <v>45.69055036344756</v>
      </c>
      <c r="P75" s="3">
        <f t="shared" si="38"/>
        <v>48.30508474576271</v>
      </c>
      <c r="Q75" s="3">
        <f t="shared" si="38"/>
        <v>52.85942492012779</v>
      </c>
      <c r="R75" s="3">
        <f aca="true" t="shared" si="39" ref="R75:S78">+J75/J$78*100</f>
        <v>58.62667074788287</v>
      </c>
      <c r="S75" s="5">
        <f t="shared" si="39"/>
        <v>54.15822435070915</v>
      </c>
    </row>
    <row r="76" spans="1:19" ht="12.75">
      <c r="A76" s="81"/>
      <c r="B76" s="81"/>
      <c r="C76" s="8" t="s">
        <v>13</v>
      </c>
      <c r="D76" s="76">
        <v>450</v>
      </c>
      <c r="E76" s="57">
        <v>581</v>
      </c>
      <c r="F76" s="57">
        <v>520</v>
      </c>
      <c r="G76" s="57">
        <v>520</v>
      </c>
      <c r="H76" s="57">
        <v>843</v>
      </c>
      <c r="I76" s="57">
        <v>2900</v>
      </c>
      <c r="J76" s="57">
        <v>4026</v>
      </c>
      <c r="K76" s="57">
        <v>9840</v>
      </c>
      <c r="L76" s="13">
        <f t="shared" si="38"/>
        <v>51.42857142857142</v>
      </c>
      <c r="M76" s="3">
        <f t="shared" si="38"/>
        <v>50.52173913043478</v>
      </c>
      <c r="N76" s="3">
        <f t="shared" si="38"/>
        <v>51.231527093596064</v>
      </c>
      <c r="O76" s="3">
        <f t="shared" si="38"/>
        <v>53.99792315680166</v>
      </c>
      <c r="P76" s="3">
        <f t="shared" si="38"/>
        <v>51.029055690072646</v>
      </c>
      <c r="Q76" s="3">
        <f t="shared" si="38"/>
        <v>46.325878594249204</v>
      </c>
      <c r="R76" s="3">
        <f t="shared" si="39"/>
        <v>41.07744107744108</v>
      </c>
      <c r="S76" s="5">
        <f t="shared" si="39"/>
        <v>45.31221219377418</v>
      </c>
    </row>
    <row r="77" spans="1:19" ht="12.75">
      <c r="A77" s="81"/>
      <c r="B77" s="81"/>
      <c r="C77" s="8" t="s">
        <v>14</v>
      </c>
      <c r="D77" s="76">
        <v>3</v>
      </c>
      <c r="E77" s="57">
        <v>5</v>
      </c>
      <c r="F77" s="57">
        <v>13</v>
      </c>
      <c r="G77" s="57">
        <v>3</v>
      </c>
      <c r="H77" s="57">
        <v>11</v>
      </c>
      <c r="I77" s="57">
        <v>51</v>
      </c>
      <c r="J77" s="57">
        <v>29</v>
      </c>
      <c r="K77" s="57">
        <v>115</v>
      </c>
      <c r="L77" s="13">
        <f t="shared" si="38"/>
        <v>0.34285714285714286</v>
      </c>
      <c r="M77" s="3">
        <f t="shared" si="38"/>
        <v>0.43478260869565216</v>
      </c>
      <c r="N77" s="3">
        <f t="shared" si="38"/>
        <v>1.2807881773399015</v>
      </c>
      <c r="O77" s="3">
        <f t="shared" si="38"/>
        <v>0.3115264797507788</v>
      </c>
      <c r="P77" s="3">
        <f t="shared" si="38"/>
        <v>0.665859564164649</v>
      </c>
      <c r="Q77" s="3">
        <f t="shared" si="38"/>
        <v>0.8146964856230032</v>
      </c>
      <c r="R77" s="3">
        <f t="shared" si="39"/>
        <v>0.29588817467605344</v>
      </c>
      <c r="S77" s="5">
        <f t="shared" si="39"/>
        <v>0.5295634555166697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101</v>
      </c>
      <c r="E79" s="62">
        <v>115</v>
      </c>
      <c r="F79" s="62">
        <v>101</v>
      </c>
      <c r="G79" s="62">
        <v>84</v>
      </c>
      <c r="H79" s="62">
        <v>160</v>
      </c>
      <c r="I79" s="62">
        <v>567</v>
      </c>
      <c r="J79" s="62">
        <v>947</v>
      </c>
      <c r="K79" s="62">
        <v>2075</v>
      </c>
      <c r="L79" s="64">
        <f aca="true" t="shared" si="40" ref="L79:Q82">+D79/D$82*100</f>
        <v>14.49067431850789</v>
      </c>
      <c r="M79" s="65">
        <f t="shared" si="40"/>
        <v>12.554585152838428</v>
      </c>
      <c r="N79" s="65">
        <f t="shared" si="40"/>
        <v>10.954446854663773</v>
      </c>
      <c r="O79" s="65">
        <f t="shared" si="40"/>
        <v>9.89399293286219</v>
      </c>
      <c r="P79" s="65">
        <f t="shared" si="40"/>
        <v>13.082583810302534</v>
      </c>
      <c r="Q79" s="65">
        <f t="shared" si="40"/>
        <v>13.535449988063977</v>
      </c>
      <c r="R79" s="65">
        <f aca="true" t="shared" si="41" ref="R79:S82">+J79/J$82*100</f>
        <v>13.610232825524577</v>
      </c>
      <c r="S79" s="66">
        <f t="shared" si="41"/>
        <v>13.171258093182683</v>
      </c>
    </row>
    <row r="80" spans="1:19" ht="12.75">
      <c r="A80" s="89"/>
      <c r="B80" s="81"/>
      <c r="C80" s="16" t="s">
        <v>13</v>
      </c>
      <c r="D80" s="76">
        <v>112</v>
      </c>
      <c r="E80" s="57">
        <v>133</v>
      </c>
      <c r="F80" s="57">
        <v>140</v>
      </c>
      <c r="G80" s="57">
        <v>131</v>
      </c>
      <c r="H80" s="57">
        <v>203</v>
      </c>
      <c r="I80" s="57">
        <v>593</v>
      </c>
      <c r="J80" s="57">
        <v>695</v>
      </c>
      <c r="K80" s="57">
        <v>2007</v>
      </c>
      <c r="L80" s="13">
        <f t="shared" si="40"/>
        <v>16.06886657101865</v>
      </c>
      <c r="M80" s="3">
        <f t="shared" si="40"/>
        <v>14.519650655021834</v>
      </c>
      <c r="N80" s="3">
        <f t="shared" si="40"/>
        <v>15.184381778741866</v>
      </c>
      <c r="O80" s="3">
        <f t="shared" si="40"/>
        <v>15.429917550058892</v>
      </c>
      <c r="P80" s="3">
        <f t="shared" si="40"/>
        <v>16.59852820932134</v>
      </c>
      <c r="Q80" s="3">
        <f t="shared" si="40"/>
        <v>14.156123179756506</v>
      </c>
      <c r="R80" s="3">
        <f t="shared" si="41"/>
        <v>9.988502443230814</v>
      </c>
      <c r="S80" s="5">
        <f t="shared" si="41"/>
        <v>12.739621683382</v>
      </c>
    </row>
    <row r="81" spans="1:19" ht="12.75">
      <c r="A81" s="89"/>
      <c r="B81" s="81"/>
      <c r="C81" s="16" t="s">
        <v>14</v>
      </c>
      <c r="D81" s="76">
        <v>484</v>
      </c>
      <c r="E81" s="57">
        <v>668</v>
      </c>
      <c r="F81" s="57">
        <v>681</v>
      </c>
      <c r="G81" s="57">
        <v>634</v>
      </c>
      <c r="H81" s="57">
        <v>860</v>
      </c>
      <c r="I81" s="57">
        <v>3029</v>
      </c>
      <c r="J81" s="57">
        <v>5316</v>
      </c>
      <c r="K81" s="57">
        <v>11672</v>
      </c>
      <c r="L81" s="13">
        <f t="shared" si="40"/>
        <v>69.44045911047347</v>
      </c>
      <c r="M81" s="3">
        <f t="shared" si="40"/>
        <v>72.92576419213974</v>
      </c>
      <c r="N81" s="3">
        <f t="shared" si="40"/>
        <v>73.86117136659436</v>
      </c>
      <c r="O81" s="3">
        <f t="shared" si="40"/>
        <v>74.6760895170789</v>
      </c>
      <c r="P81" s="3">
        <f t="shared" si="40"/>
        <v>70.31888798037612</v>
      </c>
      <c r="Q81" s="3">
        <f t="shared" si="40"/>
        <v>72.30842683217952</v>
      </c>
      <c r="R81" s="3">
        <f t="shared" si="41"/>
        <v>76.40126473124461</v>
      </c>
      <c r="S81" s="5">
        <f t="shared" si="41"/>
        <v>74.08912022343532</v>
      </c>
    </row>
    <row r="82" spans="1:19" ht="13.5" thickBot="1">
      <c r="A82" s="89"/>
      <c r="B82" s="92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274</v>
      </c>
      <c r="E83" s="57">
        <v>355</v>
      </c>
      <c r="F83" s="57">
        <v>327</v>
      </c>
      <c r="G83" s="57">
        <v>353</v>
      </c>
      <c r="H83" s="57">
        <v>524</v>
      </c>
      <c r="I83" s="57">
        <v>1673</v>
      </c>
      <c r="J83" s="57">
        <v>2643</v>
      </c>
      <c r="K83" s="57">
        <v>6149</v>
      </c>
      <c r="L83" s="13">
        <f aca="true" t="shared" si="42" ref="L83:Q86">+D83/D$86*100</f>
        <v>51.698113207547166</v>
      </c>
      <c r="M83" s="3">
        <f t="shared" si="42"/>
        <v>49.374130737134905</v>
      </c>
      <c r="N83" s="3">
        <f t="shared" si="42"/>
        <v>48.87892376681614</v>
      </c>
      <c r="O83" s="3">
        <f t="shared" si="42"/>
        <v>46.083550913838124</v>
      </c>
      <c r="P83" s="3">
        <f t="shared" si="42"/>
        <v>47.67970882620564</v>
      </c>
      <c r="Q83" s="3">
        <f t="shared" si="42"/>
        <v>57.0600272851296</v>
      </c>
      <c r="R83" s="3">
        <f aca="true" t="shared" si="43" ref="R83:S86">+J83/J$86*100</f>
        <v>59.74231464737794</v>
      </c>
      <c r="S83" s="5">
        <f t="shared" si="43"/>
        <v>55.20244187090403</v>
      </c>
    </row>
    <row r="84" spans="1:19" ht="12.75">
      <c r="A84" s="81"/>
      <c r="B84" s="81"/>
      <c r="C84" s="8" t="s">
        <v>13</v>
      </c>
      <c r="D84" s="76">
        <v>230</v>
      </c>
      <c r="E84" s="57">
        <v>329</v>
      </c>
      <c r="F84" s="57">
        <v>314</v>
      </c>
      <c r="G84" s="57">
        <v>391</v>
      </c>
      <c r="H84" s="57">
        <v>538</v>
      </c>
      <c r="I84" s="57">
        <v>1185</v>
      </c>
      <c r="J84" s="57">
        <v>1674</v>
      </c>
      <c r="K84" s="57">
        <v>4661</v>
      </c>
      <c r="L84" s="13">
        <f t="shared" si="42"/>
        <v>43.39622641509434</v>
      </c>
      <c r="M84" s="3">
        <f t="shared" si="42"/>
        <v>45.75799721835883</v>
      </c>
      <c r="N84" s="3">
        <f t="shared" si="42"/>
        <v>46.93572496263079</v>
      </c>
      <c r="O84" s="3">
        <f t="shared" si="42"/>
        <v>51.04438642297651</v>
      </c>
      <c r="P84" s="3">
        <f t="shared" si="42"/>
        <v>48.95359417652411</v>
      </c>
      <c r="Q84" s="3">
        <f t="shared" si="42"/>
        <v>40.41609822646657</v>
      </c>
      <c r="R84" s="3">
        <f t="shared" si="43"/>
        <v>37.839059674502714</v>
      </c>
      <c r="S84" s="5">
        <f t="shared" si="43"/>
        <v>41.843971631205676</v>
      </c>
    </row>
    <row r="85" spans="1:19" ht="12.75">
      <c r="A85" s="81"/>
      <c r="B85" s="81"/>
      <c r="C85" s="8" t="s">
        <v>14</v>
      </c>
      <c r="D85" s="76">
        <v>26</v>
      </c>
      <c r="E85" s="57">
        <v>35</v>
      </c>
      <c r="F85" s="57">
        <v>28</v>
      </c>
      <c r="G85" s="57">
        <v>22</v>
      </c>
      <c r="H85" s="57">
        <v>37</v>
      </c>
      <c r="I85" s="57">
        <v>74</v>
      </c>
      <c r="J85" s="57">
        <v>107</v>
      </c>
      <c r="K85" s="57">
        <v>329</v>
      </c>
      <c r="L85" s="13">
        <f t="shared" si="42"/>
        <v>4.905660377358491</v>
      </c>
      <c r="M85" s="3">
        <f t="shared" si="42"/>
        <v>4.867872044506258</v>
      </c>
      <c r="N85" s="3">
        <f t="shared" si="42"/>
        <v>4.185351270553064</v>
      </c>
      <c r="O85" s="3">
        <f t="shared" si="42"/>
        <v>2.8720626631853787</v>
      </c>
      <c r="P85" s="3">
        <f t="shared" si="42"/>
        <v>3.3666969972702456</v>
      </c>
      <c r="Q85" s="3">
        <f t="shared" si="42"/>
        <v>2.5238744884038202</v>
      </c>
      <c r="R85" s="3">
        <f t="shared" si="43"/>
        <v>2.418625678119349</v>
      </c>
      <c r="S85" s="5">
        <f t="shared" si="43"/>
        <v>2.9535864978902953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14</v>
      </c>
      <c r="D89" s="76">
        <v>154</v>
      </c>
      <c r="E89" s="57">
        <v>149</v>
      </c>
      <c r="F89" s="57">
        <v>167</v>
      </c>
      <c r="G89" s="57">
        <v>150</v>
      </c>
      <c r="H89" s="57">
        <v>223</v>
      </c>
      <c r="I89" s="57">
        <v>875</v>
      </c>
      <c r="J89" s="57">
        <v>1417</v>
      </c>
      <c r="K89" s="57">
        <v>3135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233</v>
      </c>
      <c r="E91" s="62">
        <v>298</v>
      </c>
      <c r="F91" s="62">
        <v>266</v>
      </c>
      <c r="G91" s="62">
        <v>259</v>
      </c>
      <c r="H91" s="62">
        <v>428</v>
      </c>
      <c r="I91" s="62">
        <v>1607</v>
      </c>
      <c r="J91" s="62">
        <v>2648</v>
      </c>
      <c r="K91" s="62">
        <v>5739</v>
      </c>
      <c r="L91" s="64">
        <f aca="true" t="shared" si="46" ref="L91:Q94">+D91/D$94*100</f>
        <v>52.595936794582386</v>
      </c>
      <c r="M91" s="65">
        <f t="shared" si="46"/>
        <v>49.83277591973244</v>
      </c>
      <c r="N91" s="65">
        <f t="shared" si="46"/>
        <v>47.41532976827095</v>
      </c>
      <c r="O91" s="65">
        <f t="shared" si="46"/>
        <v>47.697974217311234</v>
      </c>
      <c r="P91" s="65">
        <f t="shared" si="46"/>
        <v>47.03296703296703</v>
      </c>
      <c r="Q91" s="65">
        <f t="shared" si="46"/>
        <v>54.25388251181634</v>
      </c>
      <c r="R91" s="65">
        <f aca="true" t="shared" si="47" ref="R91:S94">+J91/J$94*100</f>
        <v>58.792184724689164</v>
      </c>
      <c r="S91" s="66">
        <f t="shared" si="47"/>
        <v>54.54804676361562</v>
      </c>
    </row>
    <row r="92" spans="1:19" ht="12.75">
      <c r="A92" s="89"/>
      <c r="B92" s="81"/>
      <c r="C92" s="8" t="s">
        <v>13</v>
      </c>
      <c r="D92" s="76">
        <v>203</v>
      </c>
      <c r="E92" s="57">
        <v>292</v>
      </c>
      <c r="F92" s="57">
        <v>290</v>
      </c>
      <c r="G92" s="57">
        <v>283</v>
      </c>
      <c r="H92" s="57">
        <v>478</v>
      </c>
      <c r="I92" s="57">
        <v>1345</v>
      </c>
      <c r="J92" s="57">
        <v>1826</v>
      </c>
      <c r="K92" s="57">
        <v>4717</v>
      </c>
      <c r="L92" s="13">
        <f t="shared" si="46"/>
        <v>45.82392776523702</v>
      </c>
      <c r="M92" s="3">
        <f t="shared" si="46"/>
        <v>48.82943143812709</v>
      </c>
      <c r="N92" s="3">
        <f t="shared" si="46"/>
        <v>51.69340463458111</v>
      </c>
      <c r="O92" s="3">
        <f t="shared" si="46"/>
        <v>52.117863720073665</v>
      </c>
      <c r="P92" s="3">
        <f t="shared" si="46"/>
        <v>52.52747252747253</v>
      </c>
      <c r="Q92" s="3">
        <f t="shared" si="46"/>
        <v>45.40850776502363</v>
      </c>
      <c r="R92" s="3">
        <f t="shared" si="47"/>
        <v>40.5417406749556</v>
      </c>
      <c r="S92" s="5">
        <f t="shared" si="47"/>
        <v>44.83414124132687</v>
      </c>
    </row>
    <row r="93" spans="1:19" ht="12.75">
      <c r="A93" s="89"/>
      <c r="B93" s="81"/>
      <c r="C93" s="8" t="s">
        <v>14</v>
      </c>
      <c r="D93" s="76">
        <v>7</v>
      </c>
      <c r="E93" s="57">
        <v>8</v>
      </c>
      <c r="F93" s="57">
        <v>5</v>
      </c>
      <c r="G93" s="57">
        <v>1</v>
      </c>
      <c r="H93" s="57">
        <v>4</v>
      </c>
      <c r="I93" s="57">
        <v>10</v>
      </c>
      <c r="J93" s="57">
        <v>30</v>
      </c>
      <c r="K93" s="57">
        <v>65</v>
      </c>
      <c r="L93" s="13">
        <f t="shared" si="46"/>
        <v>1.580135440180587</v>
      </c>
      <c r="M93" s="3">
        <f t="shared" si="46"/>
        <v>1.3377926421404682</v>
      </c>
      <c r="N93" s="3">
        <f t="shared" si="46"/>
        <v>0.8912655971479502</v>
      </c>
      <c r="O93" s="3">
        <f t="shared" si="46"/>
        <v>0.1841620626151013</v>
      </c>
      <c r="P93" s="3">
        <f t="shared" si="46"/>
        <v>0.43956043956043955</v>
      </c>
      <c r="Q93" s="3">
        <f t="shared" si="46"/>
        <v>0.337609723160027</v>
      </c>
      <c r="R93" s="3">
        <f t="shared" si="47"/>
        <v>0.6660746003552398</v>
      </c>
      <c r="S93" s="5">
        <f t="shared" si="47"/>
        <v>0.6178119950575041</v>
      </c>
    </row>
    <row r="94" spans="1:19" ht="12.75">
      <c r="A94" s="89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9"/>
      <c r="B97" s="81"/>
      <c r="C97" s="16" t="s">
        <v>14</v>
      </c>
      <c r="D97" s="76">
        <v>141</v>
      </c>
      <c r="E97" s="57">
        <v>234</v>
      </c>
      <c r="F97" s="57">
        <v>213</v>
      </c>
      <c r="G97" s="57">
        <v>188</v>
      </c>
      <c r="H97" s="57">
        <v>310</v>
      </c>
      <c r="I97" s="57">
        <v>1292</v>
      </c>
      <c r="J97" s="57">
        <v>2082</v>
      </c>
      <c r="K97" s="57">
        <v>4460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9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49</v>
      </c>
      <c r="E99" s="57">
        <v>60</v>
      </c>
      <c r="F99" s="57">
        <v>56</v>
      </c>
      <c r="G99" s="57">
        <v>39</v>
      </c>
      <c r="H99" s="57">
        <v>109</v>
      </c>
      <c r="I99" s="57">
        <v>454</v>
      </c>
      <c r="J99" s="57">
        <v>818</v>
      </c>
      <c r="K99" s="57">
        <v>1585</v>
      </c>
      <c r="L99" s="13">
        <f aca="true" t="shared" si="50" ref="L99:Q102">+D99/D$102*100</f>
        <v>54.44444444444444</v>
      </c>
      <c r="M99" s="3">
        <f t="shared" si="50"/>
        <v>51.724137931034484</v>
      </c>
      <c r="N99" s="3">
        <f t="shared" si="50"/>
        <v>43.75</v>
      </c>
      <c r="O99" s="3">
        <f t="shared" si="50"/>
        <v>36.79245283018868</v>
      </c>
      <c r="P99" s="3">
        <f t="shared" si="50"/>
        <v>50.93457943925234</v>
      </c>
      <c r="Q99" s="3">
        <f t="shared" si="50"/>
        <v>54.567307692307686</v>
      </c>
      <c r="R99" s="3">
        <f aca="true" t="shared" si="51" ref="R99:S102">+J99/J$102*100</f>
        <v>61.87594553706506</v>
      </c>
      <c r="S99" s="5">
        <f t="shared" si="51"/>
        <v>56.44586894586895</v>
      </c>
    </row>
    <row r="100" spans="1:19" ht="12.75">
      <c r="A100" s="89"/>
      <c r="B100" s="81"/>
      <c r="C100" s="8" t="s">
        <v>13</v>
      </c>
      <c r="D100" s="76">
        <v>41</v>
      </c>
      <c r="E100" s="57">
        <v>56</v>
      </c>
      <c r="F100" s="57">
        <v>72</v>
      </c>
      <c r="G100" s="57">
        <v>67</v>
      </c>
      <c r="H100" s="57">
        <v>105</v>
      </c>
      <c r="I100" s="57">
        <v>376</v>
      </c>
      <c r="J100" s="57">
        <v>503</v>
      </c>
      <c r="K100" s="57">
        <v>1220</v>
      </c>
      <c r="L100" s="13">
        <f t="shared" si="50"/>
        <v>45.55555555555556</v>
      </c>
      <c r="M100" s="3">
        <f t="shared" si="50"/>
        <v>48.275862068965516</v>
      </c>
      <c r="N100" s="3">
        <f t="shared" si="50"/>
        <v>56.25</v>
      </c>
      <c r="O100" s="3">
        <f t="shared" si="50"/>
        <v>63.20754716981132</v>
      </c>
      <c r="P100" s="3">
        <f t="shared" si="50"/>
        <v>49.06542056074766</v>
      </c>
      <c r="Q100" s="3">
        <f t="shared" si="50"/>
        <v>45.19230769230769</v>
      </c>
      <c r="R100" s="3">
        <f t="shared" si="51"/>
        <v>38.04841149773071</v>
      </c>
      <c r="S100" s="5">
        <f t="shared" si="51"/>
        <v>43.44729344729345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1</v>
      </c>
      <c r="K101" s="57">
        <v>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0.2403846153846154</v>
      </c>
      <c r="R101" s="3">
        <f t="shared" si="51"/>
        <v>0.07564296520423601</v>
      </c>
      <c r="S101" s="5">
        <f t="shared" si="51"/>
        <v>0.10683760683760685</v>
      </c>
    </row>
    <row r="102" spans="1:19" ht="13.5" thickBot="1">
      <c r="A102" s="89"/>
      <c r="B102" s="92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78</v>
      </c>
      <c r="E103" s="57">
        <v>86</v>
      </c>
      <c r="F103" s="57">
        <v>76</v>
      </c>
      <c r="G103" s="57">
        <v>79</v>
      </c>
      <c r="H103" s="57">
        <v>155</v>
      </c>
      <c r="I103" s="57">
        <v>604</v>
      </c>
      <c r="J103" s="57">
        <v>1009</v>
      </c>
      <c r="K103" s="57">
        <v>2087</v>
      </c>
      <c r="L103" s="13">
        <f aca="true" t="shared" si="52" ref="L103:Q106">+D103/D$106*100</f>
        <v>43.575418994413404</v>
      </c>
      <c r="M103" s="3">
        <f t="shared" si="52"/>
        <v>50</v>
      </c>
      <c r="N103" s="3">
        <f t="shared" si="52"/>
        <v>42.45810055865922</v>
      </c>
      <c r="O103" s="3">
        <f t="shared" si="52"/>
        <v>48.170731707317074</v>
      </c>
      <c r="P103" s="3">
        <f t="shared" si="52"/>
        <v>45.18950437317784</v>
      </c>
      <c r="Q103" s="3">
        <f t="shared" si="52"/>
        <v>48.242811501597444</v>
      </c>
      <c r="R103" s="3">
        <f aca="true" t="shared" si="53" ref="R103:S106">+J103/J$106*100</f>
        <v>55.25739320920044</v>
      </c>
      <c r="S103" s="5">
        <f t="shared" si="53"/>
        <v>50.71688942891859</v>
      </c>
    </row>
    <row r="104" spans="1:19" ht="12.75">
      <c r="A104" s="89"/>
      <c r="B104" s="81"/>
      <c r="C104" s="16" t="s">
        <v>13</v>
      </c>
      <c r="D104" s="76">
        <v>81</v>
      </c>
      <c r="E104" s="57">
        <v>71</v>
      </c>
      <c r="F104" s="57">
        <v>84</v>
      </c>
      <c r="G104" s="57">
        <v>79</v>
      </c>
      <c r="H104" s="57">
        <v>166</v>
      </c>
      <c r="I104" s="57">
        <v>518</v>
      </c>
      <c r="J104" s="57">
        <v>629</v>
      </c>
      <c r="K104" s="57">
        <v>1628</v>
      </c>
      <c r="L104" s="13">
        <f t="shared" si="52"/>
        <v>45.2513966480447</v>
      </c>
      <c r="M104" s="3">
        <f t="shared" si="52"/>
        <v>41.27906976744186</v>
      </c>
      <c r="N104" s="3">
        <f t="shared" si="52"/>
        <v>46.927374301675975</v>
      </c>
      <c r="O104" s="3">
        <f t="shared" si="52"/>
        <v>48.170731707317074</v>
      </c>
      <c r="P104" s="3">
        <f t="shared" si="52"/>
        <v>48.39650145772595</v>
      </c>
      <c r="Q104" s="3">
        <f t="shared" si="52"/>
        <v>41.373801916932905</v>
      </c>
      <c r="R104" s="3">
        <f t="shared" si="53"/>
        <v>34.446878422782035</v>
      </c>
      <c r="S104" s="5">
        <f t="shared" si="53"/>
        <v>39.56257594167679</v>
      </c>
    </row>
    <row r="105" spans="1:19" ht="12.75">
      <c r="A105" s="89"/>
      <c r="B105" s="81"/>
      <c r="C105" s="16" t="s">
        <v>14</v>
      </c>
      <c r="D105" s="76">
        <v>20</v>
      </c>
      <c r="E105" s="57">
        <v>15</v>
      </c>
      <c r="F105" s="57">
        <v>19</v>
      </c>
      <c r="G105" s="57">
        <v>6</v>
      </c>
      <c r="H105" s="57">
        <v>22</v>
      </c>
      <c r="I105" s="57">
        <v>130</v>
      </c>
      <c r="J105" s="57">
        <v>188</v>
      </c>
      <c r="K105" s="57">
        <v>400</v>
      </c>
      <c r="L105" s="13">
        <f t="shared" si="52"/>
        <v>11.1731843575419</v>
      </c>
      <c r="M105" s="3">
        <f t="shared" si="52"/>
        <v>8.720930232558139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6.41399416909621</v>
      </c>
      <c r="Q105" s="3">
        <f t="shared" si="52"/>
        <v>10.383386581469649</v>
      </c>
      <c r="R105" s="3">
        <f t="shared" si="53"/>
        <v>10.295728368017524</v>
      </c>
      <c r="S105" s="5">
        <f t="shared" si="53"/>
        <v>9.720534629404618</v>
      </c>
    </row>
    <row r="106" spans="1:19" ht="13.5" thickBot="1">
      <c r="A106" s="89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56</v>
      </c>
      <c r="E107" s="62">
        <v>96</v>
      </c>
      <c r="F107" s="62">
        <v>70</v>
      </c>
      <c r="G107" s="62">
        <v>74</v>
      </c>
      <c r="H107" s="62">
        <v>150</v>
      </c>
      <c r="I107" s="62">
        <v>523</v>
      </c>
      <c r="J107" s="62">
        <v>643</v>
      </c>
      <c r="K107" s="62">
        <v>1612</v>
      </c>
      <c r="L107" s="64">
        <f aca="true" t="shared" si="54" ref="L107:Q110">+D107/D$110*100</f>
        <v>50.45045045045045</v>
      </c>
      <c r="M107" s="65">
        <f t="shared" si="54"/>
        <v>59.25925925925925</v>
      </c>
      <c r="N107" s="65">
        <f t="shared" si="54"/>
        <v>52.23880597014925</v>
      </c>
      <c r="O107" s="65">
        <f t="shared" si="54"/>
        <v>56.060606060606055</v>
      </c>
      <c r="P107" s="65">
        <f t="shared" si="54"/>
        <v>50.505050505050505</v>
      </c>
      <c r="Q107" s="65">
        <f t="shared" si="54"/>
        <v>55.52016985138004</v>
      </c>
      <c r="R107" s="65">
        <f aca="true" t="shared" si="55" ref="R107:S110">+J107/J$110*100</f>
        <v>59.481961147086025</v>
      </c>
      <c r="S107" s="66">
        <f t="shared" si="55"/>
        <v>56.38335082196573</v>
      </c>
    </row>
    <row r="108" spans="1:19" ht="12.75">
      <c r="A108" s="89"/>
      <c r="B108" s="81"/>
      <c r="C108" s="8" t="s">
        <v>13</v>
      </c>
      <c r="D108" s="76">
        <v>55</v>
      </c>
      <c r="E108" s="57">
        <v>66</v>
      </c>
      <c r="F108" s="57">
        <v>64</v>
      </c>
      <c r="G108" s="57">
        <v>57</v>
      </c>
      <c r="H108" s="57">
        <v>147</v>
      </c>
      <c r="I108" s="57">
        <v>419</v>
      </c>
      <c r="J108" s="57">
        <v>436</v>
      </c>
      <c r="K108" s="57">
        <v>1244</v>
      </c>
      <c r="L108" s="13">
        <f t="shared" si="54"/>
        <v>49.549549549549546</v>
      </c>
      <c r="M108" s="3">
        <f t="shared" si="54"/>
        <v>40.74074074074074</v>
      </c>
      <c r="N108" s="3">
        <f t="shared" si="54"/>
        <v>47.76119402985074</v>
      </c>
      <c r="O108" s="3">
        <f t="shared" si="54"/>
        <v>43.18181818181818</v>
      </c>
      <c r="P108" s="3">
        <f t="shared" si="54"/>
        <v>49.494949494949495</v>
      </c>
      <c r="Q108" s="3">
        <f t="shared" si="54"/>
        <v>44.47983014861996</v>
      </c>
      <c r="R108" s="3">
        <f t="shared" si="55"/>
        <v>40.33302497687327</v>
      </c>
      <c r="S108" s="5">
        <f t="shared" si="55"/>
        <v>43.51171738370059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1</v>
      </c>
      <c r="H109" s="57">
        <v>0</v>
      </c>
      <c r="I109" s="57">
        <v>0</v>
      </c>
      <c r="J109" s="57">
        <v>2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0.7575757575757576</v>
      </c>
      <c r="P109" s="3">
        <f t="shared" si="54"/>
        <v>0</v>
      </c>
      <c r="Q109" s="3">
        <f t="shared" si="54"/>
        <v>0</v>
      </c>
      <c r="R109" s="3">
        <f t="shared" si="55"/>
        <v>0.18501387604070307</v>
      </c>
      <c r="S109" s="5">
        <f t="shared" si="55"/>
        <v>0.1049317943336831</v>
      </c>
    </row>
    <row r="110" spans="1:19" ht="12.75">
      <c r="A110" s="89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76</v>
      </c>
      <c r="E111" s="55">
        <v>85</v>
      </c>
      <c r="F111" s="55">
        <v>76</v>
      </c>
      <c r="G111" s="55">
        <v>77</v>
      </c>
      <c r="H111" s="55">
        <v>157</v>
      </c>
      <c r="I111" s="55">
        <v>704</v>
      </c>
      <c r="J111" s="55">
        <v>1319</v>
      </c>
      <c r="K111" s="55">
        <v>2494</v>
      </c>
      <c r="L111" s="12">
        <f aca="true" t="shared" si="56" ref="L111:Q114">+D111/D$114*100</f>
        <v>52.41379310344828</v>
      </c>
      <c r="M111" s="10">
        <f t="shared" si="56"/>
        <v>53.79746835443038</v>
      </c>
      <c r="N111" s="10">
        <f t="shared" si="56"/>
        <v>45.23809523809524</v>
      </c>
      <c r="O111" s="10">
        <f t="shared" si="56"/>
        <v>51.33333333333333</v>
      </c>
      <c r="P111" s="10">
        <f t="shared" si="56"/>
        <v>48.60681114551084</v>
      </c>
      <c r="Q111" s="10">
        <f t="shared" si="56"/>
        <v>52.459016393442624</v>
      </c>
      <c r="R111" s="10">
        <f aca="true" t="shared" si="57" ref="R111:S114">+J111/J$114*100</f>
        <v>60.61580882352941</v>
      </c>
      <c r="S111" s="18">
        <f t="shared" si="57"/>
        <v>55.894217839533844</v>
      </c>
    </row>
    <row r="112" spans="1:19" ht="12.75">
      <c r="A112" s="89"/>
      <c r="B112" s="81"/>
      <c r="C112" s="16" t="s">
        <v>13</v>
      </c>
      <c r="D112" s="76">
        <v>68</v>
      </c>
      <c r="E112" s="57">
        <v>73</v>
      </c>
      <c r="F112" s="57">
        <v>92</v>
      </c>
      <c r="G112" s="57">
        <v>73</v>
      </c>
      <c r="H112" s="57">
        <v>166</v>
      </c>
      <c r="I112" s="57">
        <v>629</v>
      </c>
      <c r="J112" s="57">
        <v>849</v>
      </c>
      <c r="K112" s="57">
        <v>1950</v>
      </c>
      <c r="L112" s="13">
        <f t="shared" si="56"/>
        <v>46.89655172413793</v>
      </c>
      <c r="M112" s="3">
        <f t="shared" si="56"/>
        <v>46.20253164556962</v>
      </c>
      <c r="N112" s="3">
        <f t="shared" si="56"/>
        <v>54.761904761904766</v>
      </c>
      <c r="O112" s="3">
        <f t="shared" si="56"/>
        <v>48.66666666666667</v>
      </c>
      <c r="P112" s="3">
        <f t="shared" si="56"/>
        <v>51.39318885448917</v>
      </c>
      <c r="Q112" s="3">
        <f t="shared" si="56"/>
        <v>46.870342771982116</v>
      </c>
      <c r="R112" s="3">
        <f t="shared" si="57"/>
        <v>39.01654411764706</v>
      </c>
      <c r="S112" s="5">
        <f t="shared" si="57"/>
        <v>43.70237561631555</v>
      </c>
    </row>
    <row r="113" spans="1:19" ht="12.75">
      <c r="A113" s="89"/>
      <c r="B113" s="81"/>
      <c r="C113" s="16" t="s">
        <v>14</v>
      </c>
      <c r="D113" s="76">
        <v>1</v>
      </c>
      <c r="E113" s="57">
        <v>0</v>
      </c>
      <c r="F113" s="57">
        <v>0</v>
      </c>
      <c r="G113" s="57">
        <v>0</v>
      </c>
      <c r="H113" s="57">
        <v>0</v>
      </c>
      <c r="I113" s="57">
        <v>9</v>
      </c>
      <c r="J113" s="57">
        <v>8</v>
      </c>
      <c r="K113" s="57">
        <v>18</v>
      </c>
      <c r="L113" s="13">
        <f t="shared" si="56"/>
        <v>0.6896551724137931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0.6706408345752608</v>
      </c>
      <c r="R113" s="3">
        <f t="shared" si="57"/>
        <v>0.3676470588235294</v>
      </c>
      <c r="S113" s="5">
        <f t="shared" si="57"/>
        <v>0.4034065441506051</v>
      </c>
    </row>
    <row r="114" spans="1:19" ht="12.75">
      <c r="A114" s="89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34</v>
      </c>
      <c r="E115" s="57">
        <v>65</v>
      </c>
      <c r="F115" s="57">
        <v>45</v>
      </c>
      <c r="G115" s="57">
        <v>43</v>
      </c>
      <c r="H115" s="57">
        <v>65</v>
      </c>
      <c r="I115" s="57">
        <v>344</v>
      </c>
      <c r="J115" s="57">
        <v>604</v>
      </c>
      <c r="K115" s="57">
        <v>1200</v>
      </c>
      <c r="L115" s="13">
        <f aca="true" t="shared" si="58" ref="L115:Q118">+D115/D$118*100</f>
        <v>43.037974683544306</v>
      </c>
      <c r="M115" s="3">
        <f t="shared" si="58"/>
        <v>59.09090909090909</v>
      </c>
      <c r="N115" s="3">
        <f t="shared" si="58"/>
        <v>51.13636363636363</v>
      </c>
      <c r="O115" s="3">
        <f t="shared" si="58"/>
        <v>49.42528735632184</v>
      </c>
      <c r="P115" s="3">
        <f t="shared" si="58"/>
        <v>45.13888888888889</v>
      </c>
      <c r="Q115" s="3">
        <f t="shared" si="58"/>
        <v>53.91849529780565</v>
      </c>
      <c r="R115" s="3">
        <f aca="true" t="shared" si="59" ref="R115:S118">+J115/J$118*100</f>
        <v>59.56607495069034</v>
      </c>
      <c r="S115" s="5">
        <f t="shared" si="59"/>
        <v>55.55555555555556</v>
      </c>
    </row>
    <row r="116" spans="1:19" ht="12.75">
      <c r="A116" s="89"/>
      <c r="B116" s="81"/>
      <c r="C116" s="8" t="s">
        <v>13</v>
      </c>
      <c r="D116" s="76">
        <v>45</v>
      </c>
      <c r="E116" s="57">
        <v>45</v>
      </c>
      <c r="F116" s="57">
        <v>43</v>
      </c>
      <c r="G116" s="57">
        <v>44</v>
      </c>
      <c r="H116" s="57">
        <v>78</v>
      </c>
      <c r="I116" s="57">
        <v>294</v>
      </c>
      <c r="J116" s="57">
        <v>407</v>
      </c>
      <c r="K116" s="57">
        <v>956</v>
      </c>
      <c r="L116" s="13">
        <f t="shared" si="58"/>
        <v>56.9620253164557</v>
      </c>
      <c r="M116" s="3">
        <f t="shared" si="58"/>
        <v>40.909090909090914</v>
      </c>
      <c r="N116" s="3">
        <f t="shared" si="58"/>
        <v>48.86363636363637</v>
      </c>
      <c r="O116" s="3">
        <f t="shared" si="58"/>
        <v>50.57471264367817</v>
      </c>
      <c r="P116" s="3">
        <f t="shared" si="58"/>
        <v>54.166666666666664</v>
      </c>
      <c r="Q116" s="3">
        <f t="shared" si="58"/>
        <v>46.08150470219436</v>
      </c>
      <c r="R116" s="3">
        <f t="shared" si="59"/>
        <v>40.138067061143985</v>
      </c>
      <c r="S116" s="5">
        <f t="shared" si="59"/>
        <v>44.25925925925926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0</v>
      </c>
      <c r="J117" s="57">
        <v>3</v>
      </c>
      <c r="K117" s="57">
        <v>4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0.6944444444444444</v>
      </c>
      <c r="Q117" s="3">
        <f t="shared" si="58"/>
        <v>0</v>
      </c>
      <c r="R117" s="3">
        <f t="shared" si="59"/>
        <v>0.2958579881656805</v>
      </c>
      <c r="S117" s="5">
        <f t="shared" si="59"/>
        <v>0.1851851851851852</v>
      </c>
    </row>
    <row r="118" spans="1:19" ht="12.75">
      <c r="A118" s="89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55</v>
      </c>
      <c r="E119" s="55">
        <v>73</v>
      </c>
      <c r="F119" s="55">
        <v>100</v>
      </c>
      <c r="G119" s="55">
        <v>95</v>
      </c>
      <c r="H119" s="55">
        <v>176</v>
      </c>
      <c r="I119" s="55">
        <v>436</v>
      </c>
      <c r="J119" s="55">
        <v>470</v>
      </c>
      <c r="K119" s="55">
        <v>1405</v>
      </c>
      <c r="L119" s="12">
        <f aca="true" t="shared" si="60" ref="L119:Q122">+D119/D$122*100</f>
        <v>71.42857142857143</v>
      </c>
      <c r="M119" s="10">
        <f t="shared" si="60"/>
        <v>77.6595744680851</v>
      </c>
      <c r="N119" s="10">
        <f t="shared" si="60"/>
        <v>85.47008547008546</v>
      </c>
      <c r="O119" s="10">
        <f t="shared" si="60"/>
        <v>79.83193277310924</v>
      </c>
      <c r="P119" s="10">
        <f t="shared" si="60"/>
        <v>72.42798353909465</v>
      </c>
      <c r="Q119" s="10">
        <f t="shared" si="60"/>
        <v>70.20933977455717</v>
      </c>
      <c r="R119" s="10">
        <f aca="true" t="shared" si="61" ref="R119:S122">+J119/J$122*100</f>
        <v>73.66771159874608</v>
      </c>
      <c r="S119" s="18">
        <f t="shared" si="61"/>
        <v>73.59874279727606</v>
      </c>
    </row>
    <row r="120" spans="1:19" ht="12.75">
      <c r="A120" s="89"/>
      <c r="B120" s="81"/>
      <c r="C120" s="16" t="s">
        <v>13</v>
      </c>
      <c r="D120" s="76">
        <v>22</v>
      </c>
      <c r="E120" s="57">
        <v>21</v>
      </c>
      <c r="F120" s="57">
        <v>17</v>
      </c>
      <c r="G120" s="57">
        <v>23</v>
      </c>
      <c r="H120" s="57">
        <v>67</v>
      </c>
      <c r="I120" s="57">
        <v>184</v>
      </c>
      <c r="J120" s="57">
        <v>167</v>
      </c>
      <c r="K120" s="57">
        <v>501</v>
      </c>
      <c r="L120" s="13">
        <f t="shared" si="60"/>
        <v>28.57142857142857</v>
      </c>
      <c r="M120" s="3">
        <f t="shared" si="60"/>
        <v>22.340425531914892</v>
      </c>
      <c r="N120" s="3">
        <f t="shared" si="60"/>
        <v>14.529914529914532</v>
      </c>
      <c r="O120" s="3">
        <f t="shared" si="60"/>
        <v>19.327731092436977</v>
      </c>
      <c r="P120" s="3">
        <f t="shared" si="60"/>
        <v>27.572016460905353</v>
      </c>
      <c r="Q120" s="3">
        <f t="shared" si="60"/>
        <v>29.629629629629626</v>
      </c>
      <c r="R120" s="3">
        <f t="shared" si="61"/>
        <v>26.17554858934169</v>
      </c>
      <c r="S120" s="5">
        <f t="shared" si="61"/>
        <v>26.244106862231536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0.8403361344537815</v>
      </c>
      <c r="P121" s="3">
        <f t="shared" si="60"/>
        <v>0</v>
      </c>
      <c r="Q121" s="3">
        <f t="shared" si="60"/>
        <v>0.1610305958132045</v>
      </c>
      <c r="R121" s="3">
        <f t="shared" si="61"/>
        <v>0.1567398119122257</v>
      </c>
      <c r="S121" s="5">
        <f t="shared" si="61"/>
        <v>0.1571503404924044</v>
      </c>
    </row>
    <row r="122" spans="1:19" ht="12.75">
      <c r="A122" s="89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41</v>
      </c>
      <c r="E123" s="57">
        <v>45</v>
      </c>
      <c r="F123" s="57">
        <v>39</v>
      </c>
      <c r="G123" s="57">
        <v>52</v>
      </c>
      <c r="H123" s="57">
        <v>108</v>
      </c>
      <c r="I123" s="57">
        <v>477</v>
      </c>
      <c r="J123" s="57">
        <v>571</v>
      </c>
      <c r="K123" s="57">
        <v>1333</v>
      </c>
      <c r="L123" s="13">
        <f aca="true" t="shared" si="62" ref="L123:Q126">+D123/D$126*100</f>
        <v>48.23529411764706</v>
      </c>
      <c r="M123" s="3">
        <f t="shared" si="62"/>
        <v>52.94117647058824</v>
      </c>
      <c r="N123" s="3">
        <f t="shared" si="62"/>
        <v>52</v>
      </c>
      <c r="O123" s="3">
        <f t="shared" si="62"/>
        <v>59.09090909090909</v>
      </c>
      <c r="P123" s="3">
        <f t="shared" si="62"/>
        <v>49.76958525345622</v>
      </c>
      <c r="Q123" s="3">
        <f t="shared" si="62"/>
        <v>55.65927654609102</v>
      </c>
      <c r="R123" s="3">
        <f aca="true" t="shared" si="63" ref="R123:S126">+J123/J$126*100</f>
        <v>63.23366555924695</v>
      </c>
      <c r="S123" s="5">
        <f t="shared" si="63"/>
        <v>57.705627705627705</v>
      </c>
    </row>
    <row r="124" spans="1:19" ht="12.75">
      <c r="A124" s="89"/>
      <c r="B124" s="81"/>
      <c r="C124" s="8" t="s">
        <v>13</v>
      </c>
      <c r="D124" s="76">
        <v>44</v>
      </c>
      <c r="E124" s="57">
        <v>40</v>
      </c>
      <c r="F124" s="57">
        <v>36</v>
      </c>
      <c r="G124" s="57">
        <v>36</v>
      </c>
      <c r="H124" s="57">
        <v>108</v>
      </c>
      <c r="I124" s="57">
        <v>375</v>
      </c>
      <c r="J124" s="57">
        <v>330</v>
      </c>
      <c r="K124" s="57">
        <v>969</v>
      </c>
      <c r="L124" s="13">
        <f t="shared" si="62"/>
        <v>51.76470588235295</v>
      </c>
      <c r="M124" s="3">
        <f t="shared" si="62"/>
        <v>47.05882352941176</v>
      </c>
      <c r="N124" s="3">
        <f t="shared" si="62"/>
        <v>48</v>
      </c>
      <c r="O124" s="3">
        <f t="shared" si="62"/>
        <v>40.909090909090914</v>
      </c>
      <c r="P124" s="3">
        <f t="shared" si="62"/>
        <v>49.76958525345622</v>
      </c>
      <c r="Q124" s="3">
        <f t="shared" si="62"/>
        <v>43.75729288214703</v>
      </c>
      <c r="R124" s="3">
        <f t="shared" si="63"/>
        <v>36.544850498338874</v>
      </c>
      <c r="S124" s="5">
        <f t="shared" si="63"/>
        <v>41.94805194805195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5</v>
      </c>
      <c r="J125" s="57">
        <v>2</v>
      </c>
      <c r="K125" s="57">
        <v>8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0.4608294930875576</v>
      </c>
      <c r="Q125" s="3">
        <f t="shared" si="62"/>
        <v>0.5834305717619603</v>
      </c>
      <c r="R125" s="3">
        <f t="shared" si="63"/>
        <v>0.22148394241417496</v>
      </c>
      <c r="S125" s="5">
        <f t="shared" si="63"/>
        <v>0.3463203463203463</v>
      </c>
    </row>
    <row r="126" spans="1:19" ht="12.75">
      <c r="A126" s="89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45</v>
      </c>
      <c r="E127" s="55">
        <v>51</v>
      </c>
      <c r="F127" s="55">
        <v>43</v>
      </c>
      <c r="G127" s="55">
        <v>38</v>
      </c>
      <c r="H127" s="55">
        <v>75</v>
      </c>
      <c r="I127" s="55">
        <v>307</v>
      </c>
      <c r="J127" s="55">
        <v>500</v>
      </c>
      <c r="K127" s="55">
        <v>1059</v>
      </c>
      <c r="L127" s="12">
        <f aca="true" t="shared" si="64" ref="L127:Q130">+D127/D$130*100</f>
        <v>56.9620253164557</v>
      </c>
      <c r="M127" s="10">
        <f t="shared" si="64"/>
        <v>53.125</v>
      </c>
      <c r="N127" s="10">
        <f t="shared" si="64"/>
        <v>48.31460674157304</v>
      </c>
      <c r="O127" s="10">
        <f t="shared" si="64"/>
        <v>45.23809523809524</v>
      </c>
      <c r="P127" s="10">
        <f t="shared" si="64"/>
        <v>45.73170731707317</v>
      </c>
      <c r="Q127" s="10">
        <f t="shared" si="64"/>
        <v>52.56849315068494</v>
      </c>
      <c r="R127" s="10">
        <f aca="true" t="shared" si="65" ref="R127:S130">+J127/J$130*100</f>
        <v>58.47953216374269</v>
      </c>
      <c r="S127" s="18">
        <f t="shared" si="65"/>
        <v>54.27985648385444</v>
      </c>
    </row>
    <row r="128" spans="1:19" ht="12.75">
      <c r="A128" s="89"/>
      <c r="B128" s="81"/>
      <c r="C128" s="16" t="s">
        <v>13</v>
      </c>
      <c r="D128" s="76">
        <v>34</v>
      </c>
      <c r="E128" s="57">
        <v>45</v>
      </c>
      <c r="F128" s="57">
        <v>46</v>
      </c>
      <c r="G128" s="57">
        <v>45</v>
      </c>
      <c r="H128" s="57">
        <v>89</v>
      </c>
      <c r="I128" s="57">
        <v>277</v>
      </c>
      <c r="J128" s="57">
        <v>355</v>
      </c>
      <c r="K128" s="57">
        <v>891</v>
      </c>
      <c r="L128" s="13">
        <f t="shared" si="64"/>
        <v>43.037974683544306</v>
      </c>
      <c r="M128" s="3">
        <f t="shared" si="64"/>
        <v>46.875</v>
      </c>
      <c r="N128" s="3">
        <f t="shared" si="64"/>
        <v>51.68539325842697</v>
      </c>
      <c r="O128" s="3">
        <f t="shared" si="64"/>
        <v>53.57142857142857</v>
      </c>
      <c r="P128" s="3">
        <f t="shared" si="64"/>
        <v>54.268292682926834</v>
      </c>
      <c r="Q128" s="3">
        <f t="shared" si="64"/>
        <v>47.43150684931507</v>
      </c>
      <c r="R128" s="3">
        <f t="shared" si="65"/>
        <v>41.52046783625731</v>
      </c>
      <c r="S128" s="5">
        <f t="shared" si="65"/>
        <v>45.668887749871864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0.05125576627370579</v>
      </c>
    </row>
    <row r="130" spans="1:19" ht="12.75">
      <c r="A130" s="89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73</v>
      </c>
      <c r="E131" s="57">
        <v>92</v>
      </c>
      <c r="F131" s="57">
        <v>63</v>
      </c>
      <c r="G131" s="57">
        <v>70</v>
      </c>
      <c r="H131" s="57">
        <v>144</v>
      </c>
      <c r="I131" s="57">
        <v>354</v>
      </c>
      <c r="J131" s="57">
        <v>398</v>
      </c>
      <c r="K131" s="57">
        <v>1194</v>
      </c>
      <c r="L131" s="13">
        <f aca="true" t="shared" si="66" ref="L131:Q134">+D131/D$134*100</f>
        <v>79.34782608695652</v>
      </c>
      <c r="M131" s="3">
        <f t="shared" si="66"/>
        <v>87.61904761904762</v>
      </c>
      <c r="N131" s="3">
        <f t="shared" si="66"/>
        <v>80.76923076923077</v>
      </c>
      <c r="O131" s="3">
        <f t="shared" si="66"/>
        <v>76.92307692307693</v>
      </c>
      <c r="P131" s="3">
        <f t="shared" si="66"/>
        <v>73.46938775510205</v>
      </c>
      <c r="Q131" s="3">
        <f t="shared" si="66"/>
        <v>71.08433734939759</v>
      </c>
      <c r="R131" s="3">
        <f aca="true" t="shared" si="67" ref="R131:S134">+J131/J$134*100</f>
        <v>71.19856887298748</v>
      </c>
      <c r="S131" s="5">
        <f t="shared" si="67"/>
        <v>73.74922791846818</v>
      </c>
    </row>
    <row r="132" spans="1:19" ht="12.75">
      <c r="A132" s="89"/>
      <c r="B132" s="81"/>
      <c r="C132" s="8" t="s">
        <v>13</v>
      </c>
      <c r="D132" s="76">
        <v>19</v>
      </c>
      <c r="E132" s="57">
        <v>13</v>
      </c>
      <c r="F132" s="57">
        <v>15</v>
      </c>
      <c r="G132" s="57">
        <v>21</v>
      </c>
      <c r="H132" s="57">
        <v>52</v>
      </c>
      <c r="I132" s="57">
        <v>144</v>
      </c>
      <c r="J132" s="57">
        <v>161</v>
      </c>
      <c r="K132" s="57">
        <v>425</v>
      </c>
      <c r="L132" s="13">
        <f t="shared" si="66"/>
        <v>20.652173913043477</v>
      </c>
      <c r="M132" s="3">
        <f t="shared" si="66"/>
        <v>12.380952380952381</v>
      </c>
      <c r="N132" s="3">
        <f t="shared" si="66"/>
        <v>19.230769230769234</v>
      </c>
      <c r="O132" s="3">
        <f t="shared" si="66"/>
        <v>23.076923076923077</v>
      </c>
      <c r="P132" s="3">
        <f t="shared" si="66"/>
        <v>26.53061224489796</v>
      </c>
      <c r="Q132" s="3">
        <f t="shared" si="66"/>
        <v>28.915662650602407</v>
      </c>
      <c r="R132" s="3">
        <f t="shared" si="67"/>
        <v>28.80143112701252</v>
      </c>
      <c r="S132" s="5">
        <f t="shared" si="67"/>
        <v>26.25077208153181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</v>
      </c>
    </row>
    <row r="134" spans="1:19" ht="12.75">
      <c r="A134" s="89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12</v>
      </c>
      <c r="E135" s="55">
        <v>9</v>
      </c>
      <c r="F135" s="55">
        <v>10</v>
      </c>
      <c r="G135" s="55">
        <v>9</v>
      </c>
      <c r="H135" s="55">
        <v>16</v>
      </c>
      <c r="I135" s="55">
        <v>67</v>
      </c>
      <c r="J135" s="55">
        <v>113</v>
      </c>
      <c r="K135" s="55">
        <v>236</v>
      </c>
      <c r="L135" s="12">
        <f aca="true" t="shared" si="68" ref="L135:R138">+D135/D$138*100</f>
        <v>42.857142857142854</v>
      </c>
      <c r="M135" s="10">
        <f t="shared" si="68"/>
        <v>37.5</v>
      </c>
      <c r="N135" s="10">
        <f t="shared" si="68"/>
        <v>41.66666666666667</v>
      </c>
      <c r="O135" s="10">
        <f t="shared" si="68"/>
        <v>45</v>
      </c>
      <c r="P135" s="10">
        <f t="shared" si="68"/>
        <v>37.2093023255814</v>
      </c>
      <c r="Q135" s="10">
        <f t="shared" si="68"/>
        <v>33.5</v>
      </c>
      <c r="R135" s="10">
        <f t="shared" si="68"/>
        <v>42.00743494423792</v>
      </c>
      <c r="S135" s="18">
        <f>+K135/K$138*100</f>
        <v>38.81578947368421</v>
      </c>
    </row>
    <row r="136" spans="1:19" ht="12.75">
      <c r="A136" s="89"/>
      <c r="B136" s="81"/>
      <c r="C136" s="16" t="s">
        <v>13</v>
      </c>
      <c r="D136" s="76">
        <v>11</v>
      </c>
      <c r="E136" s="57">
        <v>11</v>
      </c>
      <c r="F136" s="57">
        <v>7</v>
      </c>
      <c r="G136" s="57">
        <v>8</v>
      </c>
      <c r="H136" s="57">
        <v>18</v>
      </c>
      <c r="I136" s="57">
        <v>66</v>
      </c>
      <c r="J136" s="57">
        <v>83</v>
      </c>
      <c r="K136" s="57">
        <v>204</v>
      </c>
      <c r="L136" s="13">
        <f t="shared" si="68"/>
        <v>39.285714285714285</v>
      </c>
      <c r="M136" s="3">
        <f t="shared" si="68"/>
        <v>45.83333333333333</v>
      </c>
      <c r="N136" s="3">
        <f t="shared" si="68"/>
        <v>29.166666666666668</v>
      </c>
      <c r="O136" s="3">
        <f t="shared" si="68"/>
        <v>40</v>
      </c>
      <c r="P136" s="3">
        <f t="shared" si="68"/>
        <v>41.86046511627907</v>
      </c>
      <c r="Q136" s="3">
        <f t="shared" si="68"/>
        <v>33</v>
      </c>
      <c r="R136" s="3">
        <f t="shared" si="68"/>
        <v>30.855018587360593</v>
      </c>
      <c r="S136" s="5">
        <f>+K136/K$138*100</f>
        <v>33.55263157894737</v>
      </c>
    </row>
    <row r="137" spans="1:19" ht="12.75">
      <c r="A137" s="89"/>
      <c r="B137" s="81"/>
      <c r="C137" s="16" t="s">
        <v>14</v>
      </c>
      <c r="D137" s="76">
        <v>5</v>
      </c>
      <c r="E137" s="57">
        <v>4</v>
      </c>
      <c r="F137" s="57">
        <v>7</v>
      </c>
      <c r="G137" s="57">
        <v>3</v>
      </c>
      <c r="H137" s="57">
        <v>9</v>
      </c>
      <c r="I137" s="57">
        <v>67</v>
      </c>
      <c r="J137" s="57">
        <v>73</v>
      </c>
      <c r="K137" s="57">
        <v>168</v>
      </c>
      <c r="L137" s="13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8"/>
        <v>27.137546468401485</v>
      </c>
      <c r="S137" s="5">
        <f>+K137/K$138*100</f>
        <v>27.631578947368425</v>
      </c>
    </row>
    <row r="138" spans="1:19" ht="12.75">
      <c r="A138" s="89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7</v>
      </c>
      <c r="E139" s="57">
        <v>16</v>
      </c>
      <c r="F139" s="57">
        <v>10</v>
      </c>
      <c r="G139" s="57">
        <v>16</v>
      </c>
      <c r="H139" s="57">
        <v>59</v>
      </c>
      <c r="I139" s="57">
        <v>174</v>
      </c>
      <c r="J139" s="57">
        <v>173</v>
      </c>
      <c r="K139" s="57">
        <v>455</v>
      </c>
      <c r="L139" s="13">
        <f aca="true" t="shared" si="69" ref="L139:Q142">+D139/D$142*100</f>
        <v>43.75</v>
      </c>
      <c r="M139" s="3">
        <f t="shared" si="69"/>
        <v>69.56521739130434</v>
      </c>
      <c r="N139" s="3">
        <f t="shared" si="69"/>
        <v>58.82352941176471</v>
      </c>
      <c r="O139" s="3">
        <f t="shared" si="69"/>
        <v>69.56521739130434</v>
      </c>
      <c r="P139" s="3">
        <f t="shared" si="69"/>
        <v>63.44086021505376</v>
      </c>
      <c r="Q139" s="3">
        <f t="shared" si="69"/>
        <v>60.83916083916085</v>
      </c>
      <c r="R139" s="3">
        <f aca="true" t="shared" si="70" ref="R139:S142">+J139/J$142*100</f>
        <v>60.70175438596491</v>
      </c>
      <c r="S139" s="5">
        <f t="shared" si="70"/>
        <v>61.238223418573355</v>
      </c>
    </row>
    <row r="140" spans="1:19" ht="12.75">
      <c r="A140" s="89"/>
      <c r="B140" s="81"/>
      <c r="C140" s="8" t="s">
        <v>13</v>
      </c>
      <c r="D140" s="76">
        <v>9</v>
      </c>
      <c r="E140" s="57">
        <v>7</v>
      </c>
      <c r="F140" s="57">
        <v>7</v>
      </c>
      <c r="G140" s="57">
        <v>7</v>
      </c>
      <c r="H140" s="57">
        <v>31</v>
      </c>
      <c r="I140" s="57">
        <v>92</v>
      </c>
      <c r="J140" s="57">
        <v>86</v>
      </c>
      <c r="K140" s="57">
        <v>239</v>
      </c>
      <c r="L140" s="13">
        <f t="shared" si="69"/>
        <v>56.25</v>
      </c>
      <c r="M140" s="3">
        <f t="shared" si="69"/>
        <v>30.434782608695656</v>
      </c>
      <c r="N140" s="3">
        <f t="shared" si="69"/>
        <v>41.17647058823529</v>
      </c>
      <c r="O140" s="3">
        <f t="shared" si="69"/>
        <v>30.434782608695656</v>
      </c>
      <c r="P140" s="3">
        <f t="shared" si="69"/>
        <v>33.33333333333333</v>
      </c>
      <c r="Q140" s="3">
        <f t="shared" si="69"/>
        <v>32.16783216783217</v>
      </c>
      <c r="R140" s="3">
        <f t="shared" si="70"/>
        <v>30.175438596491226</v>
      </c>
      <c r="S140" s="5">
        <f t="shared" si="70"/>
        <v>32.16689098250337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3</v>
      </c>
      <c r="I141" s="57">
        <v>20</v>
      </c>
      <c r="J141" s="57">
        <v>26</v>
      </c>
      <c r="K141" s="57">
        <v>49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3.225806451612903</v>
      </c>
      <c r="Q141" s="3">
        <f t="shared" si="69"/>
        <v>6.993006993006993</v>
      </c>
      <c r="R141" s="3">
        <f t="shared" si="70"/>
        <v>9.12280701754386</v>
      </c>
      <c r="S141" s="5">
        <f t="shared" si="70"/>
        <v>6.594885598923284</v>
      </c>
    </row>
    <row r="142" spans="1:19" ht="13.5" thickBot="1">
      <c r="A142" s="89"/>
      <c r="B142" s="92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57</v>
      </c>
      <c r="E143" s="57">
        <v>71</v>
      </c>
      <c r="F143" s="57">
        <v>58</v>
      </c>
      <c r="G143" s="57">
        <v>71</v>
      </c>
      <c r="H143" s="57">
        <v>127</v>
      </c>
      <c r="I143" s="57">
        <v>487</v>
      </c>
      <c r="J143" s="57">
        <v>692</v>
      </c>
      <c r="K143" s="57">
        <v>1563</v>
      </c>
      <c r="L143" s="13">
        <f aca="true" t="shared" si="71" ref="L143:Q146">+D143/D$146*100</f>
        <v>49.137931034482754</v>
      </c>
      <c r="M143" s="3">
        <f t="shared" si="71"/>
        <v>48.63013698630137</v>
      </c>
      <c r="N143" s="3">
        <f t="shared" si="71"/>
        <v>47.93388429752066</v>
      </c>
      <c r="O143" s="3">
        <f t="shared" si="71"/>
        <v>52.20588235294118</v>
      </c>
      <c r="P143" s="3">
        <f t="shared" si="71"/>
        <v>45.0354609929078</v>
      </c>
      <c r="Q143" s="3">
        <f t="shared" si="71"/>
        <v>51.91897654584222</v>
      </c>
      <c r="R143" s="3">
        <f aca="true" t="shared" si="72" ref="R143:S146">+J143/J$146*100</f>
        <v>61.23893805309735</v>
      </c>
      <c r="S143" s="5">
        <f t="shared" si="72"/>
        <v>54.47891251307075</v>
      </c>
    </row>
    <row r="144" spans="1:19" ht="12.75">
      <c r="A144" s="89"/>
      <c r="B144" s="81"/>
      <c r="C144" s="16" t="s">
        <v>13</v>
      </c>
      <c r="D144" s="76">
        <v>59</v>
      </c>
      <c r="E144" s="57">
        <v>75</v>
      </c>
      <c r="F144" s="57">
        <v>63</v>
      </c>
      <c r="G144" s="57">
        <v>65</v>
      </c>
      <c r="H144" s="57">
        <v>155</v>
      </c>
      <c r="I144" s="57">
        <v>450</v>
      </c>
      <c r="J144" s="57">
        <v>437</v>
      </c>
      <c r="K144" s="57">
        <v>1304</v>
      </c>
      <c r="L144" s="13">
        <f t="shared" si="71"/>
        <v>50.86206896551724</v>
      </c>
      <c r="M144" s="3">
        <f t="shared" si="71"/>
        <v>51.369863013698634</v>
      </c>
      <c r="N144" s="3">
        <f t="shared" si="71"/>
        <v>52.066115702479344</v>
      </c>
      <c r="O144" s="3">
        <f t="shared" si="71"/>
        <v>47.794117647058826</v>
      </c>
      <c r="P144" s="3">
        <f t="shared" si="71"/>
        <v>54.96453900709219</v>
      </c>
      <c r="Q144" s="3">
        <f t="shared" si="71"/>
        <v>47.97441364605544</v>
      </c>
      <c r="R144" s="3">
        <f t="shared" si="72"/>
        <v>38.67256637168141</v>
      </c>
      <c r="S144" s="5">
        <f t="shared" si="72"/>
        <v>45.4513767863367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1</v>
      </c>
      <c r="K145" s="57">
        <v>2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0.10660980810234541</v>
      </c>
      <c r="R145" s="3">
        <f t="shared" si="72"/>
        <v>0.08849557522123894</v>
      </c>
      <c r="S145" s="5">
        <f t="shared" si="72"/>
        <v>0.06971070059254096</v>
      </c>
    </row>
    <row r="146" spans="1:19" ht="12.75">
      <c r="A146" s="89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11</v>
      </c>
      <c r="E147" s="57">
        <v>22</v>
      </c>
      <c r="F147" s="57">
        <v>20</v>
      </c>
      <c r="G147" s="57">
        <v>16</v>
      </c>
      <c r="H147" s="57">
        <v>39</v>
      </c>
      <c r="I147" s="57">
        <v>63</v>
      </c>
      <c r="J147" s="57">
        <v>93</v>
      </c>
      <c r="K147" s="57">
        <v>264</v>
      </c>
      <c r="L147" s="13">
        <f aca="true" t="shared" si="73" ref="L147:R150">+D147/D$150*100</f>
        <v>47.82608695652174</v>
      </c>
      <c r="M147" s="3">
        <f t="shared" si="73"/>
        <v>56.41025641025641</v>
      </c>
      <c r="N147" s="3">
        <f t="shared" si="73"/>
        <v>57.14285714285714</v>
      </c>
      <c r="O147" s="3">
        <f t="shared" si="73"/>
        <v>48.484848484848484</v>
      </c>
      <c r="P147" s="3">
        <f t="shared" si="73"/>
        <v>60.9375</v>
      </c>
      <c r="Q147" s="3">
        <f t="shared" si="73"/>
        <v>45.65217391304348</v>
      </c>
      <c r="R147" s="3">
        <f t="shared" si="73"/>
        <v>48.94736842105264</v>
      </c>
      <c r="S147" s="5">
        <f>+K147/K$150*100</f>
        <v>50.57471264367817</v>
      </c>
    </row>
    <row r="148" spans="1:19" ht="12.75">
      <c r="A148" s="81"/>
      <c r="B148" s="81"/>
      <c r="C148" s="8" t="s">
        <v>13</v>
      </c>
      <c r="D148" s="76">
        <v>12</v>
      </c>
      <c r="E148" s="57">
        <v>17</v>
      </c>
      <c r="F148" s="57">
        <v>15</v>
      </c>
      <c r="G148" s="57">
        <v>17</v>
      </c>
      <c r="H148" s="57">
        <v>25</v>
      </c>
      <c r="I148" s="57">
        <v>75</v>
      </c>
      <c r="J148" s="57">
        <v>97</v>
      </c>
      <c r="K148" s="57">
        <v>258</v>
      </c>
      <c r="L148" s="13">
        <f t="shared" si="73"/>
        <v>52.17391304347826</v>
      </c>
      <c r="M148" s="3">
        <f t="shared" si="73"/>
        <v>43.58974358974359</v>
      </c>
      <c r="N148" s="3">
        <f t="shared" si="73"/>
        <v>42.857142857142854</v>
      </c>
      <c r="O148" s="3">
        <f t="shared" si="73"/>
        <v>51.515151515151516</v>
      </c>
      <c r="P148" s="3">
        <f t="shared" si="73"/>
        <v>39.0625</v>
      </c>
      <c r="Q148" s="3">
        <f t="shared" si="73"/>
        <v>54.347826086956516</v>
      </c>
      <c r="R148" s="3">
        <f t="shared" si="73"/>
        <v>51.05263157894737</v>
      </c>
      <c r="S148" s="5">
        <f>+K148/K$150*100</f>
        <v>49.42528735632184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6</v>
      </c>
      <c r="E151" s="55">
        <v>4</v>
      </c>
      <c r="F151" s="55">
        <v>5</v>
      </c>
      <c r="G151" s="55">
        <v>4</v>
      </c>
      <c r="H151" s="55">
        <v>9</v>
      </c>
      <c r="I151" s="55">
        <v>80</v>
      </c>
      <c r="J151" s="55">
        <v>94</v>
      </c>
      <c r="K151" s="55">
        <v>202</v>
      </c>
      <c r="L151" s="12">
        <f aca="true" t="shared" si="74" ref="L151:Q154">+D151/D$154*100</f>
        <v>66.66666666666666</v>
      </c>
      <c r="M151" s="10">
        <f t="shared" si="74"/>
        <v>28.57142857142857</v>
      </c>
      <c r="N151" s="10">
        <f t="shared" si="74"/>
        <v>50</v>
      </c>
      <c r="O151" s="10">
        <f t="shared" si="74"/>
        <v>36.36363636363637</v>
      </c>
      <c r="P151" s="10">
        <f t="shared" si="74"/>
        <v>27.27272727272727</v>
      </c>
      <c r="Q151" s="10">
        <f t="shared" si="74"/>
        <v>61.06870229007634</v>
      </c>
      <c r="R151" s="10">
        <f aca="true" t="shared" si="75" ref="R151:S154">+J151/J$154*100</f>
        <v>59.11949685534591</v>
      </c>
      <c r="S151" s="18">
        <f t="shared" si="75"/>
        <v>55.04087193460491</v>
      </c>
    </row>
    <row r="152" spans="1:19" ht="12.75">
      <c r="A152" s="89"/>
      <c r="B152" s="81"/>
      <c r="C152" s="16" t="s">
        <v>13</v>
      </c>
      <c r="D152" s="76">
        <v>3</v>
      </c>
      <c r="E152" s="57">
        <v>10</v>
      </c>
      <c r="F152" s="57">
        <v>5</v>
      </c>
      <c r="G152" s="57">
        <v>7</v>
      </c>
      <c r="H152" s="57">
        <v>22</v>
      </c>
      <c r="I152" s="57">
        <v>49</v>
      </c>
      <c r="J152" s="57">
        <v>61</v>
      </c>
      <c r="K152" s="57">
        <v>157</v>
      </c>
      <c r="L152" s="13">
        <f t="shared" si="74"/>
        <v>33.33333333333333</v>
      </c>
      <c r="M152" s="3">
        <f t="shared" si="74"/>
        <v>71.42857142857143</v>
      </c>
      <c r="N152" s="3">
        <f t="shared" si="74"/>
        <v>50</v>
      </c>
      <c r="O152" s="3">
        <f t="shared" si="74"/>
        <v>63.63636363636363</v>
      </c>
      <c r="P152" s="3">
        <f t="shared" si="74"/>
        <v>66.66666666666666</v>
      </c>
      <c r="Q152" s="3">
        <f t="shared" si="74"/>
        <v>37.404580152671755</v>
      </c>
      <c r="R152" s="3">
        <f t="shared" si="75"/>
        <v>38.36477987421384</v>
      </c>
      <c r="S152" s="5">
        <f t="shared" si="75"/>
        <v>42.77929155313351</v>
      </c>
    </row>
    <row r="153" spans="1:19" ht="12.75">
      <c r="A153" s="89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2</v>
      </c>
      <c r="I153" s="57">
        <v>2</v>
      </c>
      <c r="J153" s="57">
        <v>4</v>
      </c>
      <c r="K153" s="57">
        <v>8</v>
      </c>
      <c r="L153" s="13">
        <f t="shared" si="74"/>
        <v>0</v>
      </c>
      <c r="M153" s="3">
        <f t="shared" si="74"/>
        <v>0</v>
      </c>
      <c r="N153" s="3">
        <f t="shared" si="74"/>
        <v>0</v>
      </c>
      <c r="O153" s="3">
        <f t="shared" si="74"/>
        <v>0</v>
      </c>
      <c r="P153" s="3">
        <f t="shared" si="74"/>
        <v>6.0606060606060606</v>
      </c>
      <c r="Q153" s="3">
        <f t="shared" si="74"/>
        <v>1.5267175572519083</v>
      </c>
      <c r="R153" s="3">
        <f t="shared" si="75"/>
        <v>2.515723270440252</v>
      </c>
      <c r="S153" s="5">
        <f t="shared" si="75"/>
        <v>2.17983651226158</v>
      </c>
    </row>
    <row r="154" spans="1:19" ht="12.75">
      <c r="A154" s="89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9</v>
      </c>
      <c r="E155" s="57">
        <v>13</v>
      </c>
      <c r="F155" s="57">
        <v>10</v>
      </c>
      <c r="G155" s="57">
        <v>8</v>
      </c>
      <c r="H155" s="57">
        <v>23</v>
      </c>
      <c r="I155" s="57">
        <v>94</v>
      </c>
      <c r="J155" s="57">
        <v>129</v>
      </c>
      <c r="K155" s="57">
        <v>286</v>
      </c>
      <c r="L155" s="13">
        <f aca="true" t="shared" si="76" ref="L155:Q158">+D155/D$158*100</f>
        <v>56.25</v>
      </c>
      <c r="M155" s="3">
        <f t="shared" si="76"/>
        <v>46.42857142857143</v>
      </c>
      <c r="N155" s="3">
        <f t="shared" si="76"/>
        <v>37.03703703703704</v>
      </c>
      <c r="O155" s="3">
        <f t="shared" si="76"/>
        <v>27.586206896551722</v>
      </c>
      <c r="P155" s="3">
        <f t="shared" si="76"/>
        <v>45.09803921568628</v>
      </c>
      <c r="Q155" s="3">
        <f t="shared" si="76"/>
        <v>48.704663212435236</v>
      </c>
      <c r="R155" s="3">
        <f aca="true" t="shared" si="77" ref="R155:S158">+J155/J$158*100</f>
        <v>58.9041095890411</v>
      </c>
      <c r="S155" s="5">
        <f t="shared" si="77"/>
        <v>50.799289520426285</v>
      </c>
    </row>
    <row r="156" spans="1:19" ht="12.75">
      <c r="A156" s="81"/>
      <c r="B156" s="81"/>
      <c r="C156" s="8" t="s">
        <v>13</v>
      </c>
      <c r="D156" s="76">
        <v>7</v>
      </c>
      <c r="E156" s="57">
        <v>15</v>
      </c>
      <c r="F156" s="57">
        <v>17</v>
      </c>
      <c r="G156" s="57">
        <v>21</v>
      </c>
      <c r="H156" s="57">
        <v>28</v>
      </c>
      <c r="I156" s="57">
        <v>99</v>
      </c>
      <c r="J156" s="57">
        <v>90</v>
      </c>
      <c r="K156" s="57">
        <v>277</v>
      </c>
      <c r="L156" s="13">
        <f t="shared" si="76"/>
        <v>43.75</v>
      </c>
      <c r="M156" s="3">
        <f t="shared" si="76"/>
        <v>53.57142857142857</v>
      </c>
      <c r="N156" s="3">
        <f t="shared" si="76"/>
        <v>62.96296296296296</v>
      </c>
      <c r="O156" s="3">
        <f t="shared" si="76"/>
        <v>72.41379310344827</v>
      </c>
      <c r="P156" s="3">
        <f t="shared" si="76"/>
        <v>54.90196078431373</v>
      </c>
      <c r="Q156" s="3">
        <f t="shared" si="76"/>
        <v>51.29533678756477</v>
      </c>
      <c r="R156" s="3">
        <f t="shared" si="77"/>
        <v>41.0958904109589</v>
      </c>
      <c r="S156" s="5">
        <f t="shared" si="77"/>
        <v>49.200710479573715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5</v>
      </c>
      <c r="E159" s="55">
        <v>7</v>
      </c>
      <c r="F159" s="55">
        <v>11</v>
      </c>
      <c r="G159" s="55">
        <v>12</v>
      </c>
      <c r="H159" s="55">
        <v>22</v>
      </c>
      <c r="I159" s="55">
        <v>66</v>
      </c>
      <c r="J159" s="55">
        <v>92</v>
      </c>
      <c r="K159" s="55">
        <v>215</v>
      </c>
      <c r="L159" s="12">
        <f aca="true" t="shared" si="78" ref="L159:Q162">+D159/D$162*100</f>
        <v>38.46153846153847</v>
      </c>
      <c r="M159" s="10">
        <f t="shared" si="78"/>
        <v>41.17647058823529</v>
      </c>
      <c r="N159" s="10">
        <f t="shared" si="78"/>
        <v>64.70588235294117</v>
      </c>
      <c r="O159" s="10">
        <f t="shared" si="78"/>
        <v>52.17391304347826</v>
      </c>
      <c r="P159" s="10">
        <f t="shared" si="78"/>
        <v>53.65853658536586</v>
      </c>
      <c r="Q159" s="10">
        <f t="shared" si="78"/>
        <v>51.5625</v>
      </c>
      <c r="R159" s="10">
        <f aca="true" t="shared" si="79" ref="R159:S162">+J159/J$162*100</f>
        <v>57.49999999999999</v>
      </c>
      <c r="S159" s="18">
        <f t="shared" si="79"/>
        <v>53.88471177944862</v>
      </c>
    </row>
    <row r="160" spans="1:19" ht="12.75">
      <c r="A160" s="89"/>
      <c r="B160" s="81"/>
      <c r="C160" s="16" t="s">
        <v>13</v>
      </c>
      <c r="D160" s="76">
        <v>8</v>
      </c>
      <c r="E160" s="57">
        <v>10</v>
      </c>
      <c r="F160" s="57">
        <v>6</v>
      </c>
      <c r="G160" s="57">
        <v>11</v>
      </c>
      <c r="H160" s="57">
        <v>19</v>
      </c>
      <c r="I160" s="57">
        <v>62</v>
      </c>
      <c r="J160" s="57">
        <v>68</v>
      </c>
      <c r="K160" s="57">
        <v>184</v>
      </c>
      <c r="L160" s="13">
        <f t="shared" si="78"/>
        <v>61.53846153846154</v>
      </c>
      <c r="M160" s="3">
        <f t="shared" si="78"/>
        <v>58.82352941176471</v>
      </c>
      <c r="N160" s="3">
        <f t="shared" si="78"/>
        <v>35.294117647058826</v>
      </c>
      <c r="O160" s="3">
        <f t="shared" si="78"/>
        <v>47.82608695652174</v>
      </c>
      <c r="P160" s="3">
        <f t="shared" si="78"/>
        <v>46.34146341463415</v>
      </c>
      <c r="Q160" s="3">
        <f t="shared" si="78"/>
        <v>48.4375</v>
      </c>
      <c r="R160" s="3">
        <f t="shared" si="79"/>
        <v>42.5</v>
      </c>
      <c r="S160" s="5">
        <f t="shared" si="79"/>
        <v>46.11528822055138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2</v>
      </c>
      <c r="E163" s="57">
        <v>6</v>
      </c>
      <c r="F163" s="57">
        <v>10</v>
      </c>
      <c r="G163" s="57">
        <v>5</v>
      </c>
      <c r="H163" s="57">
        <v>17</v>
      </c>
      <c r="I163" s="57">
        <v>59</v>
      </c>
      <c r="J163" s="57">
        <v>99</v>
      </c>
      <c r="K163" s="57">
        <v>198</v>
      </c>
      <c r="L163" s="13">
        <f aca="true" t="shared" si="80" ref="L163:Q166">+D163/D$166*100</f>
        <v>20</v>
      </c>
      <c r="M163" s="3">
        <f t="shared" si="80"/>
        <v>50</v>
      </c>
      <c r="N163" s="3">
        <f t="shared" si="80"/>
        <v>66.66666666666666</v>
      </c>
      <c r="O163" s="3">
        <f t="shared" si="80"/>
        <v>33.33333333333333</v>
      </c>
      <c r="P163" s="3">
        <f t="shared" si="80"/>
        <v>41.46341463414634</v>
      </c>
      <c r="Q163" s="3">
        <f t="shared" si="80"/>
        <v>52.67857142857143</v>
      </c>
      <c r="R163" s="3">
        <f aca="true" t="shared" si="81" ref="R163:S166">+J163/J$166*100</f>
        <v>68.27586206896552</v>
      </c>
      <c r="S163" s="5">
        <f t="shared" si="81"/>
        <v>56.57142857142857</v>
      </c>
    </row>
    <row r="164" spans="1:19" ht="12.75">
      <c r="A164" s="81"/>
      <c r="B164" s="81"/>
      <c r="C164" s="8" t="s">
        <v>13</v>
      </c>
      <c r="D164" s="76">
        <v>8</v>
      </c>
      <c r="E164" s="57">
        <v>6</v>
      </c>
      <c r="F164" s="57">
        <v>5</v>
      </c>
      <c r="G164" s="57">
        <v>10</v>
      </c>
      <c r="H164" s="57">
        <v>24</v>
      </c>
      <c r="I164" s="57">
        <v>51</v>
      </c>
      <c r="J164" s="57">
        <v>46</v>
      </c>
      <c r="K164" s="57">
        <v>150</v>
      </c>
      <c r="L164" s="13">
        <f t="shared" si="80"/>
        <v>80</v>
      </c>
      <c r="M164" s="3">
        <f t="shared" si="80"/>
        <v>50</v>
      </c>
      <c r="N164" s="3">
        <f t="shared" si="80"/>
        <v>33.33333333333333</v>
      </c>
      <c r="O164" s="3">
        <f t="shared" si="80"/>
        <v>66.66666666666666</v>
      </c>
      <c r="P164" s="3">
        <f t="shared" si="80"/>
        <v>58.536585365853654</v>
      </c>
      <c r="Q164" s="3">
        <f t="shared" si="80"/>
        <v>45.535714285714285</v>
      </c>
      <c r="R164" s="3">
        <f t="shared" si="81"/>
        <v>31.724137931034484</v>
      </c>
      <c r="S164" s="5">
        <f t="shared" si="81"/>
        <v>42.857142857142854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1.7857142857142856</v>
      </c>
      <c r="R165" s="3">
        <f t="shared" si="81"/>
        <v>0</v>
      </c>
      <c r="S165" s="5">
        <f t="shared" si="81"/>
        <v>0.5714285714285714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8</v>
      </c>
      <c r="E167" s="55">
        <v>5</v>
      </c>
      <c r="F167" s="55">
        <v>5</v>
      </c>
      <c r="G167" s="55">
        <v>5</v>
      </c>
      <c r="H167" s="55">
        <v>23</v>
      </c>
      <c r="I167" s="55">
        <v>60</v>
      </c>
      <c r="J167" s="55">
        <v>75</v>
      </c>
      <c r="K167" s="55">
        <v>181</v>
      </c>
      <c r="L167" s="12">
        <f aca="true" t="shared" si="82" ref="L167:Q170">+D167/D$170*100</f>
        <v>57.14285714285714</v>
      </c>
      <c r="M167" s="10">
        <f t="shared" si="82"/>
        <v>33.33333333333333</v>
      </c>
      <c r="N167" s="10">
        <f t="shared" si="82"/>
        <v>41.66666666666667</v>
      </c>
      <c r="O167" s="10">
        <f t="shared" si="82"/>
        <v>35.714285714285715</v>
      </c>
      <c r="P167" s="10">
        <f t="shared" si="82"/>
        <v>43.39622641509434</v>
      </c>
      <c r="Q167" s="10">
        <f t="shared" si="82"/>
        <v>41.95804195804196</v>
      </c>
      <c r="R167" s="10">
        <f aca="true" t="shared" si="83" ref="R167:S170">+J167/J$170*100</f>
        <v>51.369863013698634</v>
      </c>
      <c r="S167" s="18">
        <f t="shared" si="83"/>
        <v>45.5919395465995</v>
      </c>
    </row>
    <row r="168" spans="1:19" ht="12.75">
      <c r="A168" s="89"/>
      <c r="B168" s="81"/>
      <c r="C168" s="16" t="s">
        <v>13</v>
      </c>
      <c r="D168" s="76">
        <v>6</v>
      </c>
      <c r="E168" s="57">
        <v>10</v>
      </c>
      <c r="F168" s="57">
        <v>6</v>
      </c>
      <c r="G168" s="57">
        <v>9</v>
      </c>
      <c r="H168" s="57">
        <v>29</v>
      </c>
      <c r="I168" s="57">
        <v>80</v>
      </c>
      <c r="J168" s="57">
        <v>68</v>
      </c>
      <c r="K168" s="57">
        <v>208</v>
      </c>
      <c r="L168" s="13">
        <f t="shared" si="82"/>
        <v>42.857142857142854</v>
      </c>
      <c r="M168" s="3">
        <f t="shared" si="82"/>
        <v>66.66666666666666</v>
      </c>
      <c r="N168" s="3">
        <f t="shared" si="82"/>
        <v>50</v>
      </c>
      <c r="O168" s="3">
        <f t="shared" si="82"/>
        <v>64.28571428571429</v>
      </c>
      <c r="P168" s="3">
        <f t="shared" si="82"/>
        <v>54.71698113207547</v>
      </c>
      <c r="Q168" s="3">
        <f t="shared" si="82"/>
        <v>55.94405594405595</v>
      </c>
      <c r="R168" s="3">
        <f t="shared" si="83"/>
        <v>46.57534246575342</v>
      </c>
      <c r="S168" s="5">
        <f t="shared" si="83"/>
        <v>52.39294710327456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3</v>
      </c>
      <c r="K169" s="57">
        <v>8</v>
      </c>
      <c r="L169" s="13">
        <f t="shared" si="82"/>
        <v>0</v>
      </c>
      <c r="M169" s="3">
        <f t="shared" si="82"/>
        <v>0</v>
      </c>
      <c r="N169" s="3">
        <f t="shared" si="82"/>
        <v>8.333333333333332</v>
      </c>
      <c r="O169" s="3">
        <f t="shared" si="82"/>
        <v>0</v>
      </c>
      <c r="P169" s="3">
        <f t="shared" si="82"/>
        <v>1.8867924528301887</v>
      </c>
      <c r="Q169" s="3">
        <f t="shared" si="82"/>
        <v>2.097902097902098</v>
      </c>
      <c r="R169" s="3">
        <f t="shared" si="83"/>
        <v>2.054794520547945</v>
      </c>
      <c r="S169" s="5">
        <f t="shared" si="83"/>
        <v>2.0151133501259446</v>
      </c>
    </row>
    <row r="170" spans="1:19" ht="13.5" thickBot="1">
      <c r="A170" s="89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10</v>
      </c>
      <c r="E171" s="62">
        <v>19</v>
      </c>
      <c r="F171" s="62">
        <v>13</v>
      </c>
      <c r="G171" s="62">
        <v>15</v>
      </c>
      <c r="H171" s="62">
        <v>25</v>
      </c>
      <c r="I171" s="62">
        <v>83</v>
      </c>
      <c r="J171" s="62">
        <v>98</v>
      </c>
      <c r="K171" s="62">
        <v>263</v>
      </c>
      <c r="L171" s="64">
        <f aca="true" t="shared" si="84" ref="L171:Q174">+D171/D$174*100</f>
        <v>43.47826086956522</v>
      </c>
      <c r="M171" s="65">
        <f t="shared" si="84"/>
        <v>55.88235294117647</v>
      </c>
      <c r="N171" s="65">
        <f t="shared" si="84"/>
        <v>56.52173913043478</v>
      </c>
      <c r="O171" s="65">
        <f t="shared" si="84"/>
        <v>51.724137931034484</v>
      </c>
      <c r="P171" s="65">
        <f t="shared" si="84"/>
        <v>38.46153846153847</v>
      </c>
      <c r="Q171" s="65">
        <f t="shared" si="84"/>
        <v>50</v>
      </c>
      <c r="R171" s="65">
        <f aca="true" t="shared" si="85" ref="R171:S174">+J171/J$174*100</f>
        <v>52.406417112299465</v>
      </c>
      <c r="S171" s="66">
        <f t="shared" si="85"/>
        <v>49.905123339658445</v>
      </c>
    </row>
    <row r="172" spans="1:19" ht="12.75">
      <c r="A172" s="89"/>
      <c r="B172" s="81"/>
      <c r="C172" s="8" t="s">
        <v>13</v>
      </c>
      <c r="D172" s="76">
        <v>13</v>
      </c>
      <c r="E172" s="57">
        <v>15</v>
      </c>
      <c r="F172" s="57">
        <v>10</v>
      </c>
      <c r="G172" s="57">
        <v>14</v>
      </c>
      <c r="H172" s="57">
        <v>40</v>
      </c>
      <c r="I172" s="57">
        <v>83</v>
      </c>
      <c r="J172" s="57">
        <v>89</v>
      </c>
      <c r="K172" s="57">
        <v>264</v>
      </c>
      <c r="L172" s="13">
        <f t="shared" si="84"/>
        <v>56.52173913043478</v>
      </c>
      <c r="M172" s="3">
        <f t="shared" si="84"/>
        <v>44.11764705882353</v>
      </c>
      <c r="N172" s="3">
        <f t="shared" si="84"/>
        <v>43.47826086956522</v>
      </c>
      <c r="O172" s="3">
        <f t="shared" si="84"/>
        <v>48.275862068965516</v>
      </c>
      <c r="P172" s="3">
        <f t="shared" si="84"/>
        <v>61.53846153846154</v>
      </c>
      <c r="Q172" s="3">
        <f t="shared" si="84"/>
        <v>50</v>
      </c>
      <c r="R172" s="3">
        <f t="shared" si="85"/>
        <v>47.593582887700535</v>
      </c>
      <c r="S172" s="5">
        <f t="shared" si="85"/>
        <v>50.094876660341555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34</v>
      </c>
      <c r="E175" s="55">
        <v>32</v>
      </c>
      <c r="F175" s="55">
        <v>28</v>
      </c>
      <c r="G175" s="55">
        <v>47</v>
      </c>
      <c r="H175" s="55">
        <v>95</v>
      </c>
      <c r="I175" s="55">
        <v>262</v>
      </c>
      <c r="J175" s="55">
        <v>323</v>
      </c>
      <c r="K175" s="55">
        <v>821</v>
      </c>
      <c r="L175" s="12">
        <f aca="true" t="shared" si="86" ref="L175:Q178">+D175/D$178*100</f>
        <v>54.83870967741935</v>
      </c>
      <c r="M175" s="10">
        <f t="shared" si="86"/>
        <v>48.484848484848484</v>
      </c>
      <c r="N175" s="10">
        <f t="shared" si="86"/>
        <v>37.83783783783784</v>
      </c>
      <c r="O175" s="10">
        <f t="shared" si="86"/>
        <v>50.53763440860215</v>
      </c>
      <c r="P175" s="10">
        <f t="shared" si="86"/>
        <v>52.197802197802204</v>
      </c>
      <c r="Q175" s="10">
        <f t="shared" si="86"/>
        <v>53.90946502057613</v>
      </c>
      <c r="R175" s="10">
        <f aca="true" t="shared" si="87" ref="R175:S178">+J175/J$178*100</f>
        <v>53.923205342237054</v>
      </c>
      <c r="S175" s="18">
        <f t="shared" si="87"/>
        <v>52.56081946222791</v>
      </c>
    </row>
    <row r="176" spans="1:19" ht="12.75">
      <c r="A176" s="89"/>
      <c r="B176" s="81"/>
      <c r="C176" s="16" t="s">
        <v>13</v>
      </c>
      <c r="D176" s="76">
        <v>28</v>
      </c>
      <c r="E176" s="57">
        <v>34</v>
      </c>
      <c r="F176" s="57">
        <v>46</v>
      </c>
      <c r="G176" s="57">
        <v>46</v>
      </c>
      <c r="H176" s="57">
        <v>87</v>
      </c>
      <c r="I176" s="57">
        <v>224</v>
      </c>
      <c r="J176" s="57">
        <v>276</v>
      </c>
      <c r="K176" s="57">
        <v>741</v>
      </c>
      <c r="L176" s="13">
        <f t="shared" si="86"/>
        <v>45.16129032258064</v>
      </c>
      <c r="M176" s="3">
        <f t="shared" si="86"/>
        <v>51.515151515151516</v>
      </c>
      <c r="N176" s="3">
        <f t="shared" si="86"/>
        <v>62.16216216216216</v>
      </c>
      <c r="O176" s="3">
        <f t="shared" si="86"/>
        <v>49.46236559139785</v>
      </c>
      <c r="P176" s="3">
        <f t="shared" si="86"/>
        <v>47.8021978021978</v>
      </c>
      <c r="Q176" s="3">
        <f t="shared" si="86"/>
        <v>46.09053497942387</v>
      </c>
      <c r="R176" s="3">
        <f t="shared" si="87"/>
        <v>46.07679465776294</v>
      </c>
      <c r="S176" s="5">
        <f t="shared" si="87"/>
        <v>47.43918053777209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7</v>
      </c>
      <c r="E179" s="57">
        <v>11</v>
      </c>
      <c r="F179" s="57">
        <v>11</v>
      </c>
      <c r="G179" s="57">
        <v>18</v>
      </c>
      <c r="H179" s="57">
        <v>29</v>
      </c>
      <c r="I179" s="57">
        <v>60</v>
      </c>
      <c r="J179" s="57">
        <v>84</v>
      </c>
      <c r="K179" s="57">
        <v>220</v>
      </c>
      <c r="L179" s="13">
        <f aca="true" t="shared" si="88" ref="L179:Q182">+D179/D$182*100</f>
        <v>58.333333333333336</v>
      </c>
      <c r="M179" s="3">
        <f t="shared" si="88"/>
        <v>55.00000000000001</v>
      </c>
      <c r="N179" s="3">
        <f t="shared" si="88"/>
        <v>61.111111111111114</v>
      </c>
      <c r="O179" s="3">
        <f t="shared" si="88"/>
        <v>54.54545454545454</v>
      </c>
      <c r="P179" s="3">
        <f t="shared" si="88"/>
        <v>57.99999999999999</v>
      </c>
      <c r="Q179" s="3">
        <f t="shared" si="88"/>
        <v>47.61904761904761</v>
      </c>
      <c r="R179" s="3">
        <f aca="true" t="shared" si="89" ref="R179:S182">+J179/J$182*100</f>
        <v>56.00000000000001</v>
      </c>
      <c r="S179" s="5">
        <f t="shared" si="89"/>
        <v>53.789731051344745</v>
      </c>
    </row>
    <row r="180" spans="1:19" ht="12.75">
      <c r="A180" s="89"/>
      <c r="B180" s="81"/>
      <c r="C180" s="8" t="s">
        <v>13</v>
      </c>
      <c r="D180" s="76">
        <v>5</v>
      </c>
      <c r="E180" s="57">
        <v>9</v>
      </c>
      <c r="F180" s="57">
        <v>7</v>
      </c>
      <c r="G180" s="57">
        <v>15</v>
      </c>
      <c r="H180" s="57">
        <v>21</v>
      </c>
      <c r="I180" s="57">
        <v>65</v>
      </c>
      <c r="J180" s="57">
        <v>65</v>
      </c>
      <c r="K180" s="57">
        <v>187</v>
      </c>
      <c r="L180" s="13">
        <f t="shared" si="88"/>
        <v>41.66666666666667</v>
      </c>
      <c r="M180" s="3">
        <f t="shared" si="88"/>
        <v>45</v>
      </c>
      <c r="N180" s="3">
        <f t="shared" si="88"/>
        <v>38.88888888888889</v>
      </c>
      <c r="O180" s="3">
        <f t="shared" si="88"/>
        <v>45.45454545454545</v>
      </c>
      <c r="P180" s="3">
        <f t="shared" si="88"/>
        <v>42</v>
      </c>
      <c r="Q180" s="3">
        <f t="shared" si="88"/>
        <v>51.587301587301596</v>
      </c>
      <c r="R180" s="3">
        <f t="shared" si="89"/>
        <v>43.333333333333336</v>
      </c>
      <c r="S180" s="5">
        <f t="shared" si="89"/>
        <v>45.72127139364303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0.7936507936507936</v>
      </c>
      <c r="R181" s="3">
        <f t="shared" si="89"/>
        <v>0.6666666666666667</v>
      </c>
      <c r="S181" s="5">
        <f t="shared" si="89"/>
        <v>0.4889975550122249</v>
      </c>
    </row>
    <row r="182" spans="1:19" ht="12.75">
      <c r="A182" s="89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6</v>
      </c>
      <c r="E183" s="55">
        <v>5</v>
      </c>
      <c r="F183" s="55">
        <v>5</v>
      </c>
      <c r="G183" s="55">
        <v>7</v>
      </c>
      <c r="H183" s="55">
        <v>12</v>
      </c>
      <c r="I183" s="55">
        <v>49</v>
      </c>
      <c r="J183" s="55">
        <v>72</v>
      </c>
      <c r="K183" s="55">
        <v>156</v>
      </c>
      <c r="L183" s="12">
        <f aca="true" t="shared" si="90" ref="L183:Q186">+D183/D$186*100</f>
        <v>85.71428571428571</v>
      </c>
      <c r="M183" s="10">
        <f t="shared" si="90"/>
        <v>35.714285714285715</v>
      </c>
      <c r="N183" s="10">
        <f t="shared" si="90"/>
        <v>45.45454545454545</v>
      </c>
      <c r="O183" s="10">
        <f t="shared" si="90"/>
        <v>53.84615384615385</v>
      </c>
      <c r="P183" s="10">
        <f t="shared" si="90"/>
        <v>46.15384615384615</v>
      </c>
      <c r="Q183" s="10">
        <f t="shared" si="90"/>
        <v>43.75</v>
      </c>
      <c r="R183" s="10">
        <f aca="true" t="shared" si="91" ref="R183:S186">+J183/J$186*100</f>
        <v>51.42857142857142</v>
      </c>
      <c r="S183" s="18">
        <f t="shared" si="91"/>
        <v>48.297213622291025</v>
      </c>
    </row>
    <row r="184" spans="1:19" ht="12.75">
      <c r="A184" s="89"/>
      <c r="B184" s="81"/>
      <c r="C184" s="16" t="s">
        <v>13</v>
      </c>
      <c r="D184" s="76">
        <v>1</v>
      </c>
      <c r="E184" s="57">
        <v>9</v>
      </c>
      <c r="F184" s="57">
        <v>6</v>
      </c>
      <c r="G184" s="57">
        <v>6</v>
      </c>
      <c r="H184" s="57">
        <v>14</v>
      </c>
      <c r="I184" s="57">
        <v>63</v>
      </c>
      <c r="J184" s="57">
        <v>68</v>
      </c>
      <c r="K184" s="57">
        <v>167</v>
      </c>
      <c r="L184" s="13">
        <f t="shared" si="90"/>
        <v>14.285714285714285</v>
      </c>
      <c r="M184" s="3">
        <f t="shared" si="90"/>
        <v>64.28571428571429</v>
      </c>
      <c r="N184" s="3">
        <f t="shared" si="90"/>
        <v>54.54545454545454</v>
      </c>
      <c r="O184" s="3">
        <f t="shared" si="90"/>
        <v>46.15384615384615</v>
      </c>
      <c r="P184" s="3">
        <f t="shared" si="90"/>
        <v>53.84615384615385</v>
      </c>
      <c r="Q184" s="3">
        <f t="shared" si="90"/>
        <v>56.25</v>
      </c>
      <c r="R184" s="3">
        <f t="shared" si="91"/>
        <v>48.57142857142857</v>
      </c>
      <c r="S184" s="5">
        <f t="shared" si="91"/>
        <v>51.702786377708975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119</v>
      </c>
      <c r="E187" s="57">
        <v>152</v>
      </c>
      <c r="F187" s="57">
        <v>125</v>
      </c>
      <c r="G187" s="57">
        <v>132</v>
      </c>
      <c r="H187" s="57">
        <v>295</v>
      </c>
      <c r="I187" s="57">
        <v>1272</v>
      </c>
      <c r="J187" s="57">
        <v>2103</v>
      </c>
      <c r="K187" s="57">
        <v>4198</v>
      </c>
      <c r="L187" s="13">
        <f aca="true" t="shared" si="92" ref="L187:Q190">+D187/D$190*100</f>
        <v>48.3739837398374</v>
      </c>
      <c r="M187" s="3">
        <f t="shared" si="92"/>
        <v>48.717948717948715</v>
      </c>
      <c r="N187" s="3">
        <f t="shared" si="92"/>
        <v>42.22972972972973</v>
      </c>
      <c r="O187" s="3">
        <f t="shared" si="92"/>
        <v>44</v>
      </c>
      <c r="P187" s="3">
        <f t="shared" si="92"/>
        <v>41.903409090909086</v>
      </c>
      <c r="Q187" s="3">
        <f t="shared" si="92"/>
        <v>49.78473581213307</v>
      </c>
      <c r="R187" s="3">
        <f aca="true" t="shared" si="93" ref="R187:S190">+J187/J$190*100</f>
        <v>58.17427385892117</v>
      </c>
      <c r="S187" s="5">
        <f t="shared" si="93"/>
        <v>52.29197807673144</v>
      </c>
    </row>
    <row r="188" spans="1:19" ht="12.75">
      <c r="A188" s="81"/>
      <c r="B188" s="81"/>
      <c r="C188" s="8" t="s">
        <v>13</v>
      </c>
      <c r="D188" s="76">
        <v>126</v>
      </c>
      <c r="E188" s="57">
        <v>159</v>
      </c>
      <c r="F188" s="57">
        <v>171</v>
      </c>
      <c r="G188" s="57">
        <v>168</v>
      </c>
      <c r="H188" s="57">
        <v>408</v>
      </c>
      <c r="I188" s="57">
        <v>1279</v>
      </c>
      <c r="J188" s="57">
        <v>1500</v>
      </c>
      <c r="K188" s="57">
        <v>3811</v>
      </c>
      <c r="L188" s="13">
        <f t="shared" si="92"/>
        <v>51.21951219512195</v>
      </c>
      <c r="M188" s="3">
        <f t="shared" si="92"/>
        <v>50.96153846153846</v>
      </c>
      <c r="N188" s="3">
        <f t="shared" si="92"/>
        <v>57.770270270270274</v>
      </c>
      <c r="O188" s="3">
        <f t="shared" si="92"/>
        <v>56.00000000000001</v>
      </c>
      <c r="P188" s="3">
        <f t="shared" si="92"/>
        <v>57.95454545454546</v>
      </c>
      <c r="Q188" s="3">
        <f t="shared" si="92"/>
        <v>50.0587084148728</v>
      </c>
      <c r="R188" s="3">
        <f t="shared" si="93"/>
        <v>41.49377593360996</v>
      </c>
      <c r="S188" s="5">
        <f t="shared" si="93"/>
        <v>47.47135027404086</v>
      </c>
    </row>
    <row r="189" spans="1:19" ht="12.75">
      <c r="A189" s="81"/>
      <c r="B189" s="81"/>
      <c r="C189" s="8" t="s">
        <v>14</v>
      </c>
      <c r="D189" s="76">
        <v>1</v>
      </c>
      <c r="E189" s="57">
        <v>1</v>
      </c>
      <c r="F189" s="57">
        <v>0</v>
      </c>
      <c r="G189" s="57">
        <v>0</v>
      </c>
      <c r="H189" s="57">
        <v>1</v>
      </c>
      <c r="I189" s="57">
        <v>4</v>
      </c>
      <c r="J189" s="57">
        <v>12</v>
      </c>
      <c r="K189" s="57">
        <v>19</v>
      </c>
      <c r="L189" s="13">
        <f t="shared" si="92"/>
        <v>0.40650406504065045</v>
      </c>
      <c r="M189" s="3">
        <f t="shared" si="92"/>
        <v>0.3205128205128205</v>
      </c>
      <c r="N189" s="3">
        <f t="shared" si="92"/>
        <v>0</v>
      </c>
      <c r="O189" s="3">
        <f t="shared" si="92"/>
        <v>0</v>
      </c>
      <c r="P189" s="3">
        <f t="shared" si="92"/>
        <v>0.14204545454545456</v>
      </c>
      <c r="Q189" s="3">
        <f t="shared" si="92"/>
        <v>0.15655577299412915</v>
      </c>
      <c r="R189" s="3">
        <f t="shared" si="93"/>
        <v>0.33195020746887965</v>
      </c>
      <c r="S189" s="5">
        <f t="shared" si="93"/>
        <v>0.23667164922770303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49</v>
      </c>
      <c r="E191" s="62">
        <v>73</v>
      </c>
      <c r="F191" s="62">
        <v>51</v>
      </c>
      <c r="G191" s="62">
        <v>78</v>
      </c>
      <c r="H191" s="62">
        <v>129</v>
      </c>
      <c r="I191" s="62">
        <v>426</v>
      </c>
      <c r="J191" s="62">
        <v>719</v>
      </c>
      <c r="K191" s="62">
        <v>1525</v>
      </c>
      <c r="L191" s="64">
        <f aca="true" t="shared" si="94" ref="L191:Q194">+D191/D$194*100</f>
        <v>39.2</v>
      </c>
      <c r="M191" s="65">
        <f t="shared" si="94"/>
        <v>39.89071038251366</v>
      </c>
      <c r="N191" s="65">
        <f t="shared" si="94"/>
        <v>30.909090909090907</v>
      </c>
      <c r="O191" s="65">
        <f t="shared" si="94"/>
        <v>40.83769633507853</v>
      </c>
      <c r="P191" s="65">
        <f t="shared" si="94"/>
        <v>33.68146214099217</v>
      </c>
      <c r="Q191" s="65">
        <f t="shared" si="94"/>
        <v>34.74714518760196</v>
      </c>
      <c r="R191" s="65">
        <f aca="true" t="shared" si="95" ref="R191:S194">+J191/J$194*100</f>
        <v>41.94865810968495</v>
      </c>
      <c r="S191" s="66">
        <f t="shared" si="95"/>
        <v>38.249310258339605</v>
      </c>
    </row>
    <row r="192" spans="1:19" ht="12.75">
      <c r="A192" s="89"/>
      <c r="B192" s="81"/>
      <c r="C192" s="16" t="s">
        <v>13</v>
      </c>
      <c r="D192" s="76">
        <v>56</v>
      </c>
      <c r="E192" s="57">
        <v>87</v>
      </c>
      <c r="F192" s="57">
        <v>90</v>
      </c>
      <c r="G192" s="57">
        <v>89</v>
      </c>
      <c r="H192" s="57">
        <v>173</v>
      </c>
      <c r="I192" s="57">
        <v>534</v>
      </c>
      <c r="J192" s="57">
        <v>688</v>
      </c>
      <c r="K192" s="57">
        <v>1717</v>
      </c>
      <c r="L192" s="13">
        <f t="shared" si="94"/>
        <v>44.800000000000004</v>
      </c>
      <c r="M192" s="3">
        <f t="shared" si="94"/>
        <v>47.540983606557376</v>
      </c>
      <c r="N192" s="3">
        <f t="shared" si="94"/>
        <v>54.54545454545454</v>
      </c>
      <c r="O192" s="3">
        <f t="shared" si="94"/>
        <v>46.596858638743456</v>
      </c>
      <c r="P192" s="3">
        <f t="shared" si="94"/>
        <v>45.16971279373368</v>
      </c>
      <c r="Q192" s="3">
        <f t="shared" si="94"/>
        <v>43.556280587275694</v>
      </c>
      <c r="R192" s="3">
        <f t="shared" si="95"/>
        <v>40.14002333722287</v>
      </c>
      <c r="S192" s="5">
        <f t="shared" si="95"/>
        <v>43.06496112365187</v>
      </c>
    </row>
    <row r="193" spans="1:19" ht="12.75">
      <c r="A193" s="89"/>
      <c r="B193" s="81"/>
      <c r="C193" s="16" t="s">
        <v>14</v>
      </c>
      <c r="D193" s="76">
        <v>20</v>
      </c>
      <c r="E193" s="57">
        <v>23</v>
      </c>
      <c r="F193" s="57">
        <v>24</v>
      </c>
      <c r="G193" s="57">
        <v>24</v>
      </c>
      <c r="H193" s="57">
        <v>81</v>
      </c>
      <c r="I193" s="57">
        <v>266</v>
      </c>
      <c r="J193" s="57">
        <v>307</v>
      </c>
      <c r="K193" s="57">
        <v>745</v>
      </c>
      <c r="L193" s="13">
        <f t="shared" si="94"/>
        <v>16</v>
      </c>
      <c r="M193" s="3">
        <f t="shared" si="94"/>
        <v>12.568306010928962</v>
      </c>
      <c r="N193" s="3">
        <f t="shared" si="94"/>
        <v>14.545454545454545</v>
      </c>
      <c r="O193" s="3">
        <f t="shared" si="94"/>
        <v>12.56544502617801</v>
      </c>
      <c r="P193" s="3">
        <f t="shared" si="94"/>
        <v>21.148825065274153</v>
      </c>
      <c r="Q193" s="3">
        <f t="shared" si="94"/>
        <v>21.69657422512235</v>
      </c>
      <c r="R193" s="3">
        <f t="shared" si="95"/>
        <v>17.91131855309218</v>
      </c>
      <c r="S193" s="5">
        <f t="shared" si="95"/>
        <v>18.685728618008525</v>
      </c>
    </row>
    <row r="194" spans="1:19" ht="12.75">
      <c r="A194" s="89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41</v>
      </c>
      <c r="E195" s="57">
        <v>60</v>
      </c>
      <c r="F195" s="57">
        <v>70</v>
      </c>
      <c r="G195" s="57">
        <v>56</v>
      </c>
      <c r="H195" s="57">
        <v>133</v>
      </c>
      <c r="I195" s="57">
        <v>502</v>
      </c>
      <c r="J195" s="57">
        <v>534</v>
      </c>
      <c r="K195" s="57">
        <v>1396</v>
      </c>
      <c r="L195" s="13">
        <f aca="true" t="shared" si="96" ref="L195:R198">+D195/D$198*100</f>
        <v>47.674418604651166</v>
      </c>
      <c r="M195" s="3">
        <f t="shared" si="96"/>
        <v>42.25352112676056</v>
      </c>
      <c r="N195" s="3">
        <f t="shared" si="96"/>
        <v>50.72463768115942</v>
      </c>
      <c r="O195" s="3">
        <f t="shared" si="96"/>
        <v>49.557522123893804</v>
      </c>
      <c r="P195" s="3">
        <f t="shared" si="96"/>
        <v>47.84172661870504</v>
      </c>
      <c r="Q195" s="3">
        <f t="shared" si="96"/>
        <v>51.69927909371782</v>
      </c>
      <c r="R195" s="3">
        <f t="shared" si="96"/>
        <v>52.76679841897233</v>
      </c>
      <c r="S195" s="5">
        <f>+K195/K$198*100</f>
        <v>50.948905109489054</v>
      </c>
    </row>
    <row r="196" spans="1:19" ht="12.75">
      <c r="A196" s="89"/>
      <c r="B196" s="81"/>
      <c r="C196" s="8" t="s">
        <v>13</v>
      </c>
      <c r="D196" s="76">
        <v>44</v>
      </c>
      <c r="E196" s="57">
        <v>81</v>
      </c>
      <c r="F196" s="57">
        <v>68</v>
      </c>
      <c r="G196" s="57">
        <v>56</v>
      </c>
      <c r="H196" s="57">
        <v>143</v>
      </c>
      <c r="I196" s="57">
        <v>465</v>
      </c>
      <c r="J196" s="57">
        <v>475</v>
      </c>
      <c r="K196" s="57">
        <v>1332</v>
      </c>
      <c r="L196" s="13">
        <f t="shared" si="96"/>
        <v>51.162790697674424</v>
      </c>
      <c r="M196" s="3">
        <f t="shared" si="96"/>
        <v>57.04225352112676</v>
      </c>
      <c r="N196" s="3">
        <f t="shared" si="96"/>
        <v>49.275362318840585</v>
      </c>
      <c r="O196" s="3">
        <f t="shared" si="96"/>
        <v>49.557522123893804</v>
      </c>
      <c r="P196" s="3">
        <f t="shared" si="96"/>
        <v>51.438848920863315</v>
      </c>
      <c r="Q196" s="3">
        <f t="shared" si="96"/>
        <v>47.88877445932029</v>
      </c>
      <c r="R196" s="3">
        <f t="shared" si="96"/>
        <v>46.93675889328063</v>
      </c>
      <c r="S196" s="5">
        <f>+K196/K$198*100</f>
        <v>48.613138686131386</v>
      </c>
    </row>
    <row r="197" spans="1:19" ht="12.75">
      <c r="A197" s="89"/>
      <c r="B197" s="81"/>
      <c r="C197" s="8" t="s">
        <v>14</v>
      </c>
      <c r="D197" s="76">
        <v>1</v>
      </c>
      <c r="E197" s="57">
        <v>1</v>
      </c>
      <c r="F197" s="57">
        <v>0</v>
      </c>
      <c r="G197" s="57">
        <v>1</v>
      </c>
      <c r="H197" s="57">
        <v>2</v>
      </c>
      <c r="I197" s="57">
        <v>4</v>
      </c>
      <c r="J197" s="57">
        <v>3</v>
      </c>
      <c r="K197" s="57">
        <v>12</v>
      </c>
      <c r="L197" s="13">
        <f t="shared" si="96"/>
        <v>1.1627906976744187</v>
      </c>
      <c r="M197" s="3">
        <f t="shared" si="96"/>
        <v>0.7042253521126761</v>
      </c>
      <c r="N197" s="3">
        <f t="shared" si="96"/>
        <v>0</v>
      </c>
      <c r="O197" s="3">
        <f t="shared" si="96"/>
        <v>0.8849557522123894</v>
      </c>
      <c r="P197" s="3">
        <f t="shared" si="96"/>
        <v>0.7194244604316548</v>
      </c>
      <c r="Q197" s="3">
        <f t="shared" si="96"/>
        <v>0.4119464469618949</v>
      </c>
      <c r="R197" s="3">
        <f t="shared" si="96"/>
        <v>0.2964426877470355</v>
      </c>
      <c r="S197" s="5">
        <f>+K197/K$198*100</f>
        <v>0.43795620437956206</v>
      </c>
    </row>
    <row r="198" spans="1:19" ht="12.75">
      <c r="A198" s="89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37</v>
      </c>
      <c r="E199" s="55">
        <v>40</v>
      </c>
      <c r="F199" s="55">
        <v>40</v>
      </c>
      <c r="G199" s="55">
        <v>43</v>
      </c>
      <c r="H199" s="55">
        <v>88</v>
      </c>
      <c r="I199" s="55">
        <v>247</v>
      </c>
      <c r="J199" s="55">
        <v>368</v>
      </c>
      <c r="K199" s="55">
        <v>863</v>
      </c>
      <c r="L199" s="12">
        <f aca="true" t="shared" si="97" ref="L199:Q202">+D199/D$202*100</f>
        <v>56.060606060606055</v>
      </c>
      <c r="M199" s="10">
        <f t="shared" si="97"/>
        <v>49.382716049382715</v>
      </c>
      <c r="N199" s="10">
        <f t="shared" si="97"/>
        <v>42.10526315789473</v>
      </c>
      <c r="O199" s="10">
        <f t="shared" si="97"/>
        <v>37.391304347826086</v>
      </c>
      <c r="P199" s="10">
        <f t="shared" si="97"/>
        <v>42.10526315789473</v>
      </c>
      <c r="Q199" s="10">
        <f t="shared" si="97"/>
        <v>41.098169717138106</v>
      </c>
      <c r="R199" s="10">
        <f aca="true" t="shared" si="98" ref="R199:S202">+J199/J$202*100</f>
        <v>48.10457516339869</v>
      </c>
      <c r="S199" s="18">
        <f t="shared" si="98"/>
        <v>44.66873706004141</v>
      </c>
    </row>
    <row r="200" spans="1:19" ht="12.75">
      <c r="A200" s="89"/>
      <c r="B200" s="81"/>
      <c r="C200" s="16" t="s">
        <v>13</v>
      </c>
      <c r="D200" s="76">
        <v>26</v>
      </c>
      <c r="E200" s="57">
        <v>36</v>
      </c>
      <c r="F200" s="57">
        <v>48</v>
      </c>
      <c r="G200" s="57">
        <v>60</v>
      </c>
      <c r="H200" s="57">
        <v>91</v>
      </c>
      <c r="I200" s="57">
        <v>237</v>
      </c>
      <c r="J200" s="57">
        <v>274</v>
      </c>
      <c r="K200" s="57">
        <v>772</v>
      </c>
      <c r="L200" s="13">
        <f t="shared" si="97"/>
        <v>39.39393939393939</v>
      </c>
      <c r="M200" s="3">
        <f t="shared" si="97"/>
        <v>44.44444444444444</v>
      </c>
      <c r="N200" s="3">
        <f t="shared" si="97"/>
        <v>50.526315789473685</v>
      </c>
      <c r="O200" s="3">
        <f t="shared" si="97"/>
        <v>52.17391304347826</v>
      </c>
      <c r="P200" s="3">
        <f t="shared" si="97"/>
        <v>43.54066985645933</v>
      </c>
      <c r="Q200" s="3">
        <f t="shared" si="97"/>
        <v>39.43427620632279</v>
      </c>
      <c r="R200" s="3">
        <f t="shared" si="98"/>
        <v>35.81699346405229</v>
      </c>
      <c r="S200" s="5">
        <f t="shared" si="98"/>
        <v>39.958592132505174</v>
      </c>
    </row>
    <row r="201" spans="1:19" ht="12.75">
      <c r="A201" s="89"/>
      <c r="B201" s="81"/>
      <c r="C201" s="16" t="s">
        <v>14</v>
      </c>
      <c r="D201" s="76">
        <v>3</v>
      </c>
      <c r="E201" s="57">
        <v>5</v>
      </c>
      <c r="F201" s="57">
        <v>7</v>
      </c>
      <c r="G201" s="57">
        <v>12</v>
      </c>
      <c r="H201" s="57">
        <v>30</v>
      </c>
      <c r="I201" s="57">
        <v>117</v>
      </c>
      <c r="J201" s="57">
        <v>123</v>
      </c>
      <c r="K201" s="57">
        <v>297</v>
      </c>
      <c r="L201" s="13">
        <f t="shared" si="97"/>
        <v>4.545454545454546</v>
      </c>
      <c r="M201" s="3">
        <f t="shared" si="97"/>
        <v>6.172839506172839</v>
      </c>
      <c r="N201" s="3">
        <f t="shared" si="97"/>
        <v>7.368421052631578</v>
      </c>
      <c r="O201" s="3">
        <f t="shared" si="97"/>
        <v>10.434782608695652</v>
      </c>
      <c r="P201" s="3">
        <f t="shared" si="97"/>
        <v>14.354066985645932</v>
      </c>
      <c r="Q201" s="3">
        <f t="shared" si="97"/>
        <v>19.467554076539102</v>
      </c>
      <c r="R201" s="3">
        <f t="shared" si="98"/>
        <v>16.07843137254902</v>
      </c>
      <c r="S201" s="5">
        <f t="shared" si="98"/>
        <v>15.372670807453417</v>
      </c>
    </row>
    <row r="202" spans="1:19" ht="12.75">
      <c r="A202" s="89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35</v>
      </c>
      <c r="E203" s="57">
        <v>40</v>
      </c>
      <c r="F203" s="57">
        <v>39</v>
      </c>
      <c r="G203" s="57">
        <v>44</v>
      </c>
      <c r="H203" s="57">
        <v>81</v>
      </c>
      <c r="I203" s="57">
        <v>396</v>
      </c>
      <c r="J203" s="57">
        <v>561</v>
      </c>
      <c r="K203" s="57">
        <v>1196</v>
      </c>
      <c r="L203" s="13">
        <f aca="true" t="shared" si="99" ref="L203:Q206">+D203/D$206*100</f>
        <v>46.05263157894737</v>
      </c>
      <c r="M203" s="3">
        <f t="shared" si="99"/>
        <v>46.51162790697674</v>
      </c>
      <c r="N203" s="3">
        <f t="shared" si="99"/>
        <v>43.82022471910113</v>
      </c>
      <c r="O203" s="3">
        <f t="shared" si="99"/>
        <v>42.71844660194174</v>
      </c>
      <c r="P203" s="3">
        <f t="shared" si="99"/>
        <v>44.02173913043478</v>
      </c>
      <c r="Q203" s="3">
        <f t="shared" si="99"/>
        <v>51.832460732984295</v>
      </c>
      <c r="R203" s="3">
        <f aca="true" t="shared" si="100" ref="R203:S206">+J203/J$206*100</f>
        <v>59.17721518987342</v>
      </c>
      <c r="S203" s="5">
        <f t="shared" si="100"/>
        <v>53.15555555555556</v>
      </c>
    </row>
    <row r="204" spans="1:19" ht="12.75">
      <c r="A204" s="89"/>
      <c r="B204" s="81"/>
      <c r="C204" s="8" t="s">
        <v>13</v>
      </c>
      <c r="D204" s="76">
        <v>41</v>
      </c>
      <c r="E204" s="57">
        <v>46</v>
      </c>
      <c r="F204" s="57">
        <v>50</v>
      </c>
      <c r="G204" s="57">
        <v>59</v>
      </c>
      <c r="H204" s="57">
        <v>101</v>
      </c>
      <c r="I204" s="57">
        <v>366</v>
      </c>
      <c r="J204" s="57">
        <v>386</v>
      </c>
      <c r="K204" s="57">
        <v>1049</v>
      </c>
      <c r="L204" s="13">
        <f t="shared" si="99"/>
        <v>53.94736842105263</v>
      </c>
      <c r="M204" s="3">
        <f t="shared" si="99"/>
        <v>53.48837209302325</v>
      </c>
      <c r="N204" s="3">
        <f t="shared" si="99"/>
        <v>56.17977528089888</v>
      </c>
      <c r="O204" s="3">
        <f t="shared" si="99"/>
        <v>57.28155339805825</v>
      </c>
      <c r="P204" s="3">
        <f t="shared" si="99"/>
        <v>54.891304347826086</v>
      </c>
      <c r="Q204" s="3">
        <f t="shared" si="99"/>
        <v>47.90575916230366</v>
      </c>
      <c r="R204" s="3">
        <f t="shared" si="100"/>
        <v>40.71729957805908</v>
      </c>
      <c r="S204" s="5">
        <f t="shared" si="100"/>
        <v>46.62222222222222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2</v>
      </c>
      <c r="I205" s="57">
        <v>2</v>
      </c>
      <c r="J205" s="57">
        <v>1</v>
      </c>
      <c r="K205" s="57">
        <v>5</v>
      </c>
      <c r="L205" s="13">
        <f t="shared" si="99"/>
        <v>0</v>
      </c>
      <c r="M205" s="3">
        <f t="shared" si="99"/>
        <v>0</v>
      </c>
      <c r="N205" s="3">
        <f t="shared" si="99"/>
        <v>0</v>
      </c>
      <c r="O205" s="3">
        <f t="shared" si="99"/>
        <v>0</v>
      </c>
      <c r="P205" s="3">
        <f t="shared" si="99"/>
        <v>1.0869565217391304</v>
      </c>
      <c r="Q205" s="3">
        <f t="shared" si="99"/>
        <v>0.2617801047120419</v>
      </c>
      <c r="R205" s="3">
        <f t="shared" si="100"/>
        <v>0.10548523206751054</v>
      </c>
      <c r="S205" s="5">
        <f t="shared" si="100"/>
        <v>0.2222222222222222</v>
      </c>
    </row>
    <row r="206" spans="1:19" ht="13.5" thickBot="1">
      <c r="A206" s="89"/>
      <c r="B206" s="92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190</v>
      </c>
      <c r="E207" s="57">
        <v>228</v>
      </c>
      <c r="F207" s="57">
        <v>198</v>
      </c>
      <c r="G207" s="57">
        <v>195</v>
      </c>
      <c r="H207" s="57">
        <v>353</v>
      </c>
      <c r="I207" s="57">
        <v>1618</v>
      </c>
      <c r="J207" s="57">
        <v>2821</v>
      </c>
      <c r="K207" s="57">
        <v>5603</v>
      </c>
      <c r="L207" s="13">
        <f aca="true" t="shared" si="101" ref="L207:Q210">+D207/D$210*100</f>
        <v>49.09560723514212</v>
      </c>
      <c r="M207" s="3">
        <f t="shared" si="101"/>
        <v>51.12107623318386</v>
      </c>
      <c r="N207" s="3">
        <f t="shared" si="101"/>
        <v>45.622119815668206</v>
      </c>
      <c r="O207" s="3">
        <f t="shared" si="101"/>
        <v>47.10144927536232</v>
      </c>
      <c r="P207" s="3">
        <f t="shared" si="101"/>
        <v>46.023468057366365</v>
      </c>
      <c r="Q207" s="3">
        <f t="shared" si="101"/>
        <v>54.60681741478231</v>
      </c>
      <c r="R207" s="3">
        <f aca="true" t="shared" si="102" ref="R207:S210">+J207/J$210*100</f>
        <v>58.80758807588076</v>
      </c>
      <c r="S207" s="5">
        <f t="shared" si="102"/>
        <v>54.88832288401254</v>
      </c>
    </row>
    <row r="208" spans="1:19" ht="12.75">
      <c r="A208" s="89"/>
      <c r="B208" s="81"/>
      <c r="C208" s="16" t="s">
        <v>13</v>
      </c>
      <c r="D208" s="76">
        <v>193</v>
      </c>
      <c r="E208" s="57">
        <v>216</v>
      </c>
      <c r="F208" s="57">
        <v>231</v>
      </c>
      <c r="G208" s="57">
        <v>216</v>
      </c>
      <c r="H208" s="57">
        <v>408</v>
      </c>
      <c r="I208" s="57">
        <v>1307</v>
      </c>
      <c r="J208" s="57">
        <v>1939</v>
      </c>
      <c r="K208" s="57">
        <v>4510</v>
      </c>
      <c r="L208" s="13">
        <f t="shared" si="101"/>
        <v>49.87080103359173</v>
      </c>
      <c r="M208" s="3">
        <f t="shared" si="101"/>
        <v>48.4304932735426</v>
      </c>
      <c r="N208" s="3">
        <f t="shared" si="101"/>
        <v>53.2258064516129</v>
      </c>
      <c r="O208" s="3">
        <f t="shared" si="101"/>
        <v>52.17391304347826</v>
      </c>
      <c r="P208" s="3">
        <f t="shared" si="101"/>
        <v>53.19426336375489</v>
      </c>
      <c r="Q208" s="3">
        <f t="shared" si="101"/>
        <v>44.1106986162673</v>
      </c>
      <c r="R208" s="3">
        <f t="shared" si="102"/>
        <v>40.42109651865749</v>
      </c>
      <c r="S208" s="5">
        <f t="shared" si="102"/>
        <v>44.18103448275862</v>
      </c>
    </row>
    <row r="209" spans="1:19" ht="12.75">
      <c r="A209" s="89"/>
      <c r="B209" s="81"/>
      <c r="C209" s="16" t="s">
        <v>14</v>
      </c>
      <c r="D209" s="76">
        <v>4</v>
      </c>
      <c r="E209" s="57">
        <v>2</v>
      </c>
      <c r="F209" s="57">
        <v>5</v>
      </c>
      <c r="G209" s="57">
        <v>3</v>
      </c>
      <c r="H209" s="57">
        <v>6</v>
      </c>
      <c r="I209" s="57">
        <v>38</v>
      </c>
      <c r="J209" s="57">
        <v>37</v>
      </c>
      <c r="K209" s="57">
        <v>95</v>
      </c>
      <c r="L209" s="13">
        <f t="shared" si="101"/>
        <v>1.03359173126615</v>
      </c>
      <c r="M209" s="3">
        <f t="shared" si="101"/>
        <v>0.4484304932735426</v>
      </c>
      <c r="N209" s="3">
        <f t="shared" si="101"/>
        <v>1.1520737327188941</v>
      </c>
      <c r="O209" s="3">
        <f t="shared" si="101"/>
        <v>0.7246376811594203</v>
      </c>
      <c r="P209" s="3">
        <f t="shared" si="101"/>
        <v>0.7822685788787485</v>
      </c>
      <c r="Q209" s="3">
        <f t="shared" si="101"/>
        <v>1.282483968950388</v>
      </c>
      <c r="R209" s="3">
        <f t="shared" si="102"/>
        <v>0.7713154054617469</v>
      </c>
      <c r="S209" s="5">
        <f t="shared" si="102"/>
        <v>0.9306426332288401</v>
      </c>
    </row>
    <row r="210" spans="1:19" ht="13.5" thickBot="1">
      <c r="A210" s="89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52</v>
      </c>
      <c r="E211" s="62">
        <v>65</v>
      </c>
      <c r="F211" s="62">
        <v>69</v>
      </c>
      <c r="G211" s="62">
        <v>56</v>
      </c>
      <c r="H211" s="62">
        <v>101</v>
      </c>
      <c r="I211" s="62">
        <v>437</v>
      </c>
      <c r="J211" s="62">
        <v>685</v>
      </c>
      <c r="K211" s="62">
        <v>1465</v>
      </c>
      <c r="L211" s="64">
        <f aca="true" t="shared" si="103" ref="L211:Q214">+D211/D$214*100</f>
        <v>44.44444444444444</v>
      </c>
      <c r="M211" s="65">
        <f t="shared" si="103"/>
        <v>49.24242424242424</v>
      </c>
      <c r="N211" s="65">
        <f t="shared" si="103"/>
        <v>47.58620689655172</v>
      </c>
      <c r="O211" s="65">
        <f t="shared" si="103"/>
        <v>43.75</v>
      </c>
      <c r="P211" s="65">
        <f t="shared" si="103"/>
        <v>40.23904382470119</v>
      </c>
      <c r="Q211" s="65">
        <f t="shared" si="103"/>
        <v>44.455747711088506</v>
      </c>
      <c r="R211" s="65">
        <f aca="true" t="shared" si="104" ref="R211:S214">+J211/J$214*100</f>
        <v>49.56584659913169</v>
      </c>
      <c r="S211" s="66">
        <f t="shared" si="104"/>
        <v>46.68578712555768</v>
      </c>
    </row>
    <row r="212" spans="1:19" ht="12.75">
      <c r="A212" s="89"/>
      <c r="B212" s="81"/>
      <c r="C212" s="8" t="s">
        <v>13</v>
      </c>
      <c r="D212" s="76">
        <v>50</v>
      </c>
      <c r="E212" s="57">
        <v>52</v>
      </c>
      <c r="F212" s="57">
        <v>59</v>
      </c>
      <c r="G212" s="57">
        <v>55</v>
      </c>
      <c r="H212" s="57">
        <v>111</v>
      </c>
      <c r="I212" s="57">
        <v>353</v>
      </c>
      <c r="J212" s="57">
        <v>466</v>
      </c>
      <c r="K212" s="57">
        <v>1146</v>
      </c>
      <c r="L212" s="13">
        <f t="shared" si="103"/>
        <v>42.73504273504273</v>
      </c>
      <c r="M212" s="3">
        <f t="shared" si="103"/>
        <v>39.39393939393939</v>
      </c>
      <c r="N212" s="3">
        <f t="shared" si="103"/>
        <v>40.689655172413794</v>
      </c>
      <c r="O212" s="3">
        <f t="shared" si="103"/>
        <v>42.96875</v>
      </c>
      <c r="P212" s="3">
        <f t="shared" si="103"/>
        <v>44.223107569721115</v>
      </c>
      <c r="Q212" s="3">
        <f t="shared" si="103"/>
        <v>35.910478128179044</v>
      </c>
      <c r="R212" s="3">
        <f t="shared" si="104"/>
        <v>33.71924746743849</v>
      </c>
      <c r="S212" s="5">
        <f t="shared" si="104"/>
        <v>36.52007648183556</v>
      </c>
    </row>
    <row r="213" spans="1:19" ht="12.75">
      <c r="A213" s="89"/>
      <c r="B213" s="81"/>
      <c r="C213" s="8" t="s">
        <v>14</v>
      </c>
      <c r="D213" s="76">
        <v>15</v>
      </c>
      <c r="E213" s="57">
        <v>15</v>
      </c>
      <c r="F213" s="57">
        <v>17</v>
      </c>
      <c r="G213" s="57">
        <v>17</v>
      </c>
      <c r="H213" s="57">
        <v>39</v>
      </c>
      <c r="I213" s="57">
        <v>193</v>
      </c>
      <c r="J213" s="57">
        <v>231</v>
      </c>
      <c r="K213" s="57">
        <v>527</v>
      </c>
      <c r="L213" s="13">
        <f t="shared" si="103"/>
        <v>12.82051282051282</v>
      </c>
      <c r="M213" s="3">
        <f t="shared" si="103"/>
        <v>11.363636363636363</v>
      </c>
      <c r="N213" s="3">
        <f t="shared" si="103"/>
        <v>11.724137931034482</v>
      </c>
      <c r="O213" s="3">
        <f t="shared" si="103"/>
        <v>13.28125</v>
      </c>
      <c r="P213" s="3">
        <f t="shared" si="103"/>
        <v>15.53784860557769</v>
      </c>
      <c r="Q213" s="3">
        <f t="shared" si="103"/>
        <v>19.63377416073245</v>
      </c>
      <c r="R213" s="3">
        <f t="shared" si="104"/>
        <v>16.71490593342981</v>
      </c>
      <c r="S213" s="5">
        <f t="shared" si="104"/>
        <v>16.794136392606756</v>
      </c>
    </row>
    <row r="214" spans="1:19" ht="12.75">
      <c r="A214" s="89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50</v>
      </c>
      <c r="E215" s="55">
        <v>56</v>
      </c>
      <c r="F215" s="55">
        <v>61</v>
      </c>
      <c r="G215" s="55">
        <v>66</v>
      </c>
      <c r="H215" s="55">
        <v>96</v>
      </c>
      <c r="I215" s="55">
        <v>478</v>
      </c>
      <c r="J215" s="55">
        <v>892</v>
      </c>
      <c r="K215" s="55">
        <v>1699</v>
      </c>
      <c r="L215" s="12">
        <f aca="true" t="shared" si="105" ref="L215:Q218">+D215/D$218*100</f>
        <v>50</v>
      </c>
      <c r="M215" s="10">
        <f t="shared" si="105"/>
        <v>41.7910447761194</v>
      </c>
      <c r="N215" s="10">
        <f t="shared" si="105"/>
        <v>41.78082191780822</v>
      </c>
      <c r="O215" s="10">
        <f t="shared" si="105"/>
        <v>46.478873239436616</v>
      </c>
      <c r="P215" s="10">
        <f t="shared" si="105"/>
        <v>44.03669724770643</v>
      </c>
      <c r="Q215" s="10">
        <f t="shared" si="105"/>
        <v>49.84358706986444</v>
      </c>
      <c r="R215" s="10">
        <f aca="true" t="shared" si="106" ref="R215:S218">+J215/J$218*100</f>
        <v>55.472636815920396</v>
      </c>
      <c r="S215" s="18">
        <f t="shared" si="106"/>
        <v>51.37586936800725</v>
      </c>
    </row>
    <row r="216" spans="1:19" ht="12.75">
      <c r="A216" s="89"/>
      <c r="B216" s="81"/>
      <c r="C216" s="16" t="s">
        <v>13</v>
      </c>
      <c r="D216" s="76">
        <v>47</v>
      </c>
      <c r="E216" s="57">
        <v>75</v>
      </c>
      <c r="F216" s="57">
        <v>81</v>
      </c>
      <c r="G216" s="57">
        <v>72</v>
      </c>
      <c r="H216" s="57">
        <v>113</v>
      </c>
      <c r="I216" s="57">
        <v>417</v>
      </c>
      <c r="J216" s="57">
        <v>619</v>
      </c>
      <c r="K216" s="57">
        <v>1424</v>
      </c>
      <c r="L216" s="13">
        <f t="shared" si="105"/>
        <v>47</v>
      </c>
      <c r="M216" s="3">
        <f t="shared" si="105"/>
        <v>55.970149253731336</v>
      </c>
      <c r="N216" s="3">
        <f t="shared" si="105"/>
        <v>55.47945205479452</v>
      </c>
      <c r="O216" s="3">
        <f t="shared" si="105"/>
        <v>50.70422535211267</v>
      </c>
      <c r="P216" s="3">
        <f t="shared" si="105"/>
        <v>51.8348623853211</v>
      </c>
      <c r="Q216" s="3">
        <f t="shared" si="105"/>
        <v>43.48279457768509</v>
      </c>
      <c r="R216" s="3">
        <f t="shared" si="106"/>
        <v>38.495024875621894</v>
      </c>
      <c r="S216" s="5">
        <f t="shared" si="106"/>
        <v>43.06017538554581</v>
      </c>
    </row>
    <row r="217" spans="1:19" ht="12.75">
      <c r="A217" s="89"/>
      <c r="B217" s="81"/>
      <c r="C217" s="16" t="s">
        <v>14</v>
      </c>
      <c r="D217" s="76">
        <v>3</v>
      </c>
      <c r="E217" s="57">
        <v>3</v>
      </c>
      <c r="F217" s="57">
        <v>4</v>
      </c>
      <c r="G217" s="57">
        <v>4</v>
      </c>
      <c r="H217" s="57">
        <v>9</v>
      </c>
      <c r="I217" s="57">
        <v>64</v>
      </c>
      <c r="J217" s="57">
        <v>97</v>
      </c>
      <c r="K217" s="57">
        <v>184</v>
      </c>
      <c r="L217" s="13">
        <f t="shared" si="105"/>
        <v>3</v>
      </c>
      <c r="M217" s="3">
        <f t="shared" si="105"/>
        <v>2.2388059701492535</v>
      </c>
      <c r="N217" s="3">
        <f t="shared" si="105"/>
        <v>2.73972602739726</v>
      </c>
      <c r="O217" s="3">
        <f t="shared" si="105"/>
        <v>2.8169014084507045</v>
      </c>
      <c r="P217" s="3">
        <f t="shared" si="105"/>
        <v>4.128440366972478</v>
      </c>
      <c r="Q217" s="3">
        <f t="shared" si="105"/>
        <v>6.673618352450469</v>
      </c>
      <c r="R217" s="3">
        <f t="shared" si="106"/>
        <v>6.032338308457712</v>
      </c>
      <c r="S217" s="5">
        <f t="shared" si="106"/>
        <v>5.56395524644693</v>
      </c>
    </row>
    <row r="218" spans="1:19" ht="12.75">
      <c r="A218" s="89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63</v>
      </c>
      <c r="E219" s="57">
        <v>66</v>
      </c>
      <c r="F219" s="57">
        <v>62</v>
      </c>
      <c r="G219" s="57">
        <v>58</v>
      </c>
      <c r="H219" s="57">
        <v>98</v>
      </c>
      <c r="I219" s="57">
        <v>360</v>
      </c>
      <c r="J219" s="57">
        <v>676</v>
      </c>
      <c r="K219" s="57">
        <v>1383</v>
      </c>
      <c r="L219" s="13">
        <f aca="true" t="shared" si="107" ref="L219:Q222">+D219/D$222*100</f>
        <v>50.4</v>
      </c>
      <c r="M219" s="3">
        <f t="shared" si="107"/>
        <v>50</v>
      </c>
      <c r="N219" s="3">
        <f t="shared" si="107"/>
        <v>46.96969696969697</v>
      </c>
      <c r="O219" s="3">
        <f t="shared" si="107"/>
        <v>45.3125</v>
      </c>
      <c r="P219" s="3">
        <f t="shared" si="107"/>
        <v>48.51485148514851</v>
      </c>
      <c r="Q219" s="3">
        <f t="shared" si="107"/>
        <v>49.6551724137931</v>
      </c>
      <c r="R219" s="3">
        <f aca="true" t="shared" si="108" ref="R219:S222">+J219/J$222*100</f>
        <v>57.5809199318569</v>
      </c>
      <c r="S219" s="5">
        <f t="shared" si="108"/>
        <v>52.826585179526354</v>
      </c>
    </row>
    <row r="220" spans="1:19" ht="12.75">
      <c r="A220" s="89"/>
      <c r="B220" s="81"/>
      <c r="C220" s="8" t="s">
        <v>13</v>
      </c>
      <c r="D220" s="76">
        <v>62</v>
      </c>
      <c r="E220" s="57">
        <v>66</v>
      </c>
      <c r="F220" s="57">
        <v>70</v>
      </c>
      <c r="G220" s="57">
        <v>70</v>
      </c>
      <c r="H220" s="57">
        <v>104</v>
      </c>
      <c r="I220" s="57">
        <v>364</v>
      </c>
      <c r="J220" s="57">
        <v>498</v>
      </c>
      <c r="K220" s="57">
        <v>1234</v>
      </c>
      <c r="L220" s="13">
        <f t="shared" si="107"/>
        <v>49.6</v>
      </c>
      <c r="M220" s="3">
        <f t="shared" si="107"/>
        <v>50</v>
      </c>
      <c r="N220" s="3">
        <f t="shared" si="107"/>
        <v>53.03030303030303</v>
      </c>
      <c r="O220" s="3">
        <f t="shared" si="107"/>
        <v>54.6875</v>
      </c>
      <c r="P220" s="3">
        <f t="shared" si="107"/>
        <v>51.48514851485149</v>
      </c>
      <c r="Q220" s="3">
        <f t="shared" si="107"/>
        <v>50.206896551724135</v>
      </c>
      <c r="R220" s="3">
        <f t="shared" si="108"/>
        <v>42.4190800681431</v>
      </c>
      <c r="S220" s="5">
        <f t="shared" si="108"/>
        <v>47.13521772345302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0.13793103448275862</v>
      </c>
      <c r="R221" s="3">
        <f t="shared" si="108"/>
        <v>0</v>
      </c>
      <c r="S221" s="5">
        <f t="shared" si="108"/>
        <v>0.03819709702062643</v>
      </c>
    </row>
    <row r="222" spans="1:19" ht="13.5" thickBot="1">
      <c r="A222" s="89"/>
      <c r="B222" s="92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71</v>
      </c>
      <c r="E223" s="57">
        <v>115</v>
      </c>
      <c r="F223" s="57">
        <v>88</v>
      </c>
      <c r="G223" s="57">
        <v>125</v>
      </c>
      <c r="H223" s="57">
        <v>231</v>
      </c>
      <c r="I223" s="57">
        <v>644</v>
      </c>
      <c r="J223" s="57">
        <v>726</v>
      </c>
      <c r="K223" s="57">
        <v>2000</v>
      </c>
      <c r="L223" s="13">
        <f aca="true" t="shared" si="109" ref="L223:Q226">+D223/D$226*100</f>
        <v>61.73913043478261</v>
      </c>
      <c r="M223" s="3">
        <f t="shared" si="109"/>
        <v>58.080808080808076</v>
      </c>
      <c r="N223" s="3">
        <f t="shared" si="109"/>
        <v>57.89473684210527</v>
      </c>
      <c r="O223" s="3">
        <f t="shared" si="109"/>
        <v>54.112554112554115</v>
      </c>
      <c r="P223" s="3">
        <f t="shared" si="109"/>
        <v>51.44766146993318</v>
      </c>
      <c r="Q223" s="3">
        <f t="shared" si="109"/>
        <v>53.756260434056756</v>
      </c>
      <c r="R223" s="3">
        <f aca="true" t="shared" si="110" ref="R223:S226">+J223/J$226*100</f>
        <v>56.49805447470817</v>
      </c>
      <c r="S223" s="5">
        <f t="shared" si="110"/>
        <v>55.12679162072768</v>
      </c>
    </row>
    <row r="224" spans="1:19" ht="12.75">
      <c r="A224" s="89"/>
      <c r="B224" s="81"/>
      <c r="C224" s="16" t="s">
        <v>13</v>
      </c>
      <c r="D224" s="76">
        <v>44</v>
      </c>
      <c r="E224" s="57">
        <v>83</v>
      </c>
      <c r="F224" s="57">
        <v>64</v>
      </c>
      <c r="G224" s="57">
        <v>106</v>
      </c>
      <c r="H224" s="57">
        <v>218</v>
      </c>
      <c r="I224" s="57">
        <v>554</v>
      </c>
      <c r="J224" s="57">
        <v>556</v>
      </c>
      <c r="K224" s="57">
        <v>1625</v>
      </c>
      <c r="L224" s="13">
        <f t="shared" si="109"/>
        <v>38.26086956521739</v>
      </c>
      <c r="M224" s="3">
        <f t="shared" si="109"/>
        <v>41.91919191919192</v>
      </c>
      <c r="N224" s="3">
        <f t="shared" si="109"/>
        <v>42.10526315789473</v>
      </c>
      <c r="O224" s="3">
        <f t="shared" si="109"/>
        <v>45.887445887445885</v>
      </c>
      <c r="P224" s="3">
        <f t="shared" si="109"/>
        <v>48.55233853006681</v>
      </c>
      <c r="Q224" s="3">
        <f t="shared" si="109"/>
        <v>46.24373956594324</v>
      </c>
      <c r="R224" s="3">
        <f t="shared" si="110"/>
        <v>43.268482490272376</v>
      </c>
      <c r="S224" s="5">
        <f t="shared" si="110"/>
        <v>44.79051819184123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3</v>
      </c>
      <c r="K225" s="57">
        <v>3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0.23346303501945526</v>
      </c>
      <c r="S225" s="5">
        <f t="shared" si="110"/>
        <v>0.08269018743109151</v>
      </c>
    </row>
    <row r="226" spans="1:19" ht="12.75">
      <c r="A226" s="89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9</v>
      </c>
      <c r="E227" s="57">
        <v>9</v>
      </c>
      <c r="F227" s="57">
        <v>6</v>
      </c>
      <c r="G227" s="57">
        <v>4</v>
      </c>
      <c r="H227" s="57">
        <v>17</v>
      </c>
      <c r="I227" s="57">
        <v>27</v>
      </c>
      <c r="J227" s="57">
        <v>43</v>
      </c>
      <c r="K227" s="57">
        <v>115</v>
      </c>
      <c r="L227" s="13">
        <f aca="true" t="shared" si="111" ref="L227:Q230">+D227/D$230*100</f>
        <v>64.28571428571429</v>
      </c>
      <c r="M227" s="3">
        <f t="shared" si="111"/>
        <v>56.25</v>
      </c>
      <c r="N227" s="3">
        <f t="shared" si="111"/>
        <v>50</v>
      </c>
      <c r="O227" s="3">
        <f t="shared" si="111"/>
        <v>25</v>
      </c>
      <c r="P227" s="3">
        <f t="shared" si="111"/>
        <v>44.73684210526316</v>
      </c>
      <c r="Q227" s="3">
        <f t="shared" si="111"/>
        <v>45.76271186440678</v>
      </c>
      <c r="R227" s="3">
        <f aca="true" t="shared" si="112" ref="R227:S230">+J227/J$230*100</f>
        <v>68.25396825396825</v>
      </c>
      <c r="S227" s="5">
        <f t="shared" si="112"/>
        <v>52.752293577981646</v>
      </c>
    </row>
    <row r="228" spans="1:19" ht="12.75">
      <c r="A228" s="81"/>
      <c r="B228" s="81"/>
      <c r="C228" s="8" t="s">
        <v>13</v>
      </c>
      <c r="D228" s="76">
        <v>5</v>
      </c>
      <c r="E228" s="57">
        <v>7</v>
      </c>
      <c r="F228" s="57">
        <v>6</v>
      </c>
      <c r="G228" s="57">
        <v>12</v>
      </c>
      <c r="H228" s="57">
        <v>20</v>
      </c>
      <c r="I228" s="57">
        <v>32</v>
      </c>
      <c r="J228" s="57">
        <v>20</v>
      </c>
      <c r="K228" s="57">
        <v>102</v>
      </c>
      <c r="L228" s="13">
        <f t="shared" si="111"/>
        <v>35.714285714285715</v>
      </c>
      <c r="M228" s="3">
        <f t="shared" si="111"/>
        <v>43.75</v>
      </c>
      <c r="N228" s="3">
        <f t="shared" si="111"/>
        <v>50</v>
      </c>
      <c r="O228" s="3">
        <f t="shared" si="111"/>
        <v>75</v>
      </c>
      <c r="P228" s="3">
        <f t="shared" si="111"/>
        <v>52.63157894736842</v>
      </c>
      <c r="Q228" s="3">
        <f t="shared" si="111"/>
        <v>54.23728813559322</v>
      </c>
      <c r="R228" s="3">
        <f t="shared" si="112"/>
        <v>31.746031746031743</v>
      </c>
      <c r="S228" s="5">
        <f t="shared" si="112"/>
        <v>46.788990825688074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2.631578947368421</v>
      </c>
      <c r="Q229" s="3">
        <f t="shared" si="111"/>
        <v>0</v>
      </c>
      <c r="R229" s="3">
        <f t="shared" si="112"/>
        <v>0</v>
      </c>
      <c r="S229" s="5">
        <f t="shared" si="112"/>
        <v>0.45871559633027525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15</v>
      </c>
      <c r="E231" s="55">
        <v>14</v>
      </c>
      <c r="F231" s="55">
        <v>15</v>
      </c>
      <c r="G231" s="55">
        <v>17</v>
      </c>
      <c r="H231" s="55">
        <v>32</v>
      </c>
      <c r="I231" s="55">
        <v>97</v>
      </c>
      <c r="J231" s="55">
        <v>105</v>
      </c>
      <c r="K231" s="55">
        <v>295</v>
      </c>
      <c r="L231" s="12">
        <f aca="true" t="shared" si="113" ref="L231:Q234">+D231/D$234*100</f>
        <v>46.875</v>
      </c>
      <c r="M231" s="10">
        <f t="shared" si="113"/>
        <v>42.42424242424242</v>
      </c>
      <c r="N231" s="10">
        <f t="shared" si="113"/>
        <v>41.66666666666667</v>
      </c>
      <c r="O231" s="10">
        <f t="shared" si="113"/>
        <v>36.95652173913043</v>
      </c>
      <c r="P231" s="10">
        <f t="shared" si="113"/>
        <v>31.372549019607842</v>
      </c>
      <c r="Q231" s="10">
        <f t="shared" si="113"/>
        <v>45.97156398104265</v>
      </c>
      <c r="R231" s="10">
        <f aca="true" t="shared" si="114" ref="R231:S234">+J231/J$234*100</f>
        <v>47.511312217194565</v>
      </c>
      <c r="S231" s="18">
        <f t="shared" si="114"/>
        <v>43.31864904552129</v>
      </c>
    </row>
    <row r="232" spans="1:19" ht="12.75">
      <c r="A232" s="89"/>
      <c r="B232" s="81"/>
      <c r="C232" s="16" t="s">
        <v>13</v>
      </c>
      <c r="D232" s="76">
        <v>13</v>
      </c>
      <c r="E232" s="57">
        <v>13</v>
      </c>
      <c r="F232" s="57">
        <v>17</v>
      </c>
      <c r="G232" s="57">
        <v>24</v>
      </c>
      <c r="H232" s="57">
        <v>49</v>
      </c>
      <c r="I232" s="57">
        <v>77</v>
      </c>
      <c r="J232" s="57">
        <v>95</v>
      </c>
      <c r="K232" s="57">
        <v>288</v>
      </c>
      <c r="L232" s="13">
        <f t="shared" si="113"/>
        <v>40.625</v>
      </c>
      <c r="M232" s="3">
        <f t="shared" si="113"/>
        <v>39.39393939393939</v>
      </c>
      <c r="N232" s="3">
        <f t="shared" si="113"/>
        <v>47.22222222222222</v>
      </c>
      <c r="O232" s="3">
        <f t="shared" si="113"/>
        <v>52.17391304347826</v>
      </c>
      <c r="P232" s="3">
        <f t="shared" si="113"/>
        <v>48.03921568627451</v>
      </c>
      <c r="Q232" s="3">
        <f t="shared" si="113"/>
        <v>36.492890995260666</v>
      </c>
      <c r="R232" s="3">
        <f t="shared" si="114"/>
        <v>42.98642533936652</v>
      </c>
      <c r="S232" s="5">
        <f t="shared" si="114"/>
        <v>42.290748898678416</v>
      </c>
    </row>
    <row r="233" spans="1:19" ht="12.75">
      <c r="A233" s="89"/>
      <c r="B233" s="81"/>
      <c r="C233" s="16" t="s">
        <v>14</v>
      </c>
      <c r="D233" s="76">
        <v>4</v>
      </c>
      <c r="E233" s="57">
        <v>6</v>
      </c>
      <c r="F233" s="57">
        <v>4</v>
      </c>
      <c r="G233" s="57">
        <v>5</v>
      </c>
      <c r="H233" s="57">
        <v>21</v>
      </c>
      <c r="I233" s="57">
        <v>37</v>
      </c>
      <c r="J233" s="57">
        <v>21</v>
      </c>
      <c r="K233" s="57">
        <v>98</v>
      </c>
      <c r="L233" s="13">
        <f t="shared" si="113"/>
        <v>12.5</v>
      </c>
      <c r="M233" s="3">
        <f t="shared" si="113"/>
        <v>18.181818181818183</v>
      </c>
      <c r="N233" s="3">
        <f t="shared" si="113"/>
        <v>11.11111111111111</v>
      </c>
      <c r="O233" s="3">
        <f t="shared" si="113"/>
        <v>10.869565217391305</v>
      </c>
      <c r="P233" s="3">
        <f t="shared" si="113"/>
        <v>20.588235294117645</v>
      </c>
      <c r="Q233" s="3">
        <f t="shared" si="113"/>
        <v>17.535545023696685</v>
      </c>
      <c r="R233" s="3">
        <f t="shared" si="114"/>
        <v>9.502262443438914</v>
      </c>
      <c r="S233" s="5">
        <f t="shared" si="114"/>
        <v>14.390602055800294</v>
      </c>
    </row>
    <row r="234" spans="1:19" ht="12.75">
      <c r="A234" s="89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27</v>
      </c>
      <c r="E235" s="57">
        <v>26</v>
      </c>
      <c r="F235" s="57">
        <v>20</v>
      </c>
      <c r="G235" s="57">
        <v>38</v>
      </c>
      <c r="H235" s="57">
        <v>63</v>
      </c>
      <c r="I235" s="57">
        <v>165</v>
      </c>
      <c r="J235" s="57">
        <v>189</v>
      </c>
      <c r="K235" s="57">
        <v>528</v>
      </c>
      <c r="L235" s="13">
        <f aca="true" t="shared" si="115" ref="L235:Q238">+D235/D$238*100</f>
        <v>67.5</v>
      </c>
      <c r="M235" s="3">
        <f t="shared" si="115"/>
        <v>61.904761904761905</v>
      </c>
      <c r="N235" s="3">
        <f t="shared" si="115"/>
        <v>51.28205128205128</v>
      </c>
      <c r="O235" s="3">
        <f t="shared" si="115"/>
        <v>64.40677966101694</v>
      </c>
      <c r="P235" s="3">
        <f t="shared" si="115"/>
        <v>60.57692307692307</v>
      </c>
      <c r="Q235" s="3">
        <f t="shared" si="115"/>
        <v>60.21897810218978</v>
      </c>
      <c r="R235" s="3">
        <f aca="true" t="shared" si="116" ref="R235:S238">+J235/J$238*100</f>
        <v>62.7906976744186</v>
      </c>
      <c r="S235" s="5">
        <f t="shared" si="116"/>
        <v>61.46682188591386</v>
      </c>
    </row>
    <row r="236" spans="1:19" ht="12.75">
      <c r="A236" s="81"/>
      <c r="B236" s="81"/>
      <c r="C236" s="8" t="s">
        <v>13</v>
      </c>
      <c r="D236" s="76">
        <v>13</v>
      </c>
      <c r="E236" s="57">
        <v>16</v>
      </c>
      <c r="F236" s="57">
        <v>19</v>
      </c>
      <c r="G236" s="57">
        <v>21</v>
      </c>
      <c r="H236" s="57">
        <v>41</v>
      </c>
      <c r="I236" s="57">
        <v>109</v>
      </c>
      <c r="J236" s="57">
        <v>112</v>
      </c>
      <c r="K236" s="57">
        <v>331</v>
      </c>
      <c r="L236" s="13">
        <f t="shared" si="115"/>
        <v>32.5</v>
      </c>
      <c r="M236" s="3">
        <f t="shared" si="115"/>
        <v>38.095238095238095</v>
      </c>
      <c r="N236" s="3">
        <f t="shared" si="115"/>
        <v>48.717948717948715</v>
      </c>
      <c r="O236" s="3">
        <f t="shared" si="115"/>
        <v>35.59322033898305</v>
      </c>
      <c r="P236" s="3">
        <f t="shared" si="115"/>
        <v>39.42307692307692</v>
      </c>
      <c r="Q236" s="3">
        <f t="shared" si="115"/>
        <v>39.78102189781022</v>
      </c>
      <c r="R236" s="3">
        <f t="shared" si="116"/>
        <v>37.2093023255814</v>
      </c>
      <c r="S236" s="5">
        <f t="shared" si="116"/>
        <v>38.53317811408615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73</v>
      </c>
      <c r="E239" s="62">
        <v>75</v>
      </c>
      <c r="F239" s="62">
        <v>73</v>
      </c>
      <c r="G239" s="62">
        <v>102</v>
      </c>
      <c r="H239" s="62">
        <v>162</v>
      </c>
      <c r="I239" s="62">
        <v>426</v>
      </c>
      <c r="J239" s="62">
        <v>482</v>
      </c>
      <c r="K239" s="62">
        <v>1393</v>
      </c>
      <c r="L239" s="64">
        <f aca="true" t="shared" si="117" ref="L239:Q242">+D239/D$242*100</f>
        <v>65.17857142857143</v>
      </c>
      <c r="M239" s="65">
        <f t="shared" si="117"/>
        <v>60</v>
      </c>
      <c r="N239" s="65">
        <f t="shared" si="117"/>
        <v>47.712418300653596</v>
      </c>
      <c r="O239" s="65">
        <f t="shared" si="117"/>
        <v>57.95454545454546</v>
      </c>
      <c r="P239" s="65">
        <f t="shared" si="117"/>
        <v>50.31055900621118</v>
      </c>
      <c r="Q239" s="65">
        <f t="shared" si="117"/>
        <v>55.75916230366492</v>
      </c>
      <c r="R239" s="65">
        <f aca="true" t="shared" si="118" ref="R239:S242">+J239/J$242*100</f>
        <v>56.37426900584796</v>
      </c>
      <c r="S239" s="66">
        <f t="shared" si="118"/>
        <v>55.564419625049865</v>
      </c>
    </row>
    <row r="240" spans="1:19" ht="12.75">
      <c r="A240" s="89"/>
      <c r="B240" s="81"/>
      <c r="C240" s="16" t="s">
        <v>13</v>
      </c>
      <c r="D240" s="76">
        <v>38</v>
      </c>
      <c r="E240" s="57">
        <v>47</v>
      </c>
      <c r="F240" s="57">
        <v>77</v>
      </c>
      <c r="G240" s="57">
        <v>68</v>
      </c>
      <c r="H240" s="57">
        <v>145</v>
      </c>
      <c r="I240" s="57">
        <v>304</v>
      </c>
      <c r="J240" s="57">
        <v>314</v>
      </c>
      <c r="K240" s="57">
        <v>993</v>
      </c>
      <c r="L240" s="13">
        <f t="shared" si="117"/>
        <v>33.92857142857143</v>
      </c>
      <c r="M240" s="3">
        <f t="shared" si="117"/>
        <v>37.6</v>
      </c>
      <c r="N240" s="3">
        <f t="shared" si="117"/>
        <v>50.326797385620914</v>
      </c>
      <c r="O240" s="3">
        <f t="shared" si="117"/>
        <v>38.63636363636363</v>
      </c>
      <c r="P240" s="3">
        <f t="shared" si="117"/>
        <v>45.03105590062112</v>
      </c>
      <c r="Q240" s="3">
        <f t="shared" si="117"/>
        <v>39.79057591623037</v>
      </c>
      <c r="R240" s="3">
        <f t="shared" si="118"/>
        <v>36.72514619883041</v>
      </c>
      <c r="S240" s="5">
        <f t="shared" si="118"/>
        <v>39.60909453530116</v>
      </c>
    </row>
    <row r="241" spans="1:19" ht="12.75">
      <c r="A241" s="89"/>
      <c r="B241" s="81"/>
      <c r="C241" s="16" t="s">
        <v>14</v>
      </c>
      <c r="D241" s="76">
        <v>1</v>
      </c>
      <c r="E241" s="57">
        <v>3</v>
      </c>
      <c r="F241" s="57">
        <v>3</v>
      </c>
      <c r="G241" s="57">
        <v>6</v>
      </c>
      <c r="H241" s="57">
        <v>15</v>
      </c>
      <c r="I241" s="57">
        <v>34</v>
      </c>
      <c r="J241" s="57">
        <v>59</v>
      </c>
      <c r="K241" s="57">
        <v>121</v>
      </c>
      <c r="L241" s="13">
        <f t="shared" si="117"/>
        <v>0.8928571428571428</v>
      </c>
      <c r="M241" s="3">
        <f t="shared" si="117"/>
        <v>2.4</v>
      </c>
      <c r="N241" s="3">
        <f t="shared" si="117"/>
        <v>1.9607843137254901</v>
      </c>
      <c r="O241" s="3">
        <f t="shared" si="117"/>
        <v>3.4090909090909087</v>
      </c>
      <c r="P241" s="3">
        <f t="shared" si="117"/>
        <v>4.658385093167702</v>
      </c>
      <c r="Q241" s="3">
        <f t="shared" si="117"/>
        <v>4.450261780104712</v>
      </c>
      <c r="R241" s="3">
        <f t="shared" si="118"/>
        <v>6.900584795321637</v>
      </c>
      <c r="S241" s="5">
        <f t="shared" si="118"/>
        <v>4.826485839648983</v>
      </c>
    </row>
    <row r="242" spans="1:19" ht="12.75">
      <c r="A242" s="89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78</v>
      </c>
      <c r="E243" s="57">
        <v>107</v>
      </c>
      <c r="F243" s="57">
        <v>87</v>
      </c>
      <c r="G243" s="57">
        <v>102</v>
      </c>
      <c r="H243" s="57">
        <v>177</v>
      </c>
      <c r="I243" s="57">
        <v>435</v>
      </c>
      <c r="J243" s="57">
        <v>484</v>
      </c>
      <c r="K243" s="57">
        <v>1470</v>
      </c>
      <c r="L243" s="13">
        <f aca="true" t="shared" si="119" ref="L243:Q246">+D243/D$246*100</f>
        <v>56.52173913043478</v>
      </c>
      <c r="M243" s="3">
        <f t="shared" si="119"/>
        <v>55.154639175257735</v>
      </c>
      <c r="N243" s="3">
        <f t="shared" si="119"/>
        <v>46.27659574468085</v>
      </c>
      <c r="O243" s="3">
        <f t="shared" si="119"/>
        <v>41.80327868852459</v>
      </c>
      <c r="P243" s="3">
        <f t="shared" si="119"/>
        <v>43.5960591133005</v>
      </c>
      <c r="Q243" s="3">
        <f t="shared" si="119"/>
        <v>46.67381974248927</v>
      </c>
      <c r="R243" s="3">
        <f aca="true" t="shared" si="120" ref="R243:S246">+J243/J$246*100</f>
        <v>51.76470588235295</v>
      </c>
      <c r="S243" s="5">
        <f t="shared" si="120"/>
        <v>48.40302930523543</v>
      </c>
    </row>
    <row r="244" spans="1:19" ht="12.75">
      <c r="A244" s="89"/>
      <c r="B244" s="81"/>
      <c r="C244" s="8" t="s">
        <v>13</v>
      </c>
      <c r="D244" s="76">
        <v>60</v>
      </c>
      <c r="E244" s="57">
        <v>87</v>
      </c>
      <c r="F244" s="57">
        <v>100</v>
      </c>
      <c r="G244" s="57">
        <v>142</v>
      </c>
      <c r="H244" s="57">
        <v>229</v>
      </c>
      <c r="I244" s="57">
        <v>497</v>
      </c>
      <c r="J244" s="57">
        <v>449</v>
      </c>
      <c r="K244" s="57">
        <v>1564</v>
      </c>
      <c r="L244" s="13">
        <f t="shared" si="119"/>
        <v>43.47826086956522</v>
      </c>
      <c r="M244" s="3">
        <f t="shared" si="119"/>
        <v>44.84536082474227</v>
      </c>
      <c r="N244" s="3">
        <f t="shared" si="119"/>
        <v>53.191489361702125</v>
      </c>
      <c r="O244" s="3">
        <f t="shared" si="119"/>
        <v>58.19672131147541</v>
      </c>
      <c r="P244" s="3">
        <f t="shared" si="119"/>
        <v>56.40394088669951</v>
      </c>
      <c r="Q244" s="3">
        <f t="shared" si="119"/>
        <v>53.32618025751073</v>
      </c>
      <c r="R244" s="3">
        <f t="shared" si="120"/>
        <v>48.02139037433155</v>
      </c>
      <c r="S244" s="5">
        <f t="shared" si="120"/>
        <v>51.498189002304905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0</v>
      </c>
      <c r="I245" s="57">
        <v>0</v>
      </c>
      <c r="J245" s="57">
        <v>2</v>
      </c>
      <c r="K245" s="57">
        <v>3</v>
      </c>
      <c r="L245" s="13">
        <f t="shared" si="119"/>
        <v>0</v>
      </c>
      <c r="M245" s="3">
        <f t="shared" si="119"/>
        <v>0</v>
      </c>
      <c r="N245" s="3">
        <f t="shared" si="119"/>
        <v>0.5319148936170213</v>
      </c>
      <c r="O245" s="3">
        <f t="shared" si="119"/>
        <v>0</v>
      </c>
      <c r="P245" s="3">
        <f t="shared" si="119"/>
        <v>0</v>
      </c>
      <c r="Q245" s="3">
        <f t="shared" si="119"/>
        <v>0</v>
      </c>
      <c r="R245" s="3">
        <f t="shared" si="120"/>
        <v>0.21390374331550802</v>
      </c>
      <c r="S245" s="5">
        <f t="shared" si="120"/>
        <v>0.09878169245966416</v>
      </c>
    </row>
    <row r="246" spans="1:19" ht="12.75">
      <c r="A246" s="89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47</v>
      </c>
      <c r="E247" s="55">
        <v>38</v>
      </c>
      <c r="F247" s="55">
        <v>45</v>
      </c>
      <c r="G247" s="55">
        <v>45</v>
      </c>
      <c r="H247" s="55">
        <v>91</v>
      </c>
      <c r="I247" s="55">
        <v>222</v>
      </c>
      <c r="J247" s="55">
        <v>274</v>
      </c>
      <c r="K247" s="55">
        <v>762</v>
      </c>
      <c r="L247" s="12">
        <f aca="true" t="shared" si="121" ref="L247:Q250">+D247/D$250*100</f>
        <v>54.02298850574713</v>
      </c>
      <c r="M247" s="10">
        <f t="shared" si="121"/>
        <v>39.58333333333333</v>
      </c>
      <c r="N247" s="10">
        <f t="shared" si="121"/>
        <v>42.857142857142854</v>
      </c>
      <c r="O247" s="10">
        <f t="shared" si="121"/>
        <v>39.823008849557525</v>
      </c>
      <c r="P247" s="10">
        <f t="shared" si="121"/>
        <v>40.44444444444444</v>
      </c>
      <c r="Q247" s="10">
        <f t="shared" si="121"/>
        <v>44.135188866799204</v>
      </c>
      <c r="R247" s="10">
        <f aca="true" t="shared" si="122" ref="R247:S250">+J247/J$250*100</f>
        <v>53.937007874015755</v>
      </c>
      <c r="S247" s="18">
        <f t="shared" si="122"/>
        <v>46.54856444715944</v>
      </c>
    </row>
    <row r="248" spans="1:19" ht="12.75">
      <c r="A248" s="89"/>
      <c r="B248" s="81"/>
      <c r="C248" s="16" t="s">
        <v>13</v>
      </c>
      <c r="D248" s="76">
        <v>40</v>
      </c>
      <c r="E248" s="57">
        <v>58</v>
      </c>
      <c r="F248" s="57">
        <v>60</v>
      </c>
      <c r="G248" s="57">
        <v>68</v>
      </c>
      <c r="H248" s="57">
        <v>134</v>
      </c>
      <c r="I248" s="57">
        <v>279</v>
      </c>
      <c r="J248" s="57">
        <v>233</v>
      </c>
      <c r="K248" s="57">
        <v>872</v>
      </c>
      <c r="L248" s="13">
        <f t="shared" si="121"/>
        <v>45.97701149425287</v>
      </c>
      <c r="M248" s="3">
        <f t="shared" si="121"/>
        <v>60.416666666666664</v>
      </c>
      <c r="N248" s="3">
        <f t="shared" si="121"/>
        <v>57.14285714285714</v>
      </c>
      <c r="O248" s="3">
        <f t="shared" si="121"/>
        <v>60.17699115044248</v>
      </c>
      <c r="P248" s="3">
        <f t="shared" si="121"/>
        <v>59.55555555555555</v>
      </c>
      <c r="Q248" s="3">
        <f t="shared" si="121"/>
        <v>55.46719681908549</v>
      </c>
      <c r="R248" s="3">
        <f t="shared" si="122"/>
        <v>45.86614173228347</v>
      </c>
      <c r="S248" s="5">
        <f t="shared" si="122"/>
        <v>53.26817348808797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2</v>
      </c>
      <c r="J249" s="57">
        <v>1</v>
      </c>
      <c r="K249" s="57">
        <v>3</v>
      </c>
      <c r="L249" s="13">
        <f t="shared" si="121"/>
        <v>0</v>
      </c>
      <c r="M249" s="3">
        <f t="shared" si="121"/>
        <v>0</v>
      </c>
      <c r="N249" s="3">
        <f t="shared" si="121"/>
        <v>0</v>
      </c>
      <c r="O249" s="3">
        <f t="shared" si="121"/>
        <v>0</v>
      </c>
      <c r="P249" s="3">
        <f t="shared" si="121"/>
        <v>0</v>
      </c>
      <c r="Q249" s="3">
        <f t="shared" si="121"/>
        <v>0.3976143141153081</v>
      </c>
      <c r="R249" s="3">
        <f t="shared" si="122"/>
        <v>0.19685039370078738</v>
      </c>
      <c r="S249" s="5">
        <f t="shared" si="122"/>
        <v>0.1832620647525962</v>
      </c>
    </row>
    <row r="250" spans="1:19" ht="13.5" thickBot="1">
      <c r="A250" s="89"/>
      <c r="B250" s="92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48</v>
      </c>
      <c r="E251" s="57">
        <v>50</v>
      </c>
      <c r="F251" s="57">
        <v>43</v>
      </c>
      <c r="G251" s="57">
        <v>61</v>
      </c>
      <c r="H251" s="57">
        <v>133</v>
      </c>
      <c r="I251" s="57">
        <v>366</v>
      </c>
      <c r="J251" s="57">
        <v>443</v>
      </c>
      <c r="K251" s="57">
        <v>1144</v>
      </c>
      <c r="L251" s="13">
        <f aca="true" t="shared" si="123" ref="L251:Q254">+D251/D$254*100</f>
        <v>55.172413793103445</v>
      </c>
      <c r="M251" s="3">
        <f t="shared" si="123"/>
        <v>46.2962962962963</v>
      </c>
      <c r="N251" s="3">
        <f t="shared" si="123"/>
        <v>50</v>
      </c>
      <c r="O251" s="3">
        <f t="shared" si="123"/>
        <v>47.65625</v>
      </c>
      <c r="P251" s="3">
        <f t="shared" si="123"/>
        <v>53.2</v>
      </c>
      <c r="Q251" s="3">
        <f t="shared" si="123"/>
        <v>52.51076040172167</v>
      </c>
      <c r="R251" s="3">
        <f aca="true" t="shared" si="124" ref="R251:S254">+J251/J$254*100</f>
        <v>60.10854816824966</v>
      </c>
      <c r="S251" s="5">
        <f t="shared" si="124"/>
        <v>54.6583850931677</v>
      </c>
    </row>
    <row r="252" spans="1:19" ht="12.75">
      <c r="A252" s="81"/>
      <c r="B252" s="81"/>
      <c r="C252" s="8" t="s">
        <v>13</v>
      </c>
      <c r="D252" s="76">
        <v>37</v>
      </c>
      <c r="E252" s="57">
        <v>53</v>
      </c>
      <c r="F252" s="57">
        <v>40</v>
      </c>
      <c r="G252" s="57">
        <v>62</v>
      </c>
      <c r="H252" s="57">
        <v>109</v>
      </c>
      <c r="I252" s="57">
        <v>293</v>
      </c>
      <c r="J252" s="57">
        <v>284</v>
      </c>
      <c r="K252" s="57">
        <v>878</v>
      </c>
      <c r="L252" s="13">
        <f t="shared" si="123"/>
        <v>42.5287356321839</v>
      </c>
      <c r="M252" s="3">
        <f t="shared" si="123"/>
        <v>49.074074074074076</v>
      </c>
      <c r="N252" s="3">
        <f t="shared" si="123"/>
        <v>46.51162790697674</v>
      </c>
      <c r="O252" s="3">
        <f t="shared" si="123"/>
        <v>48.4375</v>
      </c>
      <c r="P252" s="3">
        <f t="shared" si="123"/>
        <v>43.6</v>
      </c>
      <c r="Q252" s="3">
        <f t="shared" si="123"/>
        <v>42.03730272596843</v>
      </c>
      <c r="R252" s="3">
        <f t="shared" si="124"/>
        <v>38.53459972862958</v>
      </c>
      <c r="S252" s="5">
        <f t="shared" si="124"/>
        <v>41.94935499283326</v>
      </c>
    </row>
    <row r="253" spans="1:19" ht="12.75">
      <c r="A253" s="81"/>
      <c r="B253" s="81"/>
      <c r="C253" s="8" t="s">
        <v>14</v>
      </c>
      <c r="D253" s="76">
        <v>2</v>
      </c>
      <c r="E253" s="57">
        <v>5</v>
      </c>
      <c r="F253" s="57">
        <v>3</v>
      </c>
      <c r="G253" s="57">
        <v>5</v>
      </c>
      <c r="H253" s="57">
        <v>8</v>
      </c>
      <c r="I253" s="57">
        <v>38</v>
      </c>
      <c r="J253" s="57">
        <v>10</v>
      </c>
      <c r="K253" s="57">
        <v>71</v>
      </c>
      <c r="L253" s="13">
        <f t="shared" si="123"/>
        <v>2.2988505747126435</v>
      </c>
      <c r="M253" s="3">
        <f t="shared" si="123"/>
        <v>4.62962962962963</v>
      </c>
      <c r="N253" s="3">
        <f t="shared" si="123"/>
        <v>3.488372093023256</v>
      </c>
      <c r="O253" s="3">
        <f t="shared" si="123"/>
        <v>3.90625</v>
      </c>
      <c r="P253" s="3">
        <f t="shared" si="123"/>
        <v>3.2</v>
      </c>
      <c r="Q253" s="3">
        <f t="shared" si="123"/>
        <v>5.4519368723099</v>
      </c>
      <c r="R253" s="3">
        <f t="shared" si="124"/>
        <v>1.3568521031207599</v>
      </c>
      <c r="S253" s="5">
        <f t="shared" si="124"/>
        <v>3.3922599139990446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75</v>
      </c>
      <c r="E255" s="55">
        <v>111</v>
      </c>
      <c r="F255" s="55">
        <v>93</v>
      </c>
      <c r="G255" s="55">
        <v>155</v>
      </c>
      <c r="H255" s="55">
        <v>202</v>
      </c>
      <c r="I255" s="55">
        <v>549</v>
      </c>
      <c r="J255" s="55">
        <v>591</v>
      </c>
      <c r="K255" s="55">
        <v>1776</v>
      </c>
      <c r="L255" s="12">
        <f aca="true" t="shared" si="125" ref="L255:Q258">+D255/D$258*100</f>
        <v>74.25742574257426</v>
      </c>
      <c r="M255" s="10">
        <f t="shared" si="125"/>
        <v>78.16901408450704</v>
      </c>
      <c r="N255" s="10">
        <f t="shared" si="125"/>
        <v>71.53846153846153</v>
      </c>
      <c r="O255" s="10">
        <f t="shared" si="125"/>
        <v>80.72916666666666</v>
      </c>
      <c r="P255" s="10">
        <f t="shared" si="125"/>
        <v>65.79804560260585</v>
      </c>
      <c r="Q255" s="10">
        <f t="shared" si="125"/>
        <v>70.29449423815622</v>
      </c>
      <c r="R255" s="10">
        <f aca="true" t="shared" si="126" ref="R255:S258">+J255/J$258*100</f>
        <v>75</v>
      </c>
      <c r="S255" s="18">
        <f t="shared" si="126"/>
        <v>72.75706677591151</v>
      </c>
    </row>
    <row r="256" spans="1:19" ht="12.75">
      <c r="A256" s="89"/>
      <c r="B256" s="81"/>
      <c r="C256" s="16" t="s">
        <v>13</v>
      </c>
      <c r="D256" s="76">
        <v>26</v>
      </c>
      <c r="E256" s="57">
        <v>31</v>
      </c>
      <c r="F256" s="57">
        <v>36</v>
      </c>
      <c r="G256" s="57">
        <v>36</v>
      </c>
      <c r="H256" s="57">
        <v>105</v>
      </c>
      <c r="I256" s="57">
        <v>228</v>
      </c>
      <c r="J256" s="57">
        <v>196</v>
      </c>
      <c r="K256" s="57">
        <v>658</v>
      </c>
      <c r="L256" s="13">
        <f t="shared" si="125"/>
        <v>25.742574257425744</v>
      </c>
      <c r="M256" s="3">
        <f t="shared" si="125"/>
        <v>21.830985915492956</v>
      </c>
      <c r="N256" s="3">
        <f t="shared" si="125"/>
        <v>27.692307692307693</v>
      </c>
      <c r="O256" s="3">
        <f t="shared" si="125"/>
        <v>18.75</v>
      </c>
      <c r="P256" s="3">
        <f t="shared" si="125"/>
        <v>34.20195439739413</v>
      </c>
      <c r="Q256" s="3">
        <f t="shared" si="125"/>
        <v>29.19334186939821</v>
      </c>
      <c r="R256" s="3">
        <f t="shared" si="126"/>
        <v>24.873096446700508</v>
      </c>
      <c r="S256" s="5">
        <f t="shared" si="126"/>
        <v>26.956165505940188</v>
      </c>
    </row>
    <row r="257" spans="1:19" ht="12.75">
      <c r="A257" s="89"/>
      <c r="B257" s="81"/>
      <c r="C257" s="16" t="s">
        <v>14</v>
      </c>
      <c r="D257" s="76">
        <v>0</v>
      </c>
      <c r="E257" s="57">
        <v>0</v>
      </c>
      <c r="F257" s="57">
        <v>1</v>
      </c>
      <c r="G257" s="57">
        <v>1</v>
      </c>
      <c r="H257" s="57">
        <v>0</v>
      </c>
      <c r="I257" s="57">
        <v>4</v>
      </c>
      <c r="J257" s="57">
        <v>1</v>
      </c>
      <c r="K257" s="57">
        <v>7</v>
      </c>
      <c r="L257" s="13">
        <f t="shared" si="125"/>
        <v>0</v>
      </c>
      <c r="M257" s="3">
        <f t="shared" si="125"/>
        <v>0</v>
      </c>
      <c r="N257" s="3">
        <f t="shared" si="125"/>
        <v>0.7692307692307693</v>
      </c>
      <c r="O257" s="3">
        <f t="shared" si="125"/>
        <v>0.5208333333333333</v>
      </c>
      <c r="P257" s="3">
        <f t="shared" si="125"/>
        <v>0</v>
      </c>
      <c r="Q257" s="3">
        <f t="shared" si="125"/>
        <v>0.5121638924455826</v>
      </c>
      <c r="R257" s="3">
        <f t="shared" si="126"/>
        <v>0.12690355329949238</v>
      </c>
      <c r="S257" s="5">
        <f t="shared" si="126"/>
        <v>0.2867677181482999</v>
      </c>
    </row>
    <row r="258" spans="1:19" ht="12.75">
      <c r="A258" s="89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94</v>
      </c>
      <c r="C259" s="8" t="s">
        <v>12</v>
      </c>
      <c r="D259" s="76">
        <v>36</v>
      </c>
      <c r="E259" s="57">
        <v>39</v>
      </c>
      <c r="F259" s="57">
        <v>40</v>
      </c>
      <c r="G259" s="57">
        <v>50</v>
      </c>
      <c r="H259" s="57">
        <v>88</v>
      </c>
      <c r="I259" s="57">
        <v>358</v>
      </c>
      <c r="J259" s="57">
        <v>400</v>
      </c>
      <c r="K259" s="57">
        <v>1011</v>
      </c>
      <c r="L259" s="13">
        <f aca="true" t="shared" si="127" ref="L259:Q262">+D259/D$262*100</f>
        <v>50</v>
      </c>
      <c r="M259" s="3">
        <f t="shared" si="127"/>
        <v>39.795918367346935</v>
      </c>
      <c r="N259" s="3">
        <f t="shared" si="127"/>
        <v>45.97701149425287</v>
      </c>
      <c r="O259" s="3">
        <f t="shared" si="127"/>
        <v>45.45454545454545</v>
      </c>
      <c r="P259" s="3">
        <f t="shared" si="127"/>
        <v>43.78109452736319</v>
      </c>
      <c r="Q259" s="3">
        <f t="shared" si="127"/>
        <v>54.656488549618324</v>
      </c>
      <c r="R259" s="3">
        <f aca="true" t="shared" si="128" ref="R259:S262">+J259/J$262*100</f>
        <v>52.493438320209975</v>
      </c>
      <c r="S259" s="5">
        <f t="shared" si="128"/>
        <v>50.93198992443325</v>
      </c>
    </row>
    <row r="260" spans="1:19" ht="12.75">
      <c r="A260" s="81"/>
      <c r="B260" s="106"/>
      <c r="C260" s="8" t="s">
        <v>13</v>
      </c>
      <c r="D260" s="76">
        <v>36</v>
      </c>
      <c r="E260" s="57">
        <v>59</v>
      </c>
      <c r="F260" s="57">
        <v>47</v>
      </c>
      <c r="G260" s="57">
        <v>60</v>
      </c>
      <c r="H260" s="57">
        <v>113</v>
      </c>
      <c r="I260" s="57">
        <v>296</v>
      </c>
      <c r="J260" s="57">
        <v>360</v>
      </c>
      <c r="K260" s="57">
        <v>971</v>
      </c>
      <c r="L260" s="13">
        <f t="shared" si="127"/>
        <v>50</v>
      </c>
      <c r="M260" s="3">
        <f t="shared" si="127"/>
        <v>60.204081632653065</v>
      </c>
      <c r="N260" s="3">
        <f t="shared" si="127"/>
        <v>54.02298850574713</v>
      </c>
      <c r="O260" s="3">
        <f t="shared" si="127"/>
        <v>54.54545454545454</v>
      </c>
      <c r="P260" s="3">
        <f t="shared" si="127"/>
        <v>56.21890547263681</v>
      </c>
      <c r="Q260" s="3">
        <f t="shared" si="127"/>
        <v>45.19083969465649</v>
      </c>
      <c r="R260" s="3">
        <f t="shared" si="128"/>
        <v>47.24409448818898</v>
      </c>
      <c r="S260" s="5">
        <f t="shared" si="128"/>
        <v>48.9168765743073</v>
      </c>
    </row>
    <row r="261" spans="1:19" ht="12.75">
      <c r="A261" s="81"/>
      <c r="B261" s="10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2</v>
      </c>
      <c r="K261" s="57">
        <v>3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0.15267175572519084</v>
      </c>
      <c r="R261" s="3">
        <f t="shared" si="128"/>
        <v>0.26246719160104987</v>
      </c>
      <c r="S261" s="5">
        <f t="shared" si="128"/>
        <v>0.15113350125944583</v>
      </c>
    </row>
    <row r="262" spans="1:19" ht="12.75">
      <c r="A262" s="81"/>
      <c r="B262" s="82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20</v>
      </c>
      <c r="E263" s="55">
        <v>18</v>
      </c>
      <c r="F263" s="55">
        <v>15</v>
      </c>
      <c r="G263" s="55">
        <v>14</v>
      </c>
      <c r="H263" s="55">
        <v>38</v>
      </c>
      <c r="I263" s="55">
        <v>102</v>
      </c>
      <c r="J263" s="55">
        <v>139</v>
      </c>
      <c r="K263" s="55">
        <v>346</v>
      </c>
      <c r="L263" s="12">
        <f aca="true" t="shared" si="129" ref="L263:Q266">+D263/D$266*100</f>
        <v>71.42857142857143</v>
      </c>
      <c r="M263" s="10">
        <f t="shared" si="129"/>
        <v>64.28571428571429</v>
      </c>
      <c r="N263" s="10">
        <f t="shared" si="129"/>
        <v>40.54054054054054</v>
      </c>
      <c r="O263" s="10">
        <f t="shared" si="129"/>
        <v>53.84615384615385</v>
      </c>
      <c r="P263" s="10">
        <f t="shared" si="129"/>
        <v>45.78313253012048</v>
      </c>
      <c r="Q263" s="10">
        <f t="shared" si="129"/>
        <v>48.113207547169814</v>
      </c>
      <c r="R263" s="10">
        <f aca="true" t="shared" si="130" ref="R263:S266">+J263/J$266*100</f>
        <v>56.2753036437247</v>
      </c>
      <c r="S263" s="18">
        <f t="shared" si="130"/>
        <v>52.344931921331316</v>
      </c>
    </row>
    <row r="264" spans="1:19" ht="12.75">
      <c r="A264" s="89"/>
      <c r="B264" s="81"/>
      <c r="C264" s="16" t="s">
        <v>13</v>
      </c>
      <c r="D264" s="76">
        <v>8</v>
      </c>
      <c r="E264" s="57">
        <v>10</v>
      </c>
      <c r="F264" s="57">
        <v>22</v>
      </c>
      <c r="G264" s="57">
        <v>12</v>
      </c>
      <c r="H264" s="57">
        <v>45</v>
      </c>
      <c r="I264" s="57">
        <v>109</v>
      </c>
      <c r="J264" s="57">
        <v>108</v>
      </c>
      <c r="K264" s="57">
        <v>314</v>
      </c>
      <c r="L264" s="13">
        <f t="shared" si="129"/>
        <v>28.57142857142857</v>
      </c>
      <c r="M264" s="3">
        <f t="shared" si="129"/>
        <v>35.714285714285715</v>
      </c>
      <c r="N264" s="3">
        <f t="shared" si="129"/>
        <v>59.45945945945946</v>
      </c>
      <c r="O264" s="3">
        <f t="shared" si="129"/>
        <v>46.15384615384615</v>
      </c>
      <c r="P264" s="3">
        <f t="shared" si="129"/>
        <v>54.21686746987952</v>
      </c>
      <c r="Q264" s="3">
        <f t="shared" si="129"/>
        <v>51.41509433962265</v>
      </c>
      <c r="R264" s="3">
        <f t="shared" si="130"/>
        <v>43.7246963562753</v>
      </c>
      <c r="S264" s="5">
        <f t="shared" si="130"/>
        <v>47.50378214826021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0.4716981132075472</v>
      </c>
      <c r="R265" s="3">
        <f t="shared" si="130"/>
        <v>0</v>
      </c>
      <c r="S265" s="5">
        <f t="shared" si="130"/>
        <v>0.15128593040847202</v>
      </c>
    </row>
    <row r="266" spans="1:19" ht="12.75">
      <c r="A266" s="89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14</v>
      </c>
      <c r="E267" s="57">
        <v>19</v>
      </c>
      <c r="F267" s="57">
        <v>11</v>
      </c>
      <c r="G267" s="57">
        <v>21</v>
      </c>
      <c r="H267" s="57">
        <v>32</v>
      </c>
      <c r="I267" s="57">
        <v>63</v>
      </c>
      <c r="J267" s="57">
        <v>84</v>
      </c>
      <c r="K267" s="57">
        <v>244</v>
      </c>
      <c r="L267" s="13">
        <f aca="true" t="shared" si="131" ref="L267:Q270">+D267/D$270*100</f>
        <v>87.5</v>
      </c>
      <c r="M267" s="3">
        <f t="shared" si="131"/>
        <v>73.07692307692307</v>
      </c>
      <c r="N267" s="3">
        <f t="shared" si="131"/>
        <v>68.75</v>
      </c>
      <c r="O267" s="3">
        <f t="shared" si="131"/>
        <v>80.76923076923077</v>
      </c>
      <c r="P267" s="3">
        <f t="shared" si="131"/>
        <v>69.56521739130434</v>
      </c>
      <c r="Q267" s="3">
        <f t="shared" si="131"/>
        <v>65.625</v>
      </c>
      <c r="R267" s="3">
        <f aca="true" t="shared" si="132" ref="R267:S270">+J267/J$270*100</f>
        <v>75.67567567567568</v>
      </c>
      <c r="S267" s="5">
        <f t="shared" si="132"/>
        <v>72.40356083086054</v>
      </c>
    </row>
    <row r="268" spans="1:19" ht="12.75">
      <c r="A268" s="81"/>
      <c r="B268" s="81"/>
      <c r="C268" s="8" t="s">
        <v>13</v>
      </c>
      <c r="D268" s="76">
        <v>2</v>
      </c>
      <c r="E268" s="57">
        <v>4</v>
      </c>
      <c r="F268" s="57">
        <v>4</v>
      </c>
      <c r="G268" s="57">
        <v>4</v>
      </c>
      <c r="H268" s="57">
        <v>9</v>
      </c>
      <c r="I268" s="57">
        <v>20</v>
      </c>
      <c r="J268" s="57">
        <v>18</v>
      </c>
      <c r="K268" s="57">
        <v>61</v>
      </c>
      <c r="L268" s="13">
        <f t="shared" si="131"/>
        <v>12.5</v>
      </c>
      <c r="M268" s="3">
        <f t="shared" si="131"/>
        <v>15.384615384615385</v>
      </c>
      <c r="N268" s="3">
        <f t="shared" si="131"/>
        <v>25</v>
      </c>
      <c r="O268" s="3">
        <f t="shared" si="131"/>
        <v>15.384615384615385</v>
      </c>
      <c r="P268" s="3">
        <f t="shared" si="131"/>
        <v>19.565217391304348</v>
      </c>
      <c r="Q268" s="3">
        <f t="shared" si="131"/>
        <v>20.833333333333336</v>
      </c>
      <c r="R268" s="3">
        <f t="shared" si="132"/>
        <v>16.216216216216218</v>
      </c>
      <c r="S268" s="5">
        <f t="shared" si="132"/>
        <v>18.100890207715135</v>
      </c>
    </row>
    <row r="269" spans="1:19" ht="12.75">
      <c r="A269" s="81"/>
      <c r="B269" s="81"/>
      <c r="C269" s="8" t="s">
        <v>14</v>
      </c>
      <c r="D269" s="76">
        <v>0</v>
      </c>
      <c r="E269" s="57">
        <v>3</v>
      </c>
      <c r="F269" s="57">
        <v>1</v>
      </c>
      <c r="G269" s="57">
        <v>1</v>
      </c>
      <c r="H269" s="57">
        <v>5</v>
      </c>
      <c r="I269" s="57">
        <v>13</v>
      </c>
      <c r="J269" s="57">
        <v>9</v>
      </c>
      <c r="K269" s="57">
        <v>32</v>
      </c>
      <c r="L269" s="13">
        <f t="shared" si="131"/>
        <v>0</v>
      </c>
      <c r="M269" s="3">
        <f t="shared" si="131"/>
        <v>11.538461538461538</v>
      </c>
      <c r="N269" s="3">
        <f t="shared" si="131"/>
        <v>6.25</v>
      </c>
      <c r="O269" s="3">
        <f t="shared" si="131"/>
        <v>3.8461538461538463</v>
      </c>
      <c r="P269" s="3">
        <f t="shared" si="131"/>
        <v>10.869565217391305</v>
      </c>
      <c r="Q269" s="3">
        <f t="shared" si="131"/>
        <v>13.541666666666666</v>
      </c>
      <c r="R269" s="3">
        <f t="shared" si="132"/>
        <v>8.108108108108109</v>
      </c>
      <c r="S269" s="5">
        <f t="shared" si="132"/>
        <v>9.495548961424333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30</v>
      </c>
      <c r="E271" s="55">
        <v>34</v>
      </c>
      <c r="F271" s="55">
        <v>30</v>
      </c>
      <c r="G271" s="55">
        <v>43</v>
      </c>
      <c r="H271" s="55">
        <v>74</v>
      </c>
      <c r="I271" s="55">
        <v>155</v>
      </c>
      <c r="J271" s="55">
        <v>204</v>
      </c>
      <c r="K271" s="55">
        <v>570</v>
      </c>
      <c r="L271" s="12">
        <f aca="true" t="shared" si="133" ref="L271:Q274">+D271/D$274*100</f>
        <v>53.57142857142857</v>
      </c>
      <c r="M271" s="10">
        <f t="shared" si="133"/>
        <v>57.6271186440678</v>
      </c>
      <c r="N271" s="10">
        <f t="shared" si="133"/>
        <v>57.692307692307686</v>
      </c>
      <c r="O271" s="10">
        <f t="shared" si="133"/>
        <v>51.19047619047619</v>
      </c>
      <c r="P271" s="10">
        <f t="shared" si="133"/>
        <v>51.74825174825175</v>
      </c>
      <c r="Q271" s="10">
        <f t="shared" si="133"/>
        <v>51.324503311258276</v>
      </c>
      <c r="R271" s="10">
        <f aca="true" t="shared" si="134" ref="R271:S274">+J271/J$274*100</f>
        <v>52.44215938303341</v>
      </c>
      <c r="S271" s="18">
        <f t="shared" si="134"/>
        <v>52.53456221198156</v>
      </c>
    </row>
    <row r="272" spans="1:19" ht="12.75">
      <c r="A272" s="89"/>
      <c r="B272" s="81"/>
      <c r="C272" s="16" t="s">
        <v>13</v>
      </c>
      <c r="D272" s="76">
        <v>25</v>
      </c>
      <c r="E272" s="57">
        <v>25</v>
      </c>
      <c r="F272" s="57">
        <v>22</v>
      </c>
      <c r="G272" s="57">
        <v>41</v>
      </c>
      <c r="H272" s="57">
        <v>69</v>
      </c>
      <c r="I272" s="57">
        <v>146</v>
      </c>
      <c r="J272" s="57">
        <v>183</v>
      </c>
      <c r="K272" s="57">
        <v>511</v>
      </c>
      <c r="L272" s="13">
        <f t="shared" si="133"/>
        <v>44.642857142857146</v>
      </c>
      <c r="M272" s="3">
        <f t="shared" si="133"/>
        <v>42.3728813559322</v>
      </c>
      <c r="N272" s="3">
        <f t="shared" si="133"/>
        <v>42.30769230769231</v>
      </c>
      <c r="O272" s="3">
        <f t="shared" si="133"/>
        <v>48.80952380952381</v>
      </c>
      <c r="P272" s="3">
        <f t="shared" si="133"/>
        <v>48.25174825174825</v>
      </c>
      <c r="Q272" s="3">
        <f t="shared" si="133"/>
        <v>48.34437086092716</v>
      </c>
      <c r="R272" s="3">
        <f t="shared" si="134"/>
        <v>47.04370179948586</v>
      </c>
      <c r="S272" s="5">
        <f t="shared" si="134"/>
        <v>47.096774193548384</v>
      </c>
    </row>
    <row r="273" spans="1:19" ht="12.75">
      <c r="A273" s="89"/>
      <c r="B273" s="81"/>
      <c r="C273" s="16" t="s">
        <v>14</v>
      </c>
      <c r="D273" s="76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2</v>
      </c>
      <c r="K273" s="57">
        <v>4</v>
      </c>
      <c r="L273" s="13">
        <f t="shared" si="133"/>
        <v>1.7857142857142856</v>
      </c>
      <c r="M273" s="3">
        <f t="shared" si="133"/>
        <v>0</v>
      </c>
      <c r="N273" s="3">
        <f t="shared" si="133"/>
        <v>0</v>
      </c>
      <c r="O273" s="3">
        <f t="shared" si="133"/>
        <v>0</v>
      </c>
      <c r="P273" s="3">
        <f t="shared" si="133"/>
        <v>0</v>
      </c>
      <c r="Q273" s="3">
        <f t="shared" si="133"/>
        <v>0.33112582781456956</v>
      </c>
      <c r="R273" s="3">
        <f t="shared" si="134"/>
        <v>0.5141388174807198</v>
      </c>
      <c r="S273" s="5">
        <f t="shared" si="134"/>
        <v>0.3686635944700461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35</v>
      </c>
      <c r="E275" s="62">
        <v>56</v>
      </c>
      <c r="F275" s="62">
        <v>50</v>
      </c>
      <c r="G275" s="62">
        <v>41</v>
      </c>
      <c r="H275" s="62">
        <v>98</v>
      </c>
      <c r="I275" s="62">
        <v>302</v>
      </c>
      <c r="J275" s="62">
        <v>392</v>
      </c>
      <c r="K275" s="62">
        <v>974</v>
      </c>
      <c r="L275" s="64">
        <f aca="true" t="shared" si="135" ref="L275:Q278">+D275/D$278*100</f>
        <v>59.32203389830508</v>
      </c>
      <c r="M275" s="65">
        <f t="shared" si="135"/>
        <v>55.44554455445545</v>
      </c>
      <c r="N275" s="65">
        <f t="shared" si="135"/>
        <v>52.083333333333336</v>
      </c>
      <c r="O275" s="65">
        <f t="shared" si="135"/>
        <v>53.94736842105263</v>
      </c>
      <c r="P275" s="65">
        <f t="shared" si="135"/>
        <v>54.14364640883977</v>
      </c>
      <c r="Q275" s="65">
        <f t="shared" si="135"/>
        <v>52.52173913043479</v>
      </c>
      <c r="R275" s="65">
        <f aca="true" t="shared" si="136" ref="R275:S278">+J275/J$278*100</f>
        <v>59.036144578313255</v>
      </c>
      <c r="S275" s="66">
        <f t="shared" si="136"/>
        <v>55.593607305936075</v>
      </c>
    </row>
    <row r="276" spans="1:19" ht="12.75">
      <c r="A276" s="89"/>
      <c r="B276" s="81"/>
      <c r="C276" s="8" t="s">
        <v>13</v>
      </c>
      <c r="D276" s="76">
        <v>24</v>
      </c>
      <c r="E276" s="57">
        <v>45</v>
      </c>
      <c r="F276" s="57">
        <v>46</v>
      </c>
      <c r="G276" s="57">
        <v>35</v>
      </c>
      <c r="H276" s="57">
        <v>83</v>
      </c>
      <c r="I276" s="57">
        <v>272</v>
      </c>
      <c r="J276" s="57">
        <v>272</v>
      </c>
      <c r="K276" s="57">
        <v>777</v>
      </c>
      <c r="L276" s="13">
        <f t="shared" si="135"/>
        <v>40.67796610169492</v>
      </c>
      <c r="M276" s="3">
        <f t="shared" si="135"/>
        <v>44.554455445544555</v>
      </c>
      <c r="N276" s="3">
        <f t="shared" si="135"/>
        <v>47.91666666666667</v>
      </c>
      <c r="O276" s="3">
        <f t="shared" si="135"/>
        <v>46.05263157894737</v>
      </c>
      <c r="P276" s="3">
        <f t="shared" si="135"/>
        <v>45.85635359116022</v>
      </c>
      <c r="Q276" s="3">
        <f t="shared" si="135"/>
        <v>47.30434782608695</v>
      </c>
      <c r="R276" s="3">
        <f t="shared" si="136"/>
        <v>40.963855421686745</v>
      </c>
      <c r="S276" s="5">
        <f t="shared" si="136"/>
        <v>44.34931506849315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</v>
      </c>
      <c r="Q277" s="3">
        <f t="shared" si="135"/>
        <v>0.17391304347826086</v>
      </c>
      <c r="R277" s="3">
        <f t="shared" si="136"/>
        <v>0</v>
      </c>
      <c r="S277" s="5">
        <f t="shared" si="136"/>
        <v>0.05707762557077625</v>
      </c>
    </row>
    <row r="278" spans="1:19" ht="12.75">
      <c r="A278" s="89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37</v>
      </c>
      <c r="E279" s="55">
        <v>33</v>
      </c>
      <c r="F279" s="55">
        <v>26</v>
      </c>
      <c r="G279" s="55">
        <v>26</v>
      </c>
      <c r="H279" s="55">
        <v>64</v>
      </c>
      <c r="I279" s="55">
        <v>166</v>
      </c>
      <c r="J279" s="55">
        <v>208</v>
      </c>
      <c r="K279" s="55">
        <v>560</v>
      </c>
      <c r="L279" s="12">
        <f aca="true" t="shared" si="137" ref="L279:Q282">+D279/D$282*100</f>
        <v>68.51851851851852</v>
      </c>
      <c r="M279" s="10">
        <f t="shared" si="137"/>
        <v>57.89473684210527</v>
      </c>
      <c r="N279" s="10">
        <f t="shared" si="137"/>
        <v>52</v>
      </c>
      <c r="O279" s="10">
        <f t="shared" si="137"/>
        <v>49.056603773584904</v>
      </c>
      <c r="P279" s="10">
        <f t="shared" si="137"/>
        <v>53.333333333333336</v>
      </c>
      <c r="Q279" s="10">
        <f t="shared" si="137"/>
        <v>57.8397212543554</v>
      </c>
      <c r="R279" s="10">
        <f aca="true" t="shared" si="138" ref="R279:S282">+J279/J$282*100</f>
        <v>63.608562691131496</v>
      </c>
      <c r="S279" s="18">
        <f t="shared" si="138"/>
        <v>59.07172995780591</v>
      </c>
    </row>
    <row r="280" spans="1:19" ht="12.75">
      <c r="A280" s="89"/>
      <c r="B280" s="81"/>
      <c r="C280" s="16" t="s">
        <v>13</v>
      </c>
      <c r="D280" s="76">
        <v>17</v>
      </c>
      <c r="E280" s="57">
        <v>24</v>
      </c>
      <c r="F280" s="57">
        <v>24</v>
      </c>
      <c r="G280" s="57">
        <v>27</v>
      </c>
      <c r="H280" s="57">
        <v>56</v>
      </c>
      <c r="I280" s="57">
        <v>121</v>
      </c>
      <c r="J280" s="57">
        <v>115</v>
      </c>
      <c r="K280" s="57">
        <v>384</v>
      </c>
      <c r="L280" s="13">
        <f t="shared" si="137"/>
        <v>31.48148148148148</v>
      </c>
      <c r="M280" s="3">
        <f t="shared" si="137"/>
        <v>42.10526315789473</v>
      </c>
      <c r="N280" s="3">
        <f t="shared" si="137"/>
        <v>48</v>
      </c>
      <c r="O280" s="3">
        <f t="shared" si="137"/>
        <v>50.943396226415096</v>
      </c>
      <c r="P280" s="3">
        <f t="shared" si="137"/>
        <v>46.666666666666664</v>
      </c>
      <c r="Q280" s="3">
        <f t="shared" si="137"/>
        <v>42.1602787456446</v>
      </c>
      <c r="R280" s="3">
        <f t="shared" si="138"/>
        <v>35.16819571865443</v>
      </c>
      <c r="S280" s="5">
        <f t="shared" si="138"/>
        <v>40.50632911392405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4</v>
      </c>
      <c r="K281" s="57">
        <v>4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</v>
      </c>
      <c r="R281" s="3">
        <f t="shared" si="138"/>
        <v>1.2232415902140672</v>
      </c>
      <c r="S281" s="5">
        <f t="shared" si="138"/>
        <v>0.42194092827004215</v>
      </c>
    </row>
    <row r="282" spans="1:19" ht="12.75">
      <c r="A282" s="89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39</v>
      </c>
      <c r="E283" s="57">
        <v>55</v>
      </c>
      <c r="F283" s="57">
        <v>54</v>
      </c>
      <c r="G283" s="57">
        <v>59</v>
      </c>
      <c r="H283" s="57">
        <v>146</v>
      </c>
      <c r="I283" s="57">
        <v>395</v>
      </c>
      <c r="J283" s="57">
        <v>392</v>
      </c>
      <c r="K283" s="57">
        <v>1140</v>
      </c>
      <c r="L283" s="13">
        <f aca="true" t="shared" si="139" ref="L283:Q286">+D283/D$286*100</f>
        <v>67.24137931034483</v>
      </c>
      <c r="M283" s="3">
        <f t="shared" si="139"/>
        <v>59.13978494623656</v>
      </c>
      <c r="N283" s="3">
        <f t="shared" si="139"/>
        <v>56.84210526315789</v>
      </c>
      <c r="O283" s="3">
        <f t="shared" si="139"/>
        <v>50.427350427350426</v>
      </c>
      <c r="P283" s="3">
        <f t="shared" si="139"/>
        <v>57.03125</v>
      </c>
      <c r="Q283" s="3">
        <f t="shared" si="139"/>
        <v>57.2463768115942</v>
      </c>
      <c r="R283" s="3">
        <f aca="true" t="shared" si="140" ref="R283:S286">+J283/J$286*100</f>
        <v>58.333333333333336</v>
      </c>
      <c r="S283" s="5">
        <f t="shared" si="140"/>
        <v>57.54669358909642</v>
      </c>
    </row>
    <row r="284" spans="1:19" ht="12.75">
      <c r="A284" s="89"/>
      <c r="B284" s="81"/>
      <c r="C284" s="8" t="s">
        <v>13</v>
      </c>
      <c r="D284" s="76">
        <v>19</v>
      </c>
      <c r="E284" s="57">
        <v>38</v>
      </c>
      <c r="F284" s="57">
        <v>41</v>
      </c>
      <c r="G284" s="57">
        <v>58</v>
      </c>
      <c r="H284" s="57">
        <v>110</v>
      </c>
      <c r="I284" s="57">
        <v>295</v>
      </c>
      <c r="J284" s="57">
        <v>280</v>
      </c>
      <c r="K284" s="57">
        <v>841</v>
      </c>
      <c r="L284" s="13">
        <f t="shared" si="139"/>
        <v>32.758620689655174</v>
      </c>
      <c r="M284" s="3">
        <f t="shared" si="139"/>
        <v>40.86021505376344</v>
      </c>
      <c r="N284" s="3">
        <f t="shared" si="139"/>
        <v>43.15789473684211</v>
      </c>
      <c r="O284" s="3">
        <f t="shared" si="139"/>
        <v>49.572649572649574</v>
      </c>
      <c r="P284" s="3">
        <f t="shared" si="139"/>
        <v>42.96875</v>
      </c>
      <c r="Q284" s="3">
        <f t="shared" si="139"/>
        <v>42.7536231884058</v>
      </c>
      <c r="R284" s="3">
        <f t="shared" si="140"/>
        <v>41.66666666666667</v>
      </c>
      <c r="S284" s="5">
        <f t="shared" si="140"/>
        <v>42.453306410903586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</v>
      </c>
      <c r="R285" s="3">
        <f t="shared" si="140"/>
        <v>0</v>
      </c>
      <c r="S285" s="5">
        <f t="shared" si="140"/>
        <v>0</v>
      </c>
    </row>
    <row r="286" spans="1:19" ht="12.75">
      <c r="A286" s="89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6</v>
      </c>
      <c r="E287" s="55">
        <v>12</v>
      </c>
      <c r="F287" s="55">
        <v>10</v>
      </c>
      <c r="G287" s="55">
        <v>5</v>
      </c>
      <c r="H287" s="55">
        <v>22</v>
      </c>
      <c r="I287" s="55">
        <v>54</v>
      </c>
      <c r="J287" s="55">
        <v>75</v>
      </c>
      <c r="K287" s="55">
        <v>184</v>
      </c>
      <c r="L287" s="12">
        <f aca="true" t="shared" si="141" ref="L287:Q290">+D287/D$290*100</f>
        <v>46.15384615384615</v>
      </c>
      <c r="M287" s="10">
        <f t="shared" si="141"/>
        <v>75</v>
      </c>
      <c r="N287" s="10">
        <f t="shared" si="141"/>
        <v>58.82352941176471</v>
      </c>
      <c r="O287" s="10">
        <f t="shared" si="141"/>
        <v>33.33333333333333</v>
      </c>
      <c r="P287" s="10">
        <f t="shared" si="141"/>
        <v>48.888888888888886</v>
      </c>
      <c r="Q287" s="10">
        <f t="shared" si="141"/>
        <v>51.42857142857142</v>
      </c>
      <c r="R287" s="10">
        <f aca="true" t="shared" si="142" ref="R287:S290">+J287/J$290*100</f>
        <v>65.78947368421053</v>
      </c>
      <c r="S287" s="18">
        <f t="shared" si="142"/>
        <v>56.61538461538461</v>
      </c>
    </row>
    <row r="288" spans="1:19" ht="12.75">
      <c r="A288" s="89"/>
      <c r="B288" s="81"/>
      <c r="C288" s="16" t="s">
        <v>13</v>
      </c>
      <c r="D288" s="76">
        <v>7</v>
      </c>
      <c r="E288" s="57">
        <v>4</v>
      </c>
      <c r="F288" s="57">
        <v>7</v>
      </c>
      <c r="G288" s="57">
        <v>10</v>
      </c>
      <c r="H288" s="57">
        <v>23</v>
      </c>
      <c r="I288" s="57">
        <v>51</v>
      </c>
      <c r="J288" s="57">
        <v>39</v>
      </c>
      <c r="K288" s="57">
        <v>141</v>
      </c>
      <c r="L288" s="13">
        <f t="shared" si="141"/>
        <v>53.84615384615385</v>
      </c>
      <c r="M288" s="3">
        <f t="shared" si="141"/>
        <v>25</v>
      </c>
      <c r="N288" s="3">
        <f t="shared" si="141"/>
        <v>41.17647058823529</v>
      </c>
      <c r="O288" s="3">
        <f t="shared" si="141"/>
        <v>66.66666666666666</v>
      </c>
      <c r="P288" s="3">
        <f t="shared" si="141"/>
        <v>51.11111111111111</v>
      </c>
      <c r="Q288" s="3">
        <f t="shared" si="141"/>
        <v>48.57142857142857</v>
      </c>
      <c r="R288" s="3">
        <f t="shared" si="142"/>
        <v>34.21052631578947</v>
      </c>
      <c r="S288" s="5">
        <f t="shared" si="142"/>
        <v>43.38461538461538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89"/>
      <c r="B290" s="92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3007</v>
      </c>
      <c r="E291" s="57">
        <v>3796</v>
      </c>
      <c r="F291" s="57">
        <v>3361</v>
      </c>
      <c r="G291" s="57">
        <v>3572</v>
      </c>
      <c r="H291" s="57">
        <v>6589</v>
      </c>
      <c r="I291" s="57">
        <v>23225</v>
      </c>
      <c r="J291" s="57">
        <v>35043</v>
      </c>
      <c r="K291" s="57">
        <v>78593</v>
      </c>
      <c r="L291" s="13">
        <f aca="true" t="shared" si="143" ref="L291:Q294">+D291/D$294*100</f>
        <v>46.00673194614443</v>
      </c>
      <c r="M291" s="3">
        <f t="shared" si="143"/>
        <v>45.2120057170081</v>
      </c>
      <c r="N291" s="3">
        <f t="shared" si="143"/>
        <v>42.02300575143786</v>
      </c>
      <c r="O291" s="3">
        <f t="shared" si="143"/>
        <v>43.04651723306821</v>
      </c>
      <c r="P291" s="3">
        <f t="shared" si="143"/>
        <v>43.76328374070138</v>
      </c>
      <c r="Q291" s="3">
        <f t="shared" si="143"/>
        <v>47.08756563874866</v>
      </c>
      <c r="R291" s="3">
        <f aca="true" t="shared" si="144" ref="R291:S294">+J291/J$294*100</f>
        <v>50.543031456882005</v>
      </c>
      <c r="S291" s="5">
        <f t="shared" si="144"/>
        <v>47.64944828422457</v>
      </c>
    </row>
    <row r="292" spans="1:19" ht="12.75">
      <c r="A292" s="89"/>
      <c r="B292" s="81"/>
      <c r="C292" s="8" t="s">
        <v>13</v>
      </c>
      <c r="D292" s="76">
        <v>2633</v>
      </c>
      <c r="E292" s="57">
        <v>3415</v>
      </c>
      <c r="F292" s="57">
        <v>3433</v>
      </c>
      <c r="G292" s="57">
        <v>3637</v>
      </c>
      <c r="H292" s="57">
        <v>6763</v>
      </c>
      <c r="I292" s="57">
        <v>19703</v>
      </c>
      <c r="J292" s="57">
        <v>24071</v>
      </c>
      <c r="K292" s="57">
        <v>63655</v>
      </c>
      <c r="L292" s="13">
        <f t="shared" si="143"/>
        <v>40.28457772337821</v>
      </c>
      <c r="M292" s="3">
        <f t="shared" si="143"/>
        <v>40.67413053835159</v>
      </c>
      <c r="N292" s="3">
        <f t="shared" si="143"/>
        <v>42.92323080770192</v>
      </c>
      <c r="O292" s="3">
        <f t="shared" si="143"/>
        <v>43.82983851530489</v>
      </c>
      <c r="P292" s="3">
        <f t="shared" si="143"/>
        <v>44.91896918172157</v>
      </c>
      <c r="Q292" s="3">
        <f t="shared" si="143"/>
        <v>39.946880765565766</v>
      </c>
      <c r="R292" s="3">
        <f t="shared" si="144"/>
        <v>34.717955374785454</v>
      </c>
      <c r="S292" s="5">
        <f t="shared" si="144"/>
        <v>38.592821632108645</v>
      </c>
    </row>
    <row r="293" spans="1:19" ht="12.75">
      <c r="A293" s="89"/>
      <c r="B293" s="81"/>
      <c r="C293" s="8" t="s">
        <v>14</v>
      </c>
      <c r="D293" s="76">
        <v>896</v>
      </c>
      <c r="E293" s="57">
        <v>1185</v>
      </c>
      <c r="F293" s="57">
        <v>1204</v>
      </c>
      <c r="G293" s="57">
        <v>1089</v>
      </c>
      <c r="H293" s="57">
        <v>1704</v>
      </c>
      <c r="I293" s="57">
        <v>6395</v>
      </c>
      <c r="J293" s="57">
        <v>10219</v>
      </c>
      <c r="K293" s="57">
        <v>22692</v>
      </c>
      <c r="L293" s="13">
        <f t="shared" si="143"/>
        <v>13.708690330477355</v>
      </c>
      <c r="M293" s="3">
        <f t="shared" si="143"/>
        <v>14.113863744640303</v>
      </c>
      <c r="N293" s="3">
        <f t="shared" si="143"/>
        <v>15.053763440860216</v>
      </c>
      <c r="O293" s="3">
        <f t="shared" si="143"/>
        <v>13.123644251626898</v>
      </c>
      <c r="P293" s="3">
        <f t="shared" si="143"/>
        <v>11.317747077577046</v>
      </c>
      <c r="Q293" s="3">
        <f t="shared" si="143"/>
        <v>12.965553595685583</v>
      </c>
      <c r="R293" s="3">
        <f t="shared" si="144"/>
        <v>14.73901316833254</v>
      </c>
      <c r="S293" s="5">
        <f t="shared" si="144"/>
        <v>13.75773008366679</v>
      </c>
    </row>
    <row r="294" spans="1:19" ht="12.75">
      <c r="A294" s="89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450</v>
      </c>
      <c r="E7" s="62">
        <v>541</v>
      </c>
      <c r="F7" s="62">
        <v>595</v>
      </c>
      <c r="G7" s="62">
        <v>759</v>
      </c>
      <c r="H7" s="62">
        <v>1839</v>
      </c>
      <c r="I7" s="62">
        <v>5164</v>
      </c>
      <c r="J7" s="62">
        <v>7829</v>
      </c>
      <c r="K7" s="62">
        <v>17177</v>
      </c>
      <c r="L7" s="64">
        <f aca="true" t="shared" si="0" ref="L7:Q10">+D7/D$10*100</f>
        <v>46.201232032854215</v>
      </c>
      <c r="M7" s="65">
        <f t="shared" si="0"/>
        <v>46.00340136054422</v>
      </c>
      <c r="N7" s="65">
        <f t="shared" si="0"/>
        <v>49.33665008291874</v>
      </c>
      <c r="O7" s="65">
        <f t="shared" si="0"/>
        <v>49.4140625</v>
      </c>
      <c r="P7" s="66">
        <f t="shared" si="0"/>
        <v>52.022630834512015</v>
      </c>
      <c r="Q7" s="65">
        <f t="shared" si="0"/>
        <v>52.898996107355046</v>
      </c>
      <c r="R7" s="65">
        <f aca="true" t="shared" si="1" ref="R7:S10">+J7/J$10*100</f>
        <v>56.64158587758645</v>
      </c>
      <c r="S7" s="65">
        <f t="shared" si="1"/>
        <v>53.65967948517697</v>
      </c>
    </row>
    <row r="8" spans="1:19" ht="12.75">
      <c r="A8" s="89"/>
      <c r="B8" s="81"/>
      <c r="C8" s="16" t="s">
        <v>13</v>
      </c>
      <c r="D8" s="57">
        <v>520</v>
      </c>
      <c r="E8" s="57">
        <v>624</v>
      </c>
      <c r="F8" s="57">
        <v>597</v>
      </c>
      <c r="G8" s="57">
        <v>759</v>
      </c>
      <c r="H8" s="57">
        <v>1656</v>
      </c>
      <c r="I8" s="57">
        <v>4514</v>
      </c>
      <c r="J8" s="57">
        <v>5930</v>
      </c>
      <c r="K8" s="57">
        <v>14600</v>
      </c>
      <c r="L8" s="13">
        <f t="shared" si="0"/>
        <v>53.38809034907598</v>
      </c>
      <c r="M8" s="3">
        <f t="shared" si="0"/>
        <v>53.06122448979592</v>
      </c>
      <c r="N8" s="3">
        <f t="shared" si="0"/>
        <v>49.50248756218906</v>
      </c>
      <c r="O8" s="3">
        <f t="shared" si="0"/>
        <v>49.4140625</v>
      </c>
      <c r="P8" s="5">
        <f t="shared" si="0"/>
        <v>46.84582743988685</v>
      </c>
      <c r="Q8" s="3">
        <f t="shared" si="0"/>
        <v>46.240524482687974</v>
      </c>
      <c r="R8" s="3">
        <f t="shared" si="1"/>
        <v>42.90261901316742</v>
      </c>
      <c r="S8" s="3">
        <f t="shared" si="1"/>
        <v>45.60932179563275</v>
      </c>
    </row>
    <row r="9" spans="1:19" ht="12.75">
      <c r="A9" s="89"/>
      <c r="B9" s="81"/>
      <c r="C9" s="16" t="s">
        <v>14</v>
      </c>
      <c r="D9" s="57">
        <v>4</v>
      </c>
      <c r="E9" s="57">
        <v>11</v>
      </c>
      <c r="F9" s="57">
        <v>14</v>
      </c>
      <c r="G9" s="57">
        <v>18</v>
      </c>
      <c r="H9" s="57">
        <v>40</v>
      </c>
      <c r="I9" s="57">
        <v>84</v>
      </c>
      <c r="J9" s="57">
        <v>63</v>
      </c>
      <c r="K9" s="57">
        <v>234</v>
      </c>
      <c r="L9" s="13">
        <f t="shared" si="0"/>
        <v>0.41067761806981523</v>
      </c>
      <c r="M9" s="3">
        <f t="shared" si="0"/>
        <v>0.935374149659864</v>
      </c>
      <c r="N9" s="3">
        <f t="shared" si="0"/>
        <v>1.1608623548922055</v>
      </c>
      <c r="O9" s="3">
        <f t="shared" si="0"/>
        <v>1.171875</v>
      </c>
      <c r="P9" s="5">
        <f t="shared" si="0"/>
        <v>1.1315417256011315</v>
      </c>
      <c r="Q9" s="3">
        <f t="shared" si="0"/>
        <v>0.8604794099569761</v>
      </c>
      <c r="R9" s="3">
        <f t="shared" si="1"/>
        <v>0.4557951092461294</v>
      </c>
      <c r="S9" s="3">
        <f t="shared" si="1"/>
        <v>0.7309987191902784</v>
      </c>
    </row>
    <row r="10" spans="1:19" ht="12.75">
      <c r="A10" s="89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100</v>
      </c>
      <c r="E11" s="57">
        <v>115</v>
      </c>
      <c r="F11" s="57">
        <v>134</v>
      </c>
      <c r="G11" s="57">
        <v>146</v>
      </c>
      <c r="H11" s="57">
        <v>318</v>
      </c>
      <c r="I11" s="57">
        <v>828</v>
      </c>
      <c r="J11" s="57">
        <v>1087</v>
      </c>
      <c r="K11" s="57">
        <v>2728</v>
      </c>
      <c r="L11" s="13">
        <f aca="true" t="shared" si="2" ref="L11:Q14">+D11/D$14*100</f>
        <v>12.936610608020699</v>
      </c>
      <c r="M11" s="3">
        <f t="shared" si="2"/>
        <v>11.5</v>
      </c>
      <c r="N11" s="3">
        <f t="shared" si="2"/>
        <v>13.687436159346273</v>
      </c>
      <c r="O11" s="3">
        <f t="shared" si="2"/>
        <v>12.607944732297064</v>
      </c>
      <c r="P11" s="5">
        <f t="shared" si="2"/>
        <v>12.664277180406213</v>
      </c>
      <c r="Q11" s="3">
        <f t="shared" si="2"/>
        <v>11.920529801324504</v>
      </c>
      <c r="R11" s="3">
        <f aca="true" t="shared" si="3" ref="R11:S14">+J11/J$14*100</f>
        <v>10.529884723433112</v>
      </c>
      <c r="S11" s="3">
        <f t="shared" si="3"/>
        <v>11.515407344871253</v>
      </c>
    </row>
    <row r="12" spans="1:19" ht="12.75">
      <c r="A12" s="81"/>
      <c r="B12" s="81"/>
      <c r="C12" s="8" t="s">
        <v>13</v>
      </c>
      <c r="D12" s="57">
        <v>144</v>
      </c>
      <c r="E12" s="57">
        <v>150</v>
      </c>
      <c r="F12" s="57">
        <v>139</v>
      </c>
      <c r="G12" s="57">
        <v>113</v>
      </c>
      <c r="H12" s="57">
        <v>308</v>
      </c>
      <c r="I12" s="57">
        <v>692</v>
      </c>
      <c r="J12" s="57">
        <v>808</v>
      </c>
      <c r="K12" s="57">
        <v>2354</v>
      </c>
      <c r="L12" s="13">
        <f t="shared" si="2"/>
        <v>18.628719275549805</v>
      </c>
      <c r="M12" s="3">
        <f t="shared" si="2"/>
        <v>15</v>
      </c>
      <c r="N12" s="3">
        <f t="shared" si="2"/>
        <v>14.198161389172625</v>
      </c>
      <c r="O12" s="3">
        <f t="shared" si="2"/>
        <v>9.758203799654577</v>
      </c>
      <c r="P12" s="5">
        <f t="shared" si="2"/>
        <v>12.266029470330546</v>
      </c>
      <c r="Q12" s="3">
        <f t="shared" si="2"/>
        <v>9.962568384681832</v>
      </c>
      <c r="R12" s="3">
        <f t="shared" si="3"/>
        <v>7.827182020730408</v>
      </c>
      <c r="S12" s="3">
        <f t="shared" si="3"/>
        <v>9.936682144364712</v>
      </c>
    </row>
    <row r="13" spans="1:19" ht="12.75">
      <c r="A13" s="81"/>
      <c r="B13" s="81"/>
      <c r="C13" s="8" t="s">
        <v>14</v>
      </c>
      <c r="D13" s="57">
        <v>529</v>
      </c>
      <c r="E13" s="57">
        <v>735</v>
      </c>
      <c r="F13" s="57">
        <v>706</v>
      </c>
      <c r="G13" s="57">
        <v>899</v>
      </c>
      <c r="H13" s="57">
        <v>1885</v>
      </c>
      <c r="I13" s="57">
        <v>5426</v>
      </c>
      <c r="J13" s="57">
        <v>8428</v>
      </c>
      <c r="K13" s="57">
        <v>18608</v>
      </c>
      <c r="L13" s="13">
        <f t="shared" si="2"/>
        <v>68.4346701164295</v>
      </c>
      <c r="M13" s="3">
        <f t="shared" si="2"/>
        <v>73.5</v>
      </c>
      <c r="N13" s="3">
        <f t="shared" si="2"/>
        <v>72.11440245148111</v>
      </c>
      <c r="O13" s="3">
        <f t="shared" si="2"/>
        <v>77.63385146804835</v>
      </c>
      <c r="P13" s="5">
        <f t="shared" si="2"/>
        <v>75.06969334926325</v>
      </c>
      <c r="Q13" s="3">
        <f t="shared" si="2"/>
        <v>78.11690181399366</v>
      </c>
      <c r="R13" s="3">
        <f t="shared" si="3"/>
        <v>81.64293325583648</v>
      </c>
      <c r="S13" s="3">
        <f t="shared" si="3"/>
        <v>78.54791051076404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291</v>
      </c>
      <c r="E15" s="55">
        <v>345</v>
      </c>
      <c r="F15" s="55">
        <v>392</v>
      </c>
      <c r="G15" s="55">
        <v>553</v>
      </c>
      <c r="H15" s="55">
        <v>1003</v>
      </c>
      <c r="I15" s="55">
        <v>2663</v>
      </c>
      <c r="J15" s="55">
        <v>3877</v>
      </c>
      <c r="K15" s="55">
        <v>9124</v>
      </c>
      <c r="L15" s="51">
        <f>+D15/D$18*100</f>
        <v>38.74833555259654</v>
      </c>
      <c r="M15" s="52">
        <f aca="true" t="shared" si="4" ref="M15:Q18">+E15/E$18*100</f>
        <v>36.819637139807895</v>
      </c>
      <c r="N15" s="52">
        <f t="shared" si="4"/>
        <v>38.28125</v>
      </c>
      <c r="O15" s="52">
        <f t="shared" si="4"/>
        <v>43.169398907103826</v>
      </c>
      <c r="P15" s="52">
        <f t="shared" si="4"/>
        <v>43.12123817712812</v>
      </c>
      <c r="Q15" s="52">
        <f t="shared" si="4"/>
        <v>44.001982815598154</v>
      </c>
      <c r="R15" s="52">
        <f aca="true" t="shared" si="5" ref="R15:S18">+J15/J$18*100</f>
        <v>47.20564957993425</v>
      </c>
      <c r="S15" s="52">
        <f t="shared" si="5"/>
        <v>44.32568985619899</v>
      </c>
    </row>
    <row r="16" spans="1:19" ht="12.75">
      <c r="A16" s="89"/>
      <c r="B16" s="81"/>
      <c r="C16" s="16" t="s">
        <v>13</v>
      </c>
      <c r="D16" s="57">
        <v>283</v>
      </c>
      <c r="E16" s="57">
        <v>371</v>
      </c>
      <c r="F16" s="57">
        <v>390</v>
      </c>
      <c r="G16" s="57">
        <v>436</v>
      </c>
      <c r="H16" s="57">
        <v>754</v>
      </c>
      <c r="I16" s="57">
        <v>1843</v>
      </c>
      <c r="J16" s="57">
        <v>2281</v>
      </c>
      <c r="K16" s="57">
        <v>6358</v>
      </c>
      <c r="L16" s="49">
        <f>+D16/D$18*100</f>
        <v>37.68308921438083</v>
      </c>
      <c r="M16" s="50">
        <f t="shared" si="4"/>
        <v>39.59445037353255</v>
      </c>
      <c r="N16" s="50">
        <f t="shared" si="4"/>
        <v>38.0859375</v>
      </c>
      <c r="O16" s="50">
        <f t="shared" si="4"/>
        <v>34.03590944574551</v>
      </c>
      <c r="P16" s="50">
        <f t="shared" si="4"/>
        <v>32.41616509028375</v>
      </c>
      <c r="Q16" s="50">
        <f t="shared" si="4"/>
        <v>30.452742894910774</v>
      </c>
      <c r="R16" s="50">
        <f t="shared" si="5"/>
        <v>27.773042737124072</v>
      </c>
      <c r="S16" s="50">
        <f t="shared" si="5"/>
        <v>30.888068402642833</v>
      </c>
    </row>
    <row r="17" spans="1:19" ht="12.75">
      <c r="A17" s="89"/>
      <c r="B17" s="81"/>
      <c r="C17" s="16" t="s">
        <v>14</v>
      </c>
      <c r="D17" s="57">
        <v>177</v>
      </c>
      <c r="E17" s="57">
        <v>221</v>
      </c>
      <c r="F17" s="57">
        <v>242</v>
      </c>
      <c r="G17" s="57">
        <v>292</v>
      </c>
      <c r="H17" s="57">
        <v>569</v>
      </c>
      <c r="I17" s="57">
        <v>1546</v>
      </c>
      <c r="J17" s="57">
        <v>2055</v>
      </c>
      <c r="K17" s="57">
        <v>5102</v>
      </c>
      <c r="L17" s="49">
        <f>+D17/D$18*100</f>
        <v>23.56857523302264</v>
      </c>
      <c r="M17" s="50">
        <f t="shared" si="4"/>
        <v>23.585912486659552</v>
      </c>
      <c r="N17" s="50">
        <f t="shared" si="4"/>
        <v>23.6328125</v>
      </c>
      <c r="O17" s="50">
        <f t="shared" si="4"/>
        <v>22.794691647150664</v>
      </c>
      <c r="P17" s="50">
        <f t="shared" si="4"/>
        <v>24.462596732588135</v>
      </c>
      <c r="Q17" s="50">
        <f t="shared" si="4"/>
        <v>25.545274289491076</v>
      </c>
      <c r="R17" s="50">
        <f t="shared" si="5"/>
        <v>25.02130768294168</v>
      </c>
      <c r="S17" s="50">
        <f t="shared" si="5"/>
        <v>24.78624174115818</v>
      </c>
    </row>
    <row r="18" spans="1:19" ht="12.75">
      <c r="A18" s="89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259</v>
      </c>
      <c r="E19" s="57">
        <v>382</v>
      </c>
      <c r="F19" s="57">
        <v>419</v>
      </c>
      <c r="G19" s="57">
        <v>540</v>
      </c>
      <c r="H19" s="57">
        <v>1204</v>
      </c>
      <c r="I19" s="57">
        <v>3474</v>
      </c>
      <c r="J19" s="57">
        <v>5068</v>
      </c>
      <c r="K19" s="57">
        <v>11346</v>
      </c>
      <c r="L19" s="13">
        <f aca="true" t="shared" si="6" ref="L19:Q22">+D19/D$22*100</f>
        <v>36.427566807313646</v>
      </c>
      <c r="M19" s="3">
        <f t="shared" si="6"/>
        <v>36.837029893924786</v>
      </c>
      <c r="N19" s="3">
        <f t="shared" si="6"/>
        <v>41.52626362735381</v>
      </c>
      <c r="O19" s="3">
        <f t="shared" si="6"/>
        <v>40.479760119940025</v>
      </c>
      <c r="P19" s="5">
        <f t="shared" si="6"/>
        <v>39.78849966953074</v>
      </c>
      <c r="Q19" s="3">
        <f t="shared" si="6"/>
        <v>42.027582869586254</v>
      </c>
      <c r="R19" s="3">
        <f aca="true" t="shared" si="7" ref="R19:S22">+J19/J$22*100</f>
        <v>44.849557522123895</v>
      </c>
      <c r="S19" s="3">
        <f t="shared" si="7"/>
        <v>42.52145560843983</v>
      </c>
    </row>
    <row r="20" spans="1:19" ht="12.75">
      <c r="A20" s="81"/>
      <c r="B20" s="81"/>
      <c r="C20" s="8" t="s">
        <v>13</v>
      </c>
      <c r="D20" s="57">
        <v>255</v>
      </c>
      <c r="E20" s="57">
        <v>386</v>
      </c>
      <c r="F20" s="57">
        <v>353</v>
      </c>
      <c r="G20" s="57">
        <v>484</v>
      </c>
      <c r="H20" s="57">
        <v>1013</v>
      </c>
      <c r="I20" s="57">
        <v>2651</v>
      </c>
      <c r="J20" s="57">
        <v>3288</v>
      </c>
      <c r="K20" s="57">
        <v>8430</v>
      </c>
      <c r="L20" s="13">
        <f t="shared" si="6"/>
        <v>35.86497890295359</v>
      </c>
      <c r="M20" s="3">
        <f t="shared" si="6"/>
        <v>37.22275795564127</v>
      </c>
      <c r="N20" s="3">
        <f t="shared" si="6"/>
        <v>34.98513379583746</v>
      </c>
      <c r="O20" s="3">
        <f t="shared" si="6"/>
        <v>36.28185907046477</v>
      </c>
      <c r="P20" s="5">
        <f t="shared" si="6"/>
        <v>33.476536682088565</v>
      </c>
      <c r="Q20" s="3">
        <f t="shared" si="6"/>
        <v>32.07113476893298</v>
      </c>
      <c r="R20" s="3">
        <f t="shared" si="7"/>
        <v>29.097345132743364</v>
      </c>
      <c r="S20" s="3">
        <f t="shared" si="7"/>
        <v>31.593149196117377</v>
      </c>
    </row>
    <row r="21" spans="1:19" ht="12.75">
      <c r="A21" s="81"/>
      <c r="B21" s="81"/>
      <c r="C21" s="8" t="s">
        <v>14</v>
      </c>
      <c r="D21" s="57">
        <v>197</v>
      </c>
      <c r="E21" s="57">
        <v>269</v>
      </c>
      <c r="F21" s="57">
        <v>237</v>
      </c>
      <c r="G21" s="57">
        <v>310</v>
      </c>
      <c r="H21" s="57">
        <v>809</v>
      </c>
      <c r="I21" s="57">
        <v>2141</v>
      </c>
      <c r="J21" s="57">
        <v>2944</v>
      </c>
      <c r="K21" s="57">
        <v>6907</v>
      </c>
      <c r="L21" s="13">
        <f t="shared" si="6"/>
        <v>27.70745428973277</v>
      </c>
      <c r="M21" s="3">
        <f t="shared" si="6"/>
        <v>25.940212150433943</v>
      </c>
      <c r="N21" s="3">
        <f t="shared" si="6"/>
        <v>23.48860257680872</v>
      </c>
      <c r="O21" s="3">
        <f t="shared" si="6"/>
        <v>23.238380809595203</v>
      </c>
      <c r="P21" s="5">
        <f t="shared" si="6"/>
        <v>26.7349636483807</v>
      </c>
      <c r="Q21" s="3">
        <f t="shared" si="6"/>
        <v>25.901282361480764</v>
      </c>
      <c r="R21" s="3">
        <f t="shared" si="7"/>
        <v>26.05309734513274</v>
      </c>
      <c r="S21" s="3">
        <f t="shared" si="7"/>
        <v>25.88539519544279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71</v>
      </c>
      <c r="E23" s="55">
        <v>76</v>
      </c>
      <c r="F23" s="55">
        <v>96</v>
      </c>
      <c r="G23" s="55">
        <v>135</v>
      </c>
      <c r="H23" s="55">
        <v>303</v>
      </c>
      <c r="I23" s="55">
        <v>1095</v>
      </c>
      <c r="J23" s="55">
        <v>1385</v>
      </c>
      <c r="K23" s="55">
        <v>3161</v>
      </c>
      <c r="L23" s="12">
        <f aca="true" t="shared" si="8" ref="L23:Q26">+D23/D$26*100</f>
        <v>44.65408805031446</v>
      </c>
      <c r="M23" s="10">
        <f t="shared" si="8"/>
        <v>45.50898203592814</v>
      </c>
      <c r="N23" s="10">
        <f t="shared" si="8"/>
        <v>46.601941747572816</v>
      </c>
      <c r="O23" s="10">
        <f t="shared" si="8"/>
        <v>48.38709677419355</v>
      </c>
      <c r="P23" s="18">
        <f t="shared" si="8"/>
        <v>42.91784702549575</v>
      </c>
      <c r="Q23" s="10">
        <f t="shared" si="8"/>
        <v>50.78849721706865</v>
      </c>
      <c r="R23" s="10">
        <f aca="true" t="shared" si="9" ref="R23:S26">+J23/J$26*100</f>
        <v>53.26923076923077</v>
      </c>
      <c r="S23" s="10">
        <f t="shared" si="9"/>
        <v>50.390562729156706</v>
      </c>
    </row>
    <row r="24" spans="1:19" ht="12.75">
      <c r="A24" s="89"/>
      <c r="B24" s="81"/>
      <c r="C24" s="16" t="s">
        <v>13</v>
      </c>
      <c r="D24" s="57">
        <v>68</v>
      </c>
      <c r="E24" s="57">
        <v>65</v>
      </c>
      <c r="F24" s="57">
        <v>90</v>
      </c>
      <c r="G24" s="57">
        <v>115</v>
      </c>
      <c r="H24" s="57">
        <v>312</v>
      </c>
      <c r="I24" s="57">
        <v>895</v>
      </c>
      <c r="J24" s="57">
        <v>1017</v>
      </c>
      <c r="K24" s="57">
        <v>2562</v>
      </c>
      <c r="L24" s="13">
        <f t="shared" si="8"/>
        <v>42.76729559748428</v>
      </c>
      <c r="M24" s="3">
        <f t="shared" si="8"/>
        <v>38.92215568862276</v>
      </c>
      <c r="N24" s="3">
        <f t="shared" si="8"/>
        <v>43.689320388349515</v>
      </c>
      <c r="O24" s="3">
        <f t="shared" si="8"/>
        <v>41.21863799283154</v>
      </c>
      <c r="P24" s="5">
        <f t="shared" si="8"/>
        <v>44.19263456090651</v>
      </c>
      <c r="Q24" s="3">
        <f t="shared" si="8"/>
        <v>41.51205936920223</v>
      </c>
      <c r="R24" s="3">
        <f t="shared" si="9"/>
        <v>39.11538461538461</v>
      </c>
      <c r="S24" s="3">
        <f t="shared" si="9"/>
        <v>40.84170253467241</v>
      </c>
    </row>
    <row r="25" spans="1:19" ht="12.75">
      <c r="A25" s="89"/>
      <c r="B25" s="81"/>
      <c r="C25" s="16" t="s">
        <v>14</v>
      </c>
      <c r="D25" s="57">
        <v>20</v>
      </c>
      <c r="E25" s="57">
        <v>26</v>
      </c>
      <c r="F25" s="57">
        <v>20</v>
      </c>
      <c r="G25" s="57">
        <v>29</v>
      </c>
      <c r="H25" s="57">
        <v>91</v>
      </c>
      <c r="I25" s="57">
        <v>166</v>
      </c>
      <c r="J25" s="57">
        <v>198</v>
      </c>
      <c r="K25" s="57">
        <v>550</v>
      </c>
      <c r="L25" s="13">
        <f t="shared" si="8"/>
        <v>12.578616352201259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7.699443413729128</v>
      </c>
      <c r="R25" s="3">
        <f t="shared" si="9"/>
        <v>7.615384615384616</v>
      </c>
      <c r="S25" s="3">
        <f t="shared" si="9"/>
        <v>8.767734736170892</v>
      </c>
    </row>
    <row r="26" spans="1:19" ht="12.75">
      <c r="A26" s="89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455</v>
      </c>
      <c r="E27" s="57">
        <v>542</v>
      </c>
      <c r="F27" s="57">
        <v>540</v>
      </c>
      <c r="G27" s="57">
        <v>770</v>
      </c>
      <c r="H27" s="57">
        <v>2052</v>
      </c>
      <c r="I27" s="57">
        <v>4997</v>
      </c>
      <c r="J27" s="57">
        <v>5822</v>
      </c>
      <c r="K27" s="57">
        <v>15178</v>
      </c>
      <c r="L27" s="13">
        <f aca="true" t="shared" si="10" ref="L27:Q30">+D27/D$30*100</f>
        <v>57.23270440251572</v>
      </c>
      <c r="M27" s="3">
        <f t="shared" si="10"/>
        <v>59.691629955947135</v>
      </c>
      <c r="N27" s="3">
        <f t="shared" si="10"/>
        <v>60.33519553072626</v>
      </c>
      <c r="O27" s="3">
        <f t="shared" si="10"/>
        <v>61.30573248407644</v>
      </c>
      <c r="P27" s="5">
        <f t="shared" si="10"/>
        <v>60.62038404726735</v>
      </c>
      <c r="Q27" s="3">
        <f t="shared" si="10"/>
        <v>60.68002428658167</v>
      </c>
      <c r="R27" s="3">
        <f aca="true" t="shared" si="11" ref="R27:S30">+J27/J$30*100</f>
        <v>63.04277206280455</v>
      </c>
      <c r="S27" s="3">
        <f t="shared" si="11"/>
        <v>61.427010401068436</v>
      </c>
    </row>
    <row r="28" spans="1:19" ht="12.75">
      <c r="A28" s="81"/>
      <c r="B28" s="81"/>
      <c r="C28" s="8" t="s">
        <v>13</v>
      </c>
      <c r="D28" s="57">
        <v>337</v>
      </c>
      <c r="E28" s="57">
        <v>364</v>
      </c>
      <c r="F28" s="57">
        <v>350</v>
      </c>
      <c r="G28" s="57">
        <v>480</v>
      </c>
      <c r="H28" s="57">
        <v>1303</v>
      </c>
      <c r="I28" s="57">
        <v>3135</v>
      </c>
      <c r="J28" s="57">
        <v>3313</v>
      </c>
      <c r="K28" s="57">
        <v>9282</v>
      </c>
      <c r="L28" s="13">
        <f t="shared" si="10"/>
        <v>42.38993710691824</v>
      </c>
      <c r="M28" s="3">
        <f t="shared" si="10"/>
        <v>40.08810572687225</v>
      </c>
      <c r="N28" s="3">
        <f t="shared" si="10"/>
        <v>39.10614525139665</v>
      </c>
      <c r="O28" s="3">
        <f t="shared" si="10"/>
        <v>38.21656050955414</v>
      </c>
      <c r="P28" s="5">
        <f t="shared" si="10"/>
        <v>38.493353028064995</v>
      </c>
      <c r="Q28" s="3">
        <f t="shared" si="10"/>
        <v>38.069216757741344</v>
      </c>
      <c r="R28" s="3">
        <f t="shared" si="11"/>
        <v>35.874390904168926</v>
      </c>
      <c r="S28" s="3">
        <f t="shared" si="11"/>
        <v>37.56525962200008</v>
      </c>
    </row>
    <row r="29" spans="1:19" ht="12.75">
      <c r="A29" s="81"/>
      <c r="B29" s="81"/>
      <c r="C29" s="8" t="s">
        <v>14</v>
      </c>
      <c r="D29" s="57">
        <v>3</v>
      </c>
      <c r="E29" s="57">
        <v>2</v>
      </c>
      <c r="F29" s="57">
        <v>5</v>
      </c>
      <c r="G29" s="57">
        <v>6</v>
      </c>
      <c r="H29" s="57">
        <v>30</v>
      </c>
      <c r="I29" s="57">
        <v>103</v>
      </c>
      <c r="J29" s="57">
        <v>100</v>
      </c>
      <c r="K29" s="57">
        <v>249</v>
      </c>
      <c r="L29" s="13">
        <f t="shared" si="10"/>
        <v>0.37735849056603776</v>
      </c>
      <c r="M29" s="3">
        <f t="shared" si="10"/>
        <v>0.22026431718061676</v>
      </c>
      <c r="N29" s="3">
        <f t="shared" si="10"/>
        <v>0.5586592178770949</v>
      </c>
      <c r="O29" s="3">
        <f t="shared" si="10"/>
        <v>0.47770700636942676</v>
      </c>
      <c r="P29" s="5">
        <f t="shared" si="10"/>
        <v>0.8862629246676514</v>
      </c>
      <c r="Q29" s="3">
        <f t="shared" si="10"/>
        <v>1.2507589556769885</v>
      </c>
      <c r="R29" s="3">
        <f t="shared" si="11"/>
        <v>1.0828370330265296</v>
      </c>
      <c r="S29" s="3">
        <f t="shared" si="11"/>
        <v>1.0077299769314825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94</v>
      </c>
      <c r="E31" s="55">
        <v>120</v>
      </c>
      <c r="F31" s="55">
        <v>133</v>
      </c>
      <c r="G31" s="55">
        <v>177</v>
      </c>
      <c r="H31" s="55">
        <v>508</v>
      </c>
      <c r="I31" s="55">
        <v>1226</v>
      </c>
      <c r="J31" s="55">
        <v>1442</v>
      </c>
      <c r="K31" s="55">
        <v>3700</v>
      </c>
      <c r="L31" s="12">
        <f aca="true" t="shared" si="12" ref="L31:Q34">+D31/D$34*100</f>
        <v>46.53465346534654</v>
      </c>
      <c r="M31" s="10">
        <f t="shared" si="12"/>
        <v>47.61904761904761</v>
      </c>
      <c r="N31" s="10">
        <f t="shared" si="12"/>
        <v>48.188405797101446</v>
      </c>
      <c r="O31" s="10">
        <f t="shared" si="12"/>
        <v>47.7088948787062</v>
      </c>
      <c r="P31" s="18">
        <f t="shared" si="12"/>
        <v>52.533609100310244</v>
      </c>
      <c r="Q31" s="10">
        <f t="shared" si="12"/>
        <v>55.0763701707098</v>
      </c>
      <c r="R31" s="10">
        <f aca="true" t="shared" si="13" ref="R31:S34">+J31/J$34*100</f>
        <v>61.72945205479452</v>
      </c>
      <c r="S31" s="10">
        <f t="shared" si="13"/>
        <v>55.80693815987934</v>
      </c>
    </row>
    <row r="32" spans="1:19" ht="12.75">
      <c r="A32" s="89"/>
      <c r="B32" s="81"/>
      <c r="C32" s="16" t="s">
        <v>13</v>
      </c>
      <c r="D32" s="57">
        <v>107</v>
      </c>
      <c r="E32" s="57">
        <v>132</v>
      </c>
      <c r="F32" s="57">
        <v>143</v>
      </c>
      <c r="G32" s="57">
        <v>193</v>
      </c>
      <c r="H32" s="57">
        <v>455</v>
      </c>
      <c r="I32" s="57">
        <v>986</v>
      </c>
      <c r="J32" s="57">
        <v>884</v>
      </c>
      <c r="K32" s="57">
        <v>2900</v>
      </c>
      <c r="L32" s="13">
        <f t="shared" si="12"/>
        <v>52.97029702970298</v>
      </c>
      <c r="M32" s="3">
        <f t="shared" si="12"/>
        <v>52.38095238095239</v>
      </c>
      <c r="N32" s="3">
        <f t="shared" si="12"/>
        <v>51.81159420289855</v>
      </c>
      <c r="O32" s="3">
        <f t="shared" si="12"/>
        <v>52.02156334231805</v>
      </c>
      <c r="P32" s="5">
        <f t="shared" si="12"/>
        <v>47.05274043433299</v>
      </c>
      <c r="Q32" s="3">
        <f t="shared" si="12"/>
        <v>44.294699011680144</v>
      </c>
      <c r="R32" s="3">
        <f t="shared" si="13"/>
        <v>37.84246575342466</v>
      </c>
      <c r="S32" s="3">
        <f t="shared" si="13"/>
        <v>43.74057315233786</v>
      </c>
    </row>
    <row r="33" spans="1:19" ht="12.75">
      <c r="A33" s="89"/>
      <c r="B33" s="81"/>
      <c r="C33" s="16" t="s">
        <v>14</v>
      </c>
      <c r="D33" s="57">
        <v>1</v>
      </c>
      <c r="E33" s="57">
        <v>0</v>
      </c>
      <c r="F33" s="57">
        <v>0</v>
      </c>
      <c r="G33" s="57">
        <v>1</v>
      </c>
      <c r="H33" s="57">
        <v>4</v>
      </c>
      <c r="I33" s="57">
        <v>14</v>
      </c>
      <c r="J33" s="57">
        <v>10</v>
      </c>
      <c r="K33" s="57">
        <v>30</v>
      </c>
      <c r="L33" s="13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0.4136504653567736</v>
      </c>
      <c r="Q33" s="3">
        <f t="shared" si="12"/>
        <v>0.628930817610063</v>
      </c>
      <c r="R33" s="3">
        <f t="shared" si="13"/>
        <v>0.4280821917808219</v>
      </c>
      <c r="S33" s="3">
        <f t="shared" si="13"/>
        <v>0.4524886877828055</v>
      </c>
    </row>
    <row r="34" spans="1:19" ht="12.75">
      <c r="A34" s="89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50</v>
      </c>
      <c r="E35" s="57">
        <v>68</v>
      </c>
      <c r="F35" s="57">
        <v>58</v>
      </c>
      <c r="G35" s="57">
        <v>82</v>
      </c>
      <c r="H35" s="57">
        <v>217</v>
      </c>
      <c r="I35" s="57">
        <v>521</v>
      </c>
      <c r="J35" s="57">
        <v>535</v>
      </c>
      <c r="K35" s="57">
        <v>1531</v>
      </c>
      <c r="L35" s="13">
        <f aca="true" t="shared" si="14" ref="L35:Q38">+D35/D$38*100</f>
        <v>48.07692307692308</v>
      </c>
      <c r="M35" s="3">
        <f t="shared" si="14"/>
        <v>49.275362318840585</v>
      </c>
      <c r="N35" s="3">
        <f t="shared" si="14"/>
        <v>42.33576642335766</v>
      </c>
      <c r="O35" s="3">
        <f t="shared" si="14"/>
        <v>46.32768361581921</v>
      </c>
      <c r="P35" s="5">
        <f t="shared" si="14"/>
        <v>46.26865671641791</v>
      </c>
      <c r="Q35" s="3">
        <f t="shared" si="14"/>
        <v>49.76122254059217</v>
      </c>
      <c r="R35" s="3">
        <f aca="true" t="shared" si="15" ref="R35:S38">+J35/J$38*100</f>
        <v>51.59112825458052</v>
      </c>
      <c r="S35" s="3">
        <f t="shared" si="15"/>
        <v>49.24412994532004</v>
      </c>
    </row>
    <row r="36" spans="1:19" ht="12.75">
      <c r="A36" s="81"/>
      <c r="B36" s="81"/>
      <c r="C36" s="8" t="s">
        <v>13</v>
      </c>
      <c r="D36" s="57">
        <v>54</v>
      </c>
      <c r="E36" s="57">
        <v>70</v>
      </c>
      <c r="F36" s="57">
        <v>79</v>
      </c>
      <c r="G36" s="57">
        <v>95</v>
      </c>
      <c r="H36" s="57">
        <v>251</v>
      </c>
      <c r="I36" s="57">
        <v>522</v>
      </c>
      <c r="J36" s="57">
        <v>501</v>
      </c>
      <c r="K36" s="57">
        <v>1572</v>
      </c>
      <c r="L36" s="13">
        <f t="shared" si="14"/>
        <v>51.92307692307693</v>
      </c>
      <c r="M36" s="3">
        <f t="shared" si="14"/>
        <v>50.72463768115942</v>
      </c>
      <c r="N36" s="3">
        <f t="shared" si="14"/>
        <v>57.66423357664233</v>
      </c>
      <c r="O36" s="3">
        <f t="shared" si="14"/>
        <v>53.672316384180796</v>
      </c>
      <c r="P36" s="5">
        <f t="shared" si="14"/>
        <v>53.5181236673774</v>
      </c>
      <c r="Q36" s="3">
        <f t="shared" si="14"/>
        <v>49.8567335243553</v>
      </c>
      <c r="R36" s="3">
        <f t="shared" si="15"/>
        <v>48.31243972999036</v>
      </c>
      <c r="S36" s="3">
        <f t="shared" si="15"/>
        <v>50.56288195561274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1</v>
      </c>
      <c r="I37" s="57">
        <v>4</v>
      </c>
      <c r="J37" s="57">
        <v>1</v>
      </c>
      <c r="K37" s="57">
        <v>6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0.38204393505253104</v>
      </c>
      <c r="R37" s="3">
        <f t="shared" si="15"/>
        <v>0.09643201542912247</v>
      </c>
      <c r="S37" s="3">
        <f t="shared" si="15"/>
        <v>0.1929880990672242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149</v>
      </c>
      <c r="E39" s="55">
        <v>159</v>
      </c>
      <c r="F39" s="55">
        <v>197</v>
      </c>
      <c r="G39" s="55">
        <v>253</v>
      </c>
      <c r="H39" s="55">
        <v>684</v>
      </c>
      <c r="I39" s="55">
        <v>1817</v>
      </c>
      <c r="J39" s="55">
        <v>2363</v>
      </c>
      <c r="K39" s="55">
        <v>5622</v>
      </c>
      <c r="L39" s="12">
        <f aca="true" t="shared" si="16" ref="L39:Q42">+D39/D$42*100</f>
        <v>46.13003095975232</v>
      </c>
      <c r="M39" s="10">
        <f t="shared" si="16"/>
        <v>42.4</v>
      </c>
      <c r="N39" s="10">
        <f t="shared" si="16"/>
        <v>48.641975308641975</v>
      </c>
      <c r="O39" s="10">
        <f t="shared" si="16"/>
        <v>46.083788706739526</v>
      </c>
      <c r="P39" s="18">
        <f t="shared" si="16"/>
        <v>46.913580246913575</v>
      </c>
      <c r="Q39" s="10">
        <f t="shared" si="16"/>
        <v>50.013762730525734</v>
      </c>
      <c r="R39" s="10">
        <f aca="true" t="shared" si="17" ref="R39:S42">+J39/J$42*100</f>
        <v>54.04849039341263</v>
      </c>
      <c r="S39" s="10">
        <f t="shared" si="17"/>
        <v>50.580296896086374</v>
      </c>
    </row>
    <row r="40" spans="1:19" ht="12.75">
      <c r="A40" s="89"/>
      <c r="B40" s="81"/>
      <c r="C40" s="16" t="s">
        <v>13</v>
      </c>
      <c r="D40" s="57">
        <v>174</v>
      </c>
      <c r="E40" s="57">
        <v>215</v>
      </c>
      <c r="F40" s="57">
        <v>204</v>
      </c>
      <c r="G40" s="57">
        <v>293</v>
      </c>
      <c r="H40" s="57">
        <v>770</v>
      </c>
      <c r="I40" s="57">
        <v>1803</v>
      </c>
      <c r="J40" s="57">
        <v>1985</v>
      </c>
      <c r="K40" s="57">
        <v>5444</v>
      </c>
      <c r="L40" s="13">
        <f t="shared" si="16"/>
        <v>53.86996904024768</v>
      </c>
      <c r="M40" s="3">
        <f t="shared" si="16"/>
        <v>57.333333333333336</v>
      </c>
      <c r="N40" s="3">
        <f t="shared" si="16"/>
        <v>50.37037037037037</v>
      </c>
      <c r="O40" s="3">
        <f t="shared" si="16"/>
        <v>53.36976320582878</v>
      </c>
      <c r="P40" s="5">
        <f t="shared" si="16"/>
        <v>52.81207133058985</v>
      </c>
      <c r="Q40" s="3">
        <f t="shared" si="16"/>
        <v>49.62840627580512</v>
      </c>
      <c r="R40" s="3">
        <f t="shared" si="17"/>
        <v>45.40256175663312</v>
      </c>
      <c r="S40" s="3">
        <f t="shared" si="17"/>
        <v>48.978857399910034</v>
      </c>
    </row>
    <row r="41" spans="1:19" ht="12.75">
      <c r="A41" s="89"/>
      <c r="B41" s="81"/>
      <c r="C41" s="16" t="s">
        <v>14</v>
      </c>
      <c r="D41" s="57">
        <v>0</v>
      </c>
      <c r="E41" s="57">
        <v>1</v>
      </c>
      <c r="F41" s="57">
        <v>4</v>
      </c>
      <c r="G41" s="57">
        <v>3</v>
      </c>
      <c r="H41" s="57">
        <v>4</v>
      </c>
      <c r="I41" s="57">
        <v>13</v>
      </c>
      <c r="J41" s="57">
        <v>24</v>
      </c>
      <c r="K41" s="57">
        <v>49</v>
      </c>
      <c r="L41" s="13">
        <f t="shared" si="16"/>
        <v>0</v>
      </c>
      <c r="M41" s="3">
        <f t="shared" si="16"/>
        <v>0.26666666666666666</v>
      </c>
      <c r="N41" s="3">
        <f t="shared" si="16"/>
        <v>0.9876543209876543</v>
      </c>
      <c r="O41" s="3">
        <f t="shared" si="16"/>
        <v>0.546448087431694</v>
      </c>
      <c r="P41" s="5">
        <f t="shared" si="16"/>
        <v>0.2743484224965706</v>
      </c>
      <c r="Q41" s="3">
        <f t="shared" si="16"/>
        <v>0.35783099366914395</v>
      </c>
      <c r="R41" s="3">
        <f t="shared" si="17"/>
        <v>0.5489478499542544</v>
      </c>
      <c r="S41" s="3">
        <f t="shared" si="17"/>
        <v>0.4408457040035988</v>
      </c>
    </row>
    <row r="42" spans="1:19" ht="12.75">
      <c r="A42" s="89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154</v>
      </c>
      <c r="E43" s="57">
        <v>190</v>
      </c>
      <c r="F43" s="57">
        <v>237</v>
      </c>
      <c r="G43" s="57">
        <v>322</v>
      </c>
      <c r="H43" s="57">
        <v>789</v>
      </c>
      <c r="I43" s="57">
        <v>2066</v>
      </c>
      <c r="J43" s="57">
        <v>2800</v>
      </c>
      <c r="K43" s="57">
        <v>6558</v>
      </c>
      <c r="L43" s="13">
        <f aca="true" t="shared" si="18" ref="L43:Q46">+D43/D$46*100</f>
        <v>41.734417344173444</v>
      </c>
      <c r="M43" s="3">
        <f t="shared" si="18"/>
        <v>37.62376237623762</v>
      </c>
      <c r="N43" s="3">
        <f t="shared" si="18"/>
        <v>43.327239488117</v>
      </c>
      <c r="O43" s="3">
        <f t="shared" si="18"/>
        <v>42.592592592592595</v>
      </c>
      <c r="P43" s="5">
        <f t="shared" si="18"/>
        <v>42.60259179265658</v>
      </c>
      <c r="Q43" s="3">
        <f t="shared" si="18"/>
        <v>44.04178213600511</v>
      </c>
      <c r="R43" s="3">
        <f aca="true" t="shared" si="19" ref="R43:S46">+J43/J$46*100</f>
        <v>48.933939182104154</v>
      </c>
      <c r="S43" s="3">
        <f t="shared" si="19"/>
        <v>45.409223099293726</v>
      </c>
    </row>
    <row r="44" spans="1:19" ht="12.75">
      <c r="A44" s="81"/>
      <c r="B44" s="81"/>
      <c r="C44" s="8" t="s">
        <v>13</v>
      </c>
      <c r="D44" s="57">
        <v>201</v>
      </c>
      <c r="E44" s="57">
        <v>289</v>
      </c>
      <c r="F44" s="57">
        <v>281</v>
      </c>
      <c r="G44" s="57">
        <v>379</v>
      </c>
      <c r="H44" s="57">
        <v>879</v>
      </c>
      <c r="I44" s="57">
        <v>2229</v>
      </c>
      <c r="J44" s="57">
        <v>2588</v>
      </c>
      <c r="K44" s="57">
        <v>6846</v>
      </c>
      <c r="L44" s="13">
        <f t="shared" si="18"/>
        <v>54.47154471544715</v>
      </c>
      <c r="M44" s="3">
        <f t="shared" si="18"/>
        <v>57.227722772277225</v>
      </c>
      <c r="N44" s="3">
        <f t="shared" si="18"/>
        <v>51.37111517367459</v>
      </c>
      <c r="O44" s="3">
        <f t="shared" si="18"/>
        <v>50.132275132275126</v>
      </c>
      <c r="P44" s="5">
        <f t="shared" si="18"/>
        <v>47.4622030237581</v>
      </c>
      <c r="Q44" s="3">
        <f t="shared" si="18"/>
        <v>47.51652099765508</v>
      </c>
      <c r="R44" s="3">
        <f t="shared" si="19"/>
        <v>45.228940929744844</v>
      </c>
      <c r="S44" s="3">
        <f t="shared" si="19"/>
        <v>47.40340673036976</v>
      </c>
    </row>
    <row r="45" spans="1:19" ht="12.75">
      <c r="A45" s="81"/>
      <c r="B45" s="81"/>
      <c r="C45" s="8" t="s">
        <v>14</v>
      </c>
      <c r="D45" s="57">
        <v>14</v>
      </c>
      <c r="E45" s="57">
        <v>26</v>
      </c>
      <c r="F45" s="57">
        <v>29</v>
      </c>
      <c r="G45" s="57">
        <v>55</v>
      </c>
      <c r="H45" s="57">
        <v>184</v>
      </c>
      <c r="I45" s="57">
        <v>396</v>
      </c>
      <c r="J45" s="57">
        <v>334</v>
      </c>
      <c r="K45" s="57">
        <v>1038</v>
      </c>
      <c r="L45" s="13">
        <f t="shared" si="18"/>
        <v>3.7940379403794036</v>
      </c>
      <c r="M45" s="3">
        <f t="shared" si="18"/>
        <v>5.148514851485149</v>
      </c>
      <c r="N45" s="3">
        <f t="shared" si="18"/>
        <v>5.301645338208409</v>
      </c>
      <c r="O45" s="3">
        <f t="shared" si="18"/>
        <v>7.2751322751322745</v>
      </c>
      <c r="P45" s="5">
        <f t="shared" si="18"/>
        <v>9.935205183585314</v>
      </c>
      <c r="Q45" s="3">
        <f t="shared" si="18"/>
        <v>8.4416968663398</v>
      </c>
      <c r="R45" s="3">
        <f t="shared" si="19"/>
        <v>5.837119888150996</v>
      </c>
      <c r="S45" s="3">
        <f t="shared" si="19"/>
        <v>7.187370170336519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233</v>
      </c>
      <c r="E47" s="55">
        <v>253</v>
      </c>
      <c r="F47" s="55">
        <v>296</v>
      </c>
      <c r="G47" s="55">
        <v>409</v>
      </c>
      <c r="H47" s="55">
        <v>975</v>
      </c>
      <c r="I47" s="55">
        <v>2570</v>
      </c>
      <c r="J47" s="55">
        <v>3651</v>
      </c>
      <c r="K47" s="55">
        <v>8387</v>
      </c>
      <c r="L47" s="12">
        <f aca="true" t="shared" si="20" ref="L47:Q50">+D47/D$50*100</f>
        <v>50.323974082073434</v>
      </c>
      <c r="M47" s="10">
        <f t="shared" si="20"/>
        <v>48.747591522158</v>
      </c>
      <c r="N47" s="10">
        <f t="shared" si="20"/>
        <v>52.38938053097345</v>
      </c>
      <c r="O47" s="10">
        <f t="shared" si="20"/>
        <v>52.70618556701031</v>
      </c>
      <c r="P47" s="18">
        <f t="shared" si="20"/>
        <v>51.889302820649284</v>
      </c>
      <c r="Q47" s="10">
        <f t="shared" si="20"/>
        <v>53.43035343035343</v>
      </c>
      <c r="R47" s="10">
        <f aca="true" t="shared" si="21" ref="R47:S50">+J47/J$50*100</f>
        <v>56.74541498290333</v>
      </c>
      <c r="S47" s="10">
        <f t="shared" si="21"/>
        <v>54.29884759808365</v>
      </c>
    </row>
    <row r="48" spans="1:19" ht="12.75">
      <c r="A48" s="89"/>
      <c r="B48" s="81"/>
      <c r="C48" s="16" t="s">
        <v>13</v>
      </c>
      <c r="D48" s="57">
        <v>228</v>
      </c>
      <c r="E48" s="57">
        <v>264</v>
      </c>
      <c r="F48" s="57">
        <v>266</v>
      </c>
      <c r="G48" s="57">
        <v>360</v>
      </c>
      <c r="H48" s="57">
        <v>885</v>
      </c>
      <c r="I48" s="57">
        <v>2212</v>
      </c>
      <c r="J48" s="57">
        <v>2750</v>
      </c>
      <c r="K48" s="57">
        <v>6965</v>
      </c>
      <c r="L48" s="13">
        <f t="shared" si="20"/>
        <v>49.24406047516199</v>
      </c>
      <c r="M48" s="3">
        <f t="shared" si="20"/>
        <v>50.86705202312138</v>
      </c>
      <c r="N48" s="3">
        <f t="shared" si="20"/>
        <v>47.07964601769912</v>
      </c>
      <c r="O48" s="3">
        <f t="shared" si="20"/>
        <v>46.391752577319586</v>
      </c>
      <c r="P48" s="5">
        <f t="shared" si="20"/>
        <v>47.09952102182012</v>
      </c>
      <c r="Q48" s="3">
        <f t="shared" si="20"/>
        <v>45.98752598752599</v>
      </c>
      <c r="R48" s="3">
        <f t="shared" si="21"/>
        <v>42.74168479950264</v>
      </c>
      <c r="S48" s="3">
        <f t="shared" si="21"/>
        <v>45.09258060339246</v>
      </c>
    </row>
    <row r="49" spans="1:19" ht="12.75">
      <c r="A49" s="89"/>
      <c r="B49" s="81"/>
      <c r="C49" s="16" t="s">
        <v>14</v>
      </c>
      <c r="D49" s="57">
        <v>2</v>
      </c>
      <c r="E49" s="57">
        <v>2</v>
      </c>
      <c r="F49" s="57">
        <v>3</v>
      </c>
      <c r="G49" s="57">
        <v>7</v>
      </c>
      <c r="H49" s="57">
        <v>19</v>
      </c>
      <c r="I49" s="57">
        <v>28</v>
      </c>
      <c r="J49" s="57">
        <v>33</v>
      </c>
      <c r="K49" s="57">
        <v>94</v>
      </c>
      <c r="L49" s="13">
        <f t="shared" si="20"/>
        <v>0.4319654427645789</v>
      </c>
      <c r="M49" s="3">
        <f t="shared" si="20"/>
        <v>0.3853564547206166</v>
      </c>
      <c r="N49" s="3">
        <f t="shared" si="20"/>
        <v>0.5309734513274336</v>
      </c>
      <c r="O49" s="3">
        <f t="shared" si="20"/>
        <v>0.902061855670103</v>
      </c>
      <c r="P49" s="5">
        <f t="shared" si="20"/>
        <v>1.0111761575306013</v>
      </c>
      <c r="Q49" s="3">
        <f t="shared" si="20"/>
        <v>0.5821205821205822</v>
      </c>
      <c r="R49" s="3">
        <f t="shared" si="21"/>
        <v>0.5129002175940317</v>
      </c>
      <c r="S49" s="3">
        <f t="shared" si="21"/>
        <v>0.6085717985238897</v>
      </c>
    </row>
    <row r="50" spans="1:19" ht="12.75">
      <c r="A50" s="89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175</v>
      </c>
      <c r="E51" s="57">
        <v>196</v>
      </c>
      <c r="F51" s="57">
        <v>227</v>
      </c>
      <c r="G51" s="57">
        <v>360</v>
      </c>
      <c r="H51" s="57">
        <v>748</v>
      </c>
      <c r="I51" s="57">
        <v>2099</v>
      </c>
      <c r="J51" s="57">
        <v>3272</v>
      </c>
      <c r="K51" s="57">
        <v>7077</v>
      </c>
      <c r="L51" s="13">
        <f aca="true" t="shared" si="22" ref="L51:Q54">+D51/D$54*100</f>
        <v>46.54255319148936</v>
      </c>
      <c r="M51" s="3">
        <f t="shared" si="22"/>
        <v>40.49586776859504</v>
      </c>
      <c r="N51" s="3">
        <f t="shared" si="22"/>
        <v>45.85858585858586</v>
      </c>
      <c r="O51" s="3">
        <f t="shared" si="22"/>
        <v>54.7112462006079</v>
      </c>
      <c r="P51" s="5">
        <f t="shared" si="22"/>
        <v>48.57142857142857</v>
      </c>
      <c r="Q51" s="3">
        <f t="shared" si="22"/>
        <v>50.384061449831975</v>
      </c>
      <c r="R51" s="3">
        <f aca="true" t="shared" si="23" ref="R51:S54">+J51/J$54*100</f>
        <v>55.07490321494698</v>
      </c>
      <c r="S51" s="3">
        <f t="shared" si="23"/>
        <v>51.80819912152269</v>
      </c>
    </row>
    <row r="52" spans="1:19" ht="12.75">
      <c r="A52" s="81"/>
      <c r="B52" s="81"/>
      <c r="C52" s="8" t="s">
        <v>13</v>
      </c>
      <c r="D52" s="57">
        <v>187</v>
      </c>
      <c r="E52" s="57">
        <v>266</v>
      </c>
      <c r="F52" s="57">
        <v>243</v>
      </c>
      <c r="G52" s="57">
        <v>259</v>
      </c>
      <c r="H52" s="57">
        <v>702</v>
      </c>
      <c r="I52" s="57">
        <v>1815</v>
      </c>
      <c r="J52" s="57">
        <v>2391</v>
      </c>
      <c r="K52" s="57">
        <v>5863</v>
      </c>
      <c r="L52" s="13">
        <f t="shared" si="22"/>
        <v>49.734042553191486</v>
      </c>
      <c r="M52" s="3">
        <f t="shared" si="22"/>
        <v>54.958677685950406</v>
      </c>
      <c r="N52" s="3">
        <f t="shared" si="22"/>
        <v>49.09090909090909</v>
      </c>
      <c r="O52" s="3">
        <f t="shared" si="22"/>
        <v>39.361702127659576</v>
      </c>
      <c r="P52" s="5">
        <f t="shared" si="22"/>
        <v>45.58441558441558</v>
      </c>
      <c r="Q52" s="3">
        <f t="shared" si="22"/>
        <v>43.566970715314454</v>
      </c>
      <c r="R52" s="3">
        <f t="shared" si="23"/>
        <v>40.245749873758626</v>
      </c>
      <c r="S52" s="3">
        <f t="shared" si="23"/>
        <v>42.92093704245974</v>
      </c>
    </row>
    <row r="53" spans="1:19" ht="12.75">
      <c r="A53" s="81"/>
      <c r="B53" s="81"/>
      <c r="C53" s="8" t="s">
        <v>14</v>
      </c>
      <c r="D53" s="57">
        <v>14</v>
      </c>
      <c r="E53" s="57">
        <v>22</v>
      </c>
      <c r="F53" s="57">
        <v>25</v>
      </c>
      <c r="G53" s="57">
        <v>39</v>
      </c>
      <c r="H53" s="57">
        <v>90</v>
      </c>
      <c r="I53" s="57">
        <v>252</v>
      </c>
      <c r="J53" s="57">
        <v>278</v>
      </c>
      <c r="K53" s="57">
        <v>720</v>
      </c>
      <c r="L53" s="13">
        <f t="shared" si="22"/>
        <v>3.723404255319149</v>
      </c>
      <c r="M53" s="3">
        <f t="shared" si="22"/>
        <v>4.545454545454546</v>
      </c>
      <c r="N53" s="3">
        <f t="shared" si="22"/>
        <v>5.05050505050505</v>
      </c>
      <c r="O53" s="3">
        <f t="shared" si="22"/>
        <v>5.927051671732523</v>
      </c>
      <c r="P53" s="5">
        <f t="shared" si="22"/>
        <v>5.844155844155844</v>
      </c>
      <c r="Q53" s="3">
        <f t="shared" si="22"/>
        <v>6.048967834853577</v>
      </c>
      <c r="R53" s="3">
        <f t="shared" si="23"/>
        <v>4.679346911294395</v>
      </c>
      <c r="S53" s="3">
        <f t="shared" si="23"/>
        <v>5.27086383601757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106</v>
      </c>
      <c r="E55" s="55">
        <v>119</v>
      </c>
      <c r="F55" s="55">
        <v>131</v>
      </c>
      <c r="G55" s="55">
        <v>247</v>
      </c>
      <c r="H55" s="55">
        <v>558</v>
      </c>
      <c r="I55" s="55">
        <v>1141</v>
      </c>
      <c r="J55" s="55">
        <v>1231</v>
      </c>
      <c r="K55" s="55">
        <v>3533</v>
      </c>
      <c r="L55" s="12">
        <f aca="true" t="shared" si="24" ref="L55:Q58">+D55/D$58*100</f>
        <v>53.266331658291456</v>
      </c>
      <c r="M55" s="10">
        <f t="shared" si="24"/>
        <v>49.583333333333336</v>
      </c>
      <c r="N55" s="10">
        <f t="shared" si="24"/>
        <v>50.191570881226056</v>
      </c>
      <c r="O55" s="10">
        <f t="shared" si="24"/>
        <v>57.44186046511628</v>
      </c>
      <c r="P55" s="18">
        <f t="shared" si="24"/>
        <v>55.46719681908549</v>
      </c>
      <c r="Q55" s="10">
        <f t="shared" si="24"/>
        <v>53.71939736346516</v>
      </c>
      <c r="R55" s="10">
        <f aca="true" t="shared" si="25" ref="R55:S58">+J55/J$58*100</f>
        <v>58.87135341941655</v>
      </c>
      <c r="S55" s="10">
        <f t="shared" si="25"/>
        <v>55.62903479766966</v>
      </c>
    </row>
    <row r="56" spans="1:19" ht="12.75">
      <c r="A56" s="89"/>
      <c r="B56" s="81"/>
      <c r="C56" s="16" t="s">
        <v>13</v>
      </c>
      <c r="D56" s="57">
        <v>87</v>
      </c>
      <c r="E56" s="57">
        <v>116</v>
      </c>
      <c r="F56" s="57">
        <v>124</v>
      </c>
      <c r="G56" s="57">
        <v>178</v>
      </c>
      <c r="H56" s="57">
        <v>434</v>
      </c>
      <c r="I56" s="57">
        <v>946</v>
      </c>
      <c r="J56" s="57">
        <v>837</v>
      </c>
      <c r="K56" s="57">
        <v>2722</v>
      </c>
      <c r="L56" s="13">
        <f t="shared" si="24"/>
        <v>43.71859296482412</v>
      </c>
      <c r="M56" s="3">
        <f t="shared" si="24"/>
        <v>48.333333333333336</v>
      </c>
      <c r="N56" s="3">
        <f t="shared" si="24"/>
        <v>47.509578544061306</v>
      </c>
      <c r="O56" s="3">
        <f t="shared" si="24"/>
        <v>41.3953488372093</v>
      </c>
      <c r="P56" s="5">
        <f t="shared" si="24"/>
        <v>43.141153081510936</v>
      </c>
      <c r="Q56" s="3">
        <f t="shared" si="24"/>
        <v>44.53860640301318</v>
      </c>
      <c r="R56" s="3">
        <f t="shared" si="25"/>
        <v>40.0286944045911</v>
      </c>
      <c r="S56" s="3">
        <f t="shared" si="25"/>
        <v>42.85939222169737</v>
      </c>
    </row>
    <row r="57" spans="1:19" ht="12.75">
      <c r="A57" s="89"/>
      <c r="B57" s="81"/>
      <c r="C57" s="16" t="s">
        <v>14</v>
      </c>
      <c r="D57" s="57">
        <v>6</v>
      </c>
      <c r="E57" s="57">
        <v>5</v>
      </c>
      <c r="F57" s="57">
        <v>6</v>
      </c>
      <c r="G57" s="57">
        <v>5</v>
      </c>
      <c r="H57" s="57">
        <v>14</v>
      </c>
      <c r="I57" s="57">
        <v>37</v>
      </c>
      <c r="J57" s="57">
        <v>23</v>
      </c>
      <c r="K57" s="57">
        <v>96</v>
      </c>
      <c r="L57" s="13">
        <f t="shared" si="24"/>
        <v>3.015075376884422</v>
      </c>
      <c r="M57" s="3">
        <f t="shared" si="24"/>
        <v>2.083333333333333</v>
      </c>
      <c r="N57" s="3">
        <f t="shared" si="24"/>
        <v>2.2988505747126435</v>
      </c>
      <c r="O57" s="3">
        <f t="shared" si="24"/>
        <v>1.1627906976744187</v>
      </c>
      <c r="P57" s="5">
        <f t="shared" si="24"/>
        <v>1.3916500994035785</v>
      </c>
      <c r="Q57" s="3">
        <f t="shared" si="24"/>
        <v>1.7419962335216574</v>
      </c>
      <c r="R57" s="3">
        <f t="shared" si="25"/>
        <v>1.099952175992348</v>
      </c>
      <c r="S57" s="3">
        <f t="shared" si="25"/>
        <v>1.5115729806329712</v>
      </c>
    </row>
    <row r="58" spans="1:19" ht="12.75">
      <c r="A58" s="89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182</v>
      </c>
      <c r="E59" s="57">
        <v>207</v>
      </c>
      <c r="F59" s="57">
        <v>271</v>
      </c>
      <c r="G59" s="57">
        <v>366</v>
      </c>
      <c r="H59" s="57">
        <v>729</v>
      </c>
      <c r="I59" s="57">
        <v>1456</v>
      </c>
      <c r="J59" s="57">
        <v>1528</v>
      </c>
      <c r="K59" s="57">
        <v>4739</v>
      </c>
      <c r="L59" s="13">
        <f aca="true" t="shared" si="26" ref="L59:Q62">+D59/D$62*100</f>
        <v>54.328358208955216</v>
      </c>
      <c r="M59" s="3">
        <f t="shared" si="26"/>
        <v>51.11111111111111</v>
      </c>
      <c r="N59" s="3">
        <f t="shared" si="26"/>
        <v>58.658008658008654</v>
      </c>
      <c r="O59" s="3">
        <f t="shared" si="26"/>
        <v>53.352769679300295</v>
      </c>
      <c r="P59" s="5">
        <f t="shared" si="26"/>
        <v>51.665485471296954</v>
      </c>
      <c r="Q59" s="3">
        <f t="shared" si="26"/>
        <v>53.431192660550465</v>
      </c>
      <c r="R59" s="3">
        <f aca="true" t="shared" si="27" ref="R59:S62">+J59/J$62*100</f>
        <v>58.253907739229895</v>
      </c>
      <c r="S59" s="3">
        <f t="shared" si="27"/>
        <v>54.80513472880768</v>
      </c>
    </row>
    <row r="60" spans="1:19" ht="12.75">
      <c r="A60" s="81"/>
      <c r="B60" s="81"/>
      <c r="C60" s="8" t="s">
        <v>13</v>
      </c>
      <c r="D60" s="57">
        <v>151</v>
      </c>
      <c r="E60" s="57">
        <v>197</v>
      </c>
      <c r="F60" s="57">
        <v>190</v>
      </c>
      <c r="G60" s="57">
        <v>315</v>
      </c>
      <c r="H60" s="57">
        <v>661</v>
      </c>
      <c r="I60" s="57">
        <v>1226</v>
      </c>
      <c r="J60" s="57">
        <v>1037</v>
      </c>
      <c r="K60" s="57">
        <v>3777</v>
      </c>
      <c r="L60" s="13">
        <f t="shared" si="26"/>
        <v>45.07462686567164</v>
      </c>
      <c r="M60" s="3">
        <f t="shared" si="26"/>
        <v>48.641975308641975</v>
      </c>
      <c r="N60" s="3">
        <f t="shared" si="26"/>
        <v>41.125541125541126</v>
      </c>
      <c r="O60" s="3">
        <f t="shared" si="26"/>
        <v>45.91836734693878</v>
      </c>
      <c r="P60" s="5">
        <f t="shared" si="26"/>
        <v>46.846208362863216</v>
      </c>
      <c r="Q60" s="3">
        <f t="shared" si="26"/>
        <v>44.99082568807339</v>
      </c>
      <c r="R60" s="3">
        <f t="shared" si="27"/>
        <v>39.53488372093023</v>
      </c>
      <c r="S60" s="3">
        <f t="shared" si="27"/>
        <v>43.67988897883659</v>
      </c>
    </row>
    <row r="61" spans="1:19" ht="12.75">
      <c r="A61" s="81"/>
      <c r="B61" s="81"/>
      <c r="C61" s="8" t="s">
        <v>14</v>
      </c>
      <c r="D61" s="57">
        <v>2</v>
      </c>
      <c r="E61" s="57">
        <v>1</v>
      </c>
      <c r="F61" s="57">
        <v>1</v>
      </c>
      <c r="G61" s="57">
        <v>5</v>
      </c>
      <c r="H61" s="57">
        <v>21</v>
      </c>
      <c r="I61" s="57">
        <v>43</v>
      </c>
      <c r="J61" s="57">
        <v>58</v>
      </c>
      <c r="K61" s="57">
        <v>131</v>
      </c>
      <c r="L61" s="13">
        <f t="shared" si="26"/>
        <v>0.5970149253731344</v>
      </c>
      <c r="M61" s="3">
        <f t="shared" si="26"/>
        <v>0.24691358024691357</v>
      </c>
      <c r="N61" s="3">
        <f t="shared" si="26"/>
        <v>0.21645021645021645</v>
      </c>
      <c r="O61" s="3">
        <f t="shared" si="26"/>
        <v>0.7288629737609329</v>
      </c>
      <c r="P61" s="5">
        <f t="shared" si="26"/>
        <v>1.48830616583983</v>
      </c>
      <c r="Q61" s="3">
        <f t="shared" si="26"/>
        <v>1.5779816513761469</v>
      </c>
      <c r="R61" s="3">
        <f t="shared" si="27"/>
        <v>2.2112085398398778</v>
      </c>
      <c r="S61" s="3">
        <f t="shared" si="27"/>
        <v>1.5149762923557302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194</v>
      </c>
      <c r="E63" s="55">
        <v>228</v>
      </c>
      <c r="F63" s="55">
        <v>283</v>
      </c>
      <c r="G63" s="55">
        <v>431</v>
      </c>
      <c r="H63" s="55">
        <v>942</v>
      </c>
      <c r="I63" s="55">
        <v>1970</v>
      </c>
      <c r="J63" s="55">
        <v>2137</v>
      </c>
      <c r="K63" s="55">
        <v>6185</v>
      </c>
      <c r="L63" s="12">
        <f aca="true" t="shared" si="28" ref="L63:Q66">+D63/D$66*100</f>
        <v>58.610271903323266</v>
      </c>
      <c r="M63" s="10">
        <f t="shared" si="28"/>
        <v>57.14285714285714</v>
      </c>
      <c r="N63" s="10">
        <f t="shared" si="28"/>
        <v>59.329140461215935</v>
      </c>
      <c r="O63" s="10">
        <f t="shared" si="28"/>
        <v>61.396011396011396</v>
      </c>
      <c r="P63" s="18">
        <f t="shared" si="28"/>
        <v>57.75597792765175</v>
      </c>
      <c r="Q63" s="10">
        <f t="shared" si="28"/>
        <v>62.164720732092135</v>
      </c>
      <c r="R63" s="10">
        <f aca="true" t="shared" si="29" ref="R63:S66">+J63/J$66*100</f>
        <v>66.51104886399004</v>
      </c>
      <c r="S63" s="10">
        <f t="shared" si="29"/>
        <v>62.33622253577907</v>
      </c>
    </row>
    <row r="64" spans="1:19" ht="12.75">
      <c r="A64" s="89"/>
      <c r="B64" s="81"/>
      <c r="C64" s="16" t="s">
        <v>13</v>
      </c>
      <c r="D64" s="57">
        <v>135</v>
      </c>
      <c r="E64" s="57">
        <v>168</v>
      </c>
      <c r="F64" s="57">
        <v>189</v>
      </c>
      <c r="G64" s="57">
        <v>266</v>
      </c>
      <c r="H64" s="57">
        <v>657</v>
      </c>
      <c r="I64" s="57">
        <v>1167</v>
      </c>
      <c r="J64" s="57">
        <v>1059</v>
      </c>
      <c r="K64" s="57">
        <v>3641</v>
      </c>
      <c r="L64" s="13">
        <f t="shared" si="28"/>
        <v>40.78549848942598</v>
      </c>
      <c r="M64" s="3">
        <f t="shared" si="28"/>
        <v>42.10526315789473</v>
      </c>
      <c r="N64" s="3">
        <f t="shared" si="28"/>
        <v>39.62264150943396</v>
      </c>
      <c r="O64" s="3">
        <f t="shared" si="28"/>
        <v>37.89173789173789</v>
      </c>
      <c r="P64" s="5">
        <f t="shared" si="28"/>
        <v>40.28203556100552</v>
      </c>
      <c r="Q64" s="3">
        <f t="shared" si="28"/>
        <v>36.8254970022089</v>
      </c>
      <c r="R64" s="3">
        <f t="shared" si="29"/>
        <v>32.95985060690943</v>
      </c>
      <c r="S64" s="3">
        <f t="shared" si="29"/>
        <v>36.69623059866962</v>
      </c>
    </row>
    <row r="65" spans="1:19" ht="12.75">
      <c r="A65" s="89"/>
      <c r="B65" s="81"/>
      <c r="C65" s="16" t="s">
        <v>14</v>
      </c>
      <c r="D65" s="57">
        <v>2</v>
      </c>
      <c r="E65" s="57">
        <v>3</v>
      </c>
      <c r="F65" s="57">
        <v>5</v>
      </c>
      <c r="G65" s="57">
        <v>5</v>
      </c>
      <c r="H65" s="57">
        <v>32</v>
      </c>
      <c r="I65" s="57">
        <v>32</v>
      </c>
      <c r="J65" s="57">
        <v>17</v>
      </c>
      <c r="K65" s="57">
        <v>96</v>
      </c>
      <c r="L65" s="13">
        <f t="shared" si="28"/>
        <v>0.6042296072507553</v>
      </c>
      <c r="M65" s="3">
        <f t="shared" si="28"/>
        <v>0.7518796992481203</v>
      </c>
      <c r="N65" s="3">
        <f t="shared" si="28"/>
        <v>1.0482180293501049</v>
      </c>
      <c r="O65" s="3">
        <f t="shared" si="28"/>
        <v>0.7122507122507122</v>
      </c>
      <c r="P65" s="5">
        <f t="shared" si="28"/>
        <v>1.9619865113427344</v>
      </c>
      <c r="Q65" s="3">
        <f t="shared" si="28"/>
        <v>1.0097822656989588</v>
      </c>
      <c r="R65" s="3">
        <f t="shared" si="29"/>
        <v>0.5291005291005291</v>
      </c>
      <c r="S65" s="3">
        <f t="shared" si="29"/>
        <v>0.9675468655513001</v>
      </c>
    </row>
    <row r="66" spans="1:19" ht="12.75">
      <c r="A66" s="89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90</v>
      </c>
      <c r="E67" s="57">
        <v>126</v>
      </c>
      <c r="F67" s="57">
        <v>128</v>
      </c>
      <c r="G67" s="57">
        <v>170</v>
      </c>
      <c r="H67" s="57">
        <v>430</v>
      </c>
      <c r="I67" s="57">
        <v>1043</v>
      </c>
      <c r="J67" s="57">
        <v>1182</v>
      </c>
      <c r="K67" s="57">
        <v>3169</v>
      </c>
      <c r="L67" s="13">
        <f aca="true" t="shared" si="30" ref="L67:Q70">+D67/D$70*100</f>
        <v>59.210526315789465</v>
      </c>
      <c r="M67" s="3">
        <f t="shared" si="30"/>
        <v>58.333333333333336</v>
      </c>
      <c r="N67" s="3">
        <f t="shared" si="30"/>
        <v>56.63716814159292</v>
      </c>
      <c r="O67" s="3">
        <f t="shared" si="30"/>
        <v>57.23905723905723</v>
      </c>
      <c r="P67" s="5">
        <f t="shared" si="30"/>
        <v>53.21782178217822</v>
      </c>
      <c r="Q67" s="3">
        <f t="shared" si="30"/>
        <v>56.04513702310586</v>
      </c>
      <c r="R67" s="3">
        <f aca="true" t="shared" si="31" ref="R67:S70">+J67/J$70*100</f>
        <v>59.54659949622167</v>
      </c>
      <c r="S67" s="3">
        <f t="shared" si="31"/>
        <v>57.15058611361587</v>
      </c>
    </row>
    <row r="68" spans="1:19" ht="12.75">
      <c r="A68" s="81"/>
      <c r="B68" s="81"/>
      <c r="C68" s="8" t="s">
        <v>13</v>
      </c>
      <c r="D68" s="57">
        <v>62</v>
      </c>
      <c r="E68" s="57">
        <v>90</v>
      </c>
      <c r="F68" s="57">
        <v>96</v>
      </c>
      <c r="G68" s="57">
        <v>127</v>
      </c>
      <c r="H68" s="57">
        <v>377</v>
      </c>
      <c r="I68" s="57">
        <v>816</v>
      </c>
      <c r="J68" s="57">
        <v>802</v>
      </c>
      <c r="K68" s="57">
        <v>2370</v>
      </c>
      <c r="L68" s="13">
        <f t="shared" si="30"/>
        <v>40.78947368421053</v>
      </c>
      <c r="M68" s="3">
        <f t="shared" si="30"/>
        <v>41.66666666666667</v>
      </c>
      <c r="N68" s="3">
        <f t="shared" si="30"/>
        <v>42.47787610619469</v>
      </c>
      <c r="O68" s="3">
        <f t="shared" si="30"/>
        <v>42.76094276094276</v>
      </c>
      <c r="P68" s="5">
        <f t="shared" si="30"/>
        <v>46.65841584158416</v>
      </c>
      <c r="Q68" s="3">
        <f t="shared" si="30"/>
        <v>43.84739387426115</v>
      </c>
      <c r="R68" s="3">
        <f t="shared" si="31"/>
        <v>40.40302267002519</v>
      </c>
      <c r="S68" s="3">
        <f t="shared" si="31"/>
        <v>42.74120829576194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2</v>
      </c>
      <c r="J69" s="57">
        <v>1</v>
      </c>
      <c r="K69" s="57">
        <v>6</v>
      </c>
      <c r="L69" s="13">
        <f t="shared" si="30"/>
        <v>0</v>
      </c>
      <c r="M69" s="3">
        <f t="shared" si="30"/>
        <v>0</v>
      </c>
      <c r="N69" s="3">
        <f t="shared" si="30"/>
        <v>0.8849557522123894</v>
      </c>
      <c r="O69" s="3">
        <f t="shared" si="30"/>
        <v>0</v>
      </c>
      <c r="P69" s="5">
        <f t="shared" si="30"/>
        <v>0.12376237623762376</v>
      </c>
      <c r="Q69" s="3">
        <f t="shared" si="30"/>
        <v>0.10746910263299302</v>
      </c>
      <c r="R69" s="3">
        <f t="shared" si="31"/>
        <v>0.05037783375314861</v>
      </c>
      <c r="S69" s="3">
        <f t="shared" si="31"/>
        <v>0.10820559062218214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3053</v>
      </c>
      <c r="E71" s="55">
        <v>3667</v>
      </c>
      <c r="F71" s="55">
        <v>4137</v>
      </c>
      <c r="G71" s="55">
        <v>5720</v>
      </c>
      <c r="H71" s="55">
        <v>13299</v>
      </c>
      <c r="I71" s="55">
        <v>34130</v>
      </c>
      <c r="J71" s="55">
        <v>45209</v>
      </c>
      <c r="K71" s="55">
        <v>109215</v>
      </c>
      <c r="L71" s="12">
        <f aca="true" t="shared" si="32" ref="L71:Q74">+D71/D$74*100</f>
        <v>43.508621918198656</v>
      </c>
      <c r="M71" s="10">
        <f t="shared" si="32"/>
        <v>41.87029002055264</v>
      </c>
      <c r="N71" s="10">
        <f t="shared" si="32"/>
        <v>45.11450381679389</v>
      </c>
      <c r="O71" s="10">
        <f t="shared" si="32"/>
        <v>46.70912951167728</v>
      </c>
      <c r="P71" s="18">
        <f t="shared" si="32"/>
        <v>46.64679059978955</v>
      </c>
      <c r="Q71" s="10">
        <f t="shared" si="32"/>
        <v>47.48918170560325</v>
      </c>
      <c r="R71" s="10">
        <f aca="true" t="shared" si="33" ref="R71:S74">+J71/J$74*100</f>
        <v>49.54573849003255</v>
      </c>
      <c r="S71" s="10">
        <f t="shared" si="33"/>
        <v>47.7302822779776</v>
      </c>
    </row>
    <row r="72" spans="1:19" ht="12.75">
      <c r="A72" s="89"/>
      <c r="B72" s="81"/>
      <c r="C72" s="16" t="s">
        <v>13</v>
      </c>
      <c r="D72" s="57">
        <v>2993</v>
      </c>
      <c r="E72" s="57">
        <v>3767</v>
      </c>
      <c r="F72" s="57">
        <v>3734</v>
      </c>
      <c r="G72" s="57">
        <v>4852</v>
      </c>
      <c r="H72" s="57">
        <v>11417</v>
      </c>
      <c r="I72" s="57">
        <v>27452</v>
      </c>
      <c r="J72" s="57">
        <v>31471</v>
      </c>
      <c r="K72" s="57">
        <v>85686</v>
      </c>
      <c r="L72" s="13">
        <f t="shared" si="32"/>
        <v>42.65355565056292</v>
      </c>
      <c r="M72" s="3">
        <f t="shared" si="32"/>
        <v>43.01210321991322</v>
      </c>
      <c r="N72" s="3">
        <f t="shared" si="32"/>
        <v>40.719738276990185</v>
      </c>
      <c r="O72" s="3">
        <f t="shared" si="32"/>
        <v>39.62110076759758</v>
      </c>
      <c r="P72" s="5">
        <f t="shared" si="32"/>
        <v>40.04559803577692</v>
      </c>
      <c r="Q72" s="3">
        <f t="shared" si="32"/>
        <v>38.19727559865867</v>
      </c>
      <c r="R72" s="3">
        <f t="shared" si="33"/>
        <v>34.489901037842344</v>
      </c>
      <c r="S72" s="3">
        <f t="shared" si="33"/>
        <v>37.44739245772823</v>
      </c>
    </row>
    <row r="73" spans="1:19" ht="12.75">
      <c r="A73" s="89"/>
      <c r="B73" s="81"/>
      <c r="C73" s="16" t="s">
        <v>14</v>
      </c>
      <c r="D73" s="57">
        <v>971</v>
      </c>
      <c r="E73" s="57">
        <v>1324</v>
      </c>
      <c r="F73" s="57">
        <v>1299</v>
      </c>
      <c r="G73" s="57">
        <v>1674</v>
      </c>
      <c r="H73" s="57">
        <v>3794</v>
      </c>
      <c r="I73" s="57">
        <v>10287</v>
      </c>
      <c r="J73" s="57">
        <v>14567</v>
      </c>
      <c r="K73" s="57">
        <v>33916</v>
      </c>
      <c r="L73" s="13">
        <f t="shared" si="32"/>
        <v>13.83782243123842</v>
      </c>
      <c r="M73" s="3">
        <f t="shared" si="32"/>
        <v>15.11760675953414</v>
      </c>
      <c r="N73" s="3">
        <f t="shared" si="32"/>
        <v>14.165757906215923</v>
      </c>
      <c r="O73" s="3">
        <f t="shared" si="32"/>
        <v>13.669769720725133</v>
      </c>
      <c r="P73" s="5">
        <f t="shared" si="32"/>
        <v>13.307611364433534</v>
      </c>
      <c r="Q73" s="3">
        <f t="shared" si="32"/>
        <v>14.313542695738079</v>
      </c>
      <c r="R73" s="3">
        <f t="shared" si="33"/>
        <v>15.964360472125112</v>
      </c>
      <c r="S73" s="3">
        <f t="shared" si="33"/>
        <v>14.822325264294173</v>
      </c>
    </row>
    <row r="74" spans="1:19" ht="13.5" thickBot="1">
      <c r="A74" s="90"/>
      <c r="B74" s="92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450</v>
      </c>
      <c r="E75" s="57">
        <v>541</v>
      </c>
      <c r="F75" s="57">
        <v>595</v>
      </c>
      <c r="G75" s="57">
        <v>759</v>
      </c>
      <c r="H75" s="57">
        <v>1839</v>
      </c>
      <c r="I75" s="57">
        <v>5164</v>
      </c>
      <c r="J75" s="57">
        <v>7829</v>
      </c>
      <c r="K75" s="57">
        <v>17177</v>
      </c>
      <c r="L75" s="13">
        <f aca="true" t="shared" si="34" ref="L75:Q78">+D75/D$78*100</f>
        <v>46.201232032854215</v>
      </c>
      <c r="M75" s="3">
        <f t="shared" si="34"/>
        <v>46.00340136054422</v>
      </c>
      <c r="N75" s="3">
        <f t="shared" si="34"/>
        <v>49.33665008291874</v>
      </c>
      <c r="O75" s="3">
        <f t="shared" si="34"/>
        <v>49.4140625</v>
      </c>
      <c r="P75" s="3">
        <f t="shared" si="34"/>
        <v>52.022630834512015</v>
      </c>
      <c r="Q75" s="3">
        <f t="shared" si="34"/>
        <v>52.898996107355046</v>
      </c>
      <c r="R75" s="3">
        <f aca="true" t="shared" si="35" ref="R75:S78">+J75/J$78*100</f>
        <v>56.64158587758645</v>
      </c>
      <c r="S75" s="3">
        <f t="shared" si="35"/>
        <v>53.65967948517697</v>
      </c>
    </row>
    <row r="76" spans="1:19" ht="12.75">
      <c r="A76" s="81"/>
      <c r="B76" s="81"/>
      <c r="C76" s="8" t="s">
        <v>13</v>
      </c>
      <c r="D76" s="57">
        <v>520</v>
      </c>
      <c r="E76" s="57">
        <v>624</v>
      </c>
      <c r="F76" s="57">
        <v>597</v>
      </c>
      <c r="G76" s="57">
        <v>759</v>
      </c>
      <c r="H76" s="57">
        <v>1656</v>
      </c>
      <c r="I76" s="57">
        <v>4514</v>
      </c>
      <c r="J76" s="57">
        <v>5930</v>
      </c>
      <c r="K76" s="57">
        <v>14600</v>
      </c>
      <c r="L76" s="13">
        <f t="shared" si="34"/>
        <v>53.38809034907598</v>
      </c>
      <c r="M76" s="3">
        <f t="shared" si="34"/>
        <v>53.06122448979592</v>
      </c>
      <c r="N76" s="3">
        <f t="shared" si="34"/>
        <v>49.50248756218906</v>
      </c>
      <c r="O76" s="3">
        <f t="shared" si="34"/>
        <v>49.4140625</v>
      </c>
      <c r="P76" s="3">
        <f t="shared" si="34"/>
        <v>46.84582743988685</v>
      </c>
      <c r="Q76" s="3">
        <f t="shared" si="34"/>
        <v>46.240524482687974</v>
      </c>
      <c r="R76" s="3">
        <f t="shared" si="35"/>
        <v>42.90261901316742</v>
      </c>
      <c r="S76" s="3">
        <f t="shared" si="35"/>
        <v>45.60932179563275</v>
      </c>
    </row>
    <row r="77" spans="1:19" ht="12.75">
      <c r="A77" s="81"/>
      <c r="B77" s="81"/>
      <c r="C77" s="8" t="s">
        <v>14</v>
      </c>
      <c r="D77" s="57">
        <v>4</v>
      </c>
      <c r="E77" s="57">
        <v>11</v>
      </c>
      <c r="F77" s="57">
        <v>14</v>
      </c>
      <c r="G77" s="57">
        <v>18</v>
      </c>
      <c r="H77" s="57">
        <v>40</v>
      </c>
      <c r="I77" s="57">
        <v>84</v>
      </c>
      <c r="J77" s="57">
        <v>63</v>
      </c>
      <c r="K77" s="57">
        <v>234</v>
      </c>
      <c r="L77" s="13">
        <f t="shared" si="34"/>
        <v>0.41067761806981523</v>
      </c>
      <c r="M77" s="3">
        <f t="shared" si="34"/>
        <v>0.935374149659864</v>
      </c>
      <c r="N77" s="3">
        <f t="shared" si="34"/>
        <v>1.1608623548922055</v>
      </c>
      <c r="O77" s="3">
        <f t="shared" si="34"/>
        <v>1.171875</v>
      </c>
      <c r="P77" s="3">
        <f t="shared" si="34"/>
        <v>1.1315417256011315</v>
      </c>
      <c r="Q77" s="3">
        <f t="shared" si="34"/>
        <v>0.8604794099569761</v>
      </c>
      <c r="R77" s="3">
        <f t="shared" si="35"/>
        <v>0.4557951092461294</v>
      </c>
      <c r="S77" s="3">
        <f t="shared" si="35"/>
        <v>0.7309987191902784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100</v>
      </c>
      <c r="E79" s="62">
        <v>115</v>
      </c>
      <c r="F79" s="62">
        <v>134</v>
      </c>
      <c r="G79" s="62">
        <v>146</v>
      </c>
      <c r="H79" s="62">
        <v>318</v>
      </c>
      <c r="I79" s="62">
        <v>828</v>
      </c>
      <c r="J79" s="62">
        <v>1087</v>
      </c>
      <c r="K79" s="62">
        <v>2728</v>
      </c>
      <c r="L79" s="64">
        <f aca="true" t="shared" si="36" ref="L79:Q82">+D79/D$82*100</f>
        <v>12.936610608020699</v>
      </c>
      <c r="M79" s="65">
        <f t="shared" si="36"/>
        <v>11.5</v>
      </c>
      <c r="N79" s="65">
        <f t="shared" si="36"/>
        <v>13.687436159346273</v>
      </c>
      <c r="O79" s="65">
        <f t="shared" si="36"/>
        <v>12.607944732297064</v>
      </c>
      <c r="P79" s="65">
        <f t="shared" si="36"/>
        <v>12.664277180406213</v>
      </c>
      <c r="Q79" s="65">
        <f t="shared" si="36"/>
        <v>11.920529801324504</v>
      </c>
      <c r="R79" s="65">
        <f aca="true" t="shared" si="37" ref="R79:S82">+J79/J$82*100</f>
        <v>10.529884723433112</v>
      </c>
      <c r="S79" s="65">
        <f t="shared" si="37"/>
        <v>11.515407344871253</v>
      </c>
    </row>
    <row r="80" spans="1:19" ht="12.75">
      <c r="A80" s="89"/>
      <c r="B80" s="81"/>
      <c r="C80" s="16" t="s">
        <v>13</v>
      </c>
      <c r="D80" s="57">
        <v>144</v>
      </c>
      <c r="E80" s="57">
        <v>150</v>
      </c>
      <c r="F80" s="57">
        <v>139</v>
      </c>
      <c r="G80" s="57">
        <v>113</v>
      </c>
      <c r="H80" s="57">
        <v>308</v>
      </c>
      <c r="I80" s="57">
        <v>692</v>
      </c>
      <c r="J80" s="57">
        <v>808</v>
      </c>
      <c r="K80" s="57">
        <v>2354</v>
      </c>
      <c r="L80" s="13">
        <f t="shared" si="36"/>
        <v>18.628719275549805</v>
      </c>
      <c r="M80" s="3">
        <f t="shared" si="36"/>
        <v>15</v>
      </c>
      <c r="N80" s="3">
        <f t="shared" si="36"/>
        <v>14.198161389172625</v>
      </c>
      <c r="O80" s="3">
        <f t="shared" si="36"/>
        <v>9.758203799654577</v>
      </c>
      <c r="P80" s="3">
        <f t="shared" si="36"/>
        <v>12.266029470330546</v>
      </c>
      <c r="Q80" s="3">
        <f t="shared" si="36"/>
        <v>9.962568384681832</v>
      </c>
      <c r="R80" s="3">
        <f t="shared" si="37"/>
        <v>7.827182020730408</v>
      </c>
      <c r="S80" s="3">
        <f t="shared" si="37"/>
        <v>9.936682144364712</v>
      </c>
    </row>
    <row r="81" spans="1:19" ht="12.75">
      <c r="A81" s="89"/>
      <c r="B81" s="81"/>
      <c r="C81" s="16" t="s">
        <v>14</v>
      </c>
      <c r="D81" s="57">
        <v>529</v>
      </c>
      <c r="E81" s="57">
        <v>735</v>
      </c>
      <c r="F81" s="57">
        <v>706</v>
      </c>
      <c r="G81" s="57">
        <v>899</v>
      </c>
      <c r="H81" s="57">
        <v>1885</v>
      </c>
      <c r="I81" s="57">
        <v>5426</v>
      </c>
      <c r="J81" s="57">
        <v>8428</v>
      </c>
      <c r="K81" s="57">
        <v>18608</v>
      </c>
      <c r="L81" s="13">
        <f t="shared" si="36"/>
        <v>68.4346701164295</v>
      </c>
      <c r="M81" s="3">
        <f t="shared" si="36"/>
        <v>73.5</v>
      </c>
      <c r="N81" s="3">
        <f t="shared" si="36"/>
        <v>72.11440245148111</v>
      </c>
      <c r="O81" s="3">
        <f t="shared" si="36"/>
        <v>77.63385146804835</v>
      </c>
      <c r="P81" s="3">
        <f t="shared" si="36"/>
        <v>75.06969334926325</v>
      </c>
      <c r="Q81" s="3">
        <f t="shared" si="36"/>
        <v>78.11690181399366</v>
      </c>
      <c r="R81" s="3">
        <f t="shared" si="37"/>
        <v>81.64293325583648</v>
      </c>
      <c r="S81" s="3">
        <f t="shared" si="37"/>
        <v>78.54791051076404</v>
      </c>
    </row>
    <row r="82" spans="1:19" ht="13.5" thickBot="1">
      <c r="A82" s="89"/>
      <c r="B82" s="92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291</v>
      </c>
      <c r="E83" s="57">
        <v>345</v>
      </c>
      <c r="F83" s="57">
        <v>392</v>
      </c>
      <c r="G83" s="57">
        <v>553</v>
      </c>
      <c r="H83" s="57">
        <v>1003</v>
      </c>
      <c r="I83" s="57">
        <v>2663</v>
      </c>
      <c r="J83" s="57">
        <v>3877</v>
      </c>
      <c r="K83" s="57">
        <v>9124</v>
      </c>
      <c r="L83" s="13">
        <f aca="true" t="shared" si="38" ref="L83:Q86">+D83/D$86*100</f>
        <v>47.24025974025974</v>
      </c>
      <c r="M83" s="3">
        <f t="shared" si="38"/>
        <v>45.6953642384106</v>
      </c>
      <c r="N83" s="3">
        <f t="shared" si="38"/>
        <v>47.45762711864407</v>
      </c>
      <c r="O83" s="3">
        <f t="shared" si="38"/>
        <v>53.63724539282251</v>
      </c>
      <c r="P83" s="3">
        <f t="shared" si="38"/>
        <v>54.868708971553616</v>
      </c>
      <c r="Q83" s="3">
        <f t="shared" si="38"/>
        <v>56.962566844919785</v>
      </c>
      <c r="R83" s="3">
        <f aca="true" t="shared" si="39" ref="R83:S86">+J83/J$86*100</f>
        <v>60.81568627450981</v>
      </c>
      <c r="S83" s="3">
        <f t="shared" si="39"/>
        <v>56.64969576555321</v>
      </c>
    </row>
    <row r="84" spans="1:19" ht="12.75">
      <c r="A84" s="81"/>
      <c r="B84" s="81"/>
      <c r="C84" s="8" t="s">
        <v>13</v>
      </c>
      <c r="D84" s="57">
        <v>283</v>
      </c>
      <c r="E84" s="57">
        <v>371</v>
      </c>
      <c r="F84" s="57">
        <v>390</v>
      </c>
      <c r="G84" s="57">
        <v>436</v>
      </c>
      <c r="H84" s="57">
        <v>754</v>
      </c>
      <c r="I84" s="57">
        <v>1843</v>
      </c>
      <c r="J84" s="57">
        <v>2281</v>
      </c>
      <c r="K84" s="57">
        <v>6358</v>
      </c>
      <c r="L84" s="13">
        <f t="shared" si="38"/>
        <v>45.94155844155844</v>
      </c>
      <c r="M84" s="3">
        <f t="shared" si="38"/>
        <v>49.13907284768212</v>
      </c>
      <c r="N84" s="3">
        <f t="shared" si="38"/>
        <v>47.21549636803874</v>
      </c>
      <c r="O84" s="3">
        <f t="shared" si="38"/>
        <v>42.289039767216295</v>
      </c>
      <c r="P84" s="3">
        <f t="shared" si="38"/>
        <v>41.2472647702407</v>
      </c>
      <c r="Q84" s="3">
        <f t="shared" si="38"/>
        <v>39.42245989304813</v>
      </c>
      <c r="R84" s="3">
        <f t="shared" si="39"/>
        <v>35.780392156862746</v>
      </c>
      <c r="S84" s="3">
        <f t="shared" si="39"/>
        <v>39.47597168756985</v>
      </c>
    </row>
    <row r="85" spans="1:19" ht="12.75">
      <c r="A85" s="81"/>
      <c r="B85" s="81"/>
      <c r="C85" s="8" t="s">
        <v>14</v>
      </c>
      <c r="D85" s="57">
        <v>42</v>
      </c>
      <c r="E85" s="57">
        <v>39</v>
      </c>
      <c r="F85" s="57">
        <v>44</v>
      </c>
      <c r="G85" s="57">
        <v>42</v>
      </c>
      <c r="H85" s="57">
        <v>71</v>
      </c>
      <c r="I85" s="57">
        <v>169</v>
      </c>
      <c r="J85" s="57">
        <v>217</v>
      </c>
      <c r="K85" s="57">
        <v>624</v>
      </c>
      <c r="L85" s="13">
        <f t="shared" si="38"/>
        <v>6.8181818181818175</v>
      </c>
      <c r="M85" s="3">
        <f t="shared" si="38"/>
        <v>5.1655629139072845</v>
      </c>
      <c r="N85" s="3">
        <f t="shared" si="38"/>
        <v>5.326876513317192</v>
      </c>
      <c r="O85" s="3">
        <f t="shared" si="38"/>
        <v>4.073714839961203</v>
      </c>
      <c r="P85" s="3">
        <f t="shared" si="38"/>
        <v>3.8840262582056897</v>
      </c>
      <c r="Q85" s="3">
        <f t="shared" si="38"/>
        <v>3.6149732620320854</v>
      </c>
      <c r="R85" s="3">
        <f t="shared" si="39"/>
        <v>3.403921568627451</v>
      </c>
      <c r="S85" s="3">
        <f t="shared" si="39"/>
        <v>3.87433254687694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135</v>
      </c>
      <c r="E89" s="57">
        <v>182</v>
      </c>
      <c r="F89" s="57">
        <v>198</v>
      </c>
      <c r="G89" s="57">
        <v>250</v>
      </c>
      <c r="H89" s="57">
        <v>498</v>
      </c>
      <c r="I89" s="57">
        <v>1377</v>
      </c>
      <c r="J89" s="57">
        <v>1838</v>
      </c>
      <c r="K89" s="57">
        <v>4478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213</v>
      </c>
      <c r="E91" s="62">
        <v>324</v>
      </c>
      <c r="F91" s="62">
        <v>361</v>
      </c>
      <c r="G91" s="62">
        <v>458</v>
      </c>
      <c r="H91" s="62">
        <v>941</v>
      </c>
      <c r="I91" s="62">
        <v>2708</v>
      </c>
      <c r="J91" s="62">
        <v>3850</v>
      </c>
      <c r="K91" s="62">
        <v>8855</v>
      </c>
      <c r="L91" s="64">
        <f aca="true" t="shared" si="42" ref="L91:Q94">+D91/D$94*100</f>
        <v>48.74141876430206</v>
      </c>
      <c r="M91" s="65">
        <f t="shared" si="42"/>
        <v>50.546021840873635</v>
      </c>
      <c r="N91" s="65">
        <f t="shared" si="42"/>
        <v>54.946727549467276</v>
      </c>
      <c r="O91" s="65">
        <f t="shared" si="42"/>
        <v>52.70425776754891</v>
      </c>
      <c r="P91" s="65">
        <f t="shared" si="42"/>
        <v>53.64880273660205</v>
      </c>
      <c r="Q91" s="65">
        <f t="shared" si="42"/>
        <v>56.61718586661091</v>
      </c>
      <c r="R91" s="65">
        <f aca="true" t="shared" si="43" ref="R91:S94">+J91/J$94*100</f>
        <v>60.821484992101105</v>
      </c>
      <c r="S91" s="65">
        <f t="shared" si="43"/>
        <v>57.23611919074397</v>
      </c>
    </row>
    <row r="92" spans="1:19" ht="12.75">
      <c r="A92" s="89"/>
      <c r="B92" s="81"/>
      <c r="C92" s="8" t="s">
        <v>13</v>
      </c>
      <c r="D92" s="57">
        <v>224</v>
      </c>
      <c r="E92" s="57">
        <v>316</v>
      </c>
      <c r="F92" s="57">
        <v>296</v>
      </c>
      <c r="G92" s="57">
        <v>409</v>
      </c>
      <c r="H92" s="57">
        <v>801</v>
      </c>
      <c r="I92" s="57">
        <v>2060</v>
      </c>
      <c r="J92" s="57">
        <v>2461</v>
      </c>
      <c r="K92" s="57">
        <v>6567</v>
      </c>
      <c r="L92" s="13">
        <f t="shared" si="42"/>
        <v>51.25858123569794</v>
      </c>
      <c r="M92" s="3">
        <f t="shared" si="42"/>
        <v>49.297971918876755</v>
      </c>
      <c r="N92" s="3">
        <f t="shared" si="42"/>
        <v>45.053272450532724</v>
      </c>
      <c r="O92" s="3">
        <f t="shared" si="42"/>
        <v>47.06559263521289</v>
      </c>
      <c r="P92" s="3">
        <f t="shared" si="42"/>
        <v>45.66704675028506</v>
      </c>
      <c r="Q92" s="3">
        <f t="shared" si="42"/>
        <v>43.06920342881037</v>
      </c>
      <c r="R92" s="3">
        <f t="shared" si="43"/>
        <v>38.8783570300158</v>
      </c>
      <c r="S92" s="3">
        <f t="shared" si="43"/>
        <v>42.4471592010859</v>
      </c>
    </row>
    <row r="93" spans="1:19" ht="12.75">
      <c r="A93" s="89"/>
      <c r="B93" s="81"/>
      <c r="C93" s="8" t="s">
        <v>14</v>
      </c>
      <c r="D93" s="57">
        <v>0</v>
      </c>
      <c r="E93" s="57">
        <v>1</v>
      </c>
      <c r="F93" s="57">
        <v>0</v>
      </c>
      <c r="G93" s="57">
        <v>2</v>
      </c>
      <c r="H93" s="57">
        <v>12</v>
      </c>
      <c r="I93" s="57">
        <v>15</v>
      </c>
      <c r="J93" s="57">
        <v>19</v>
      </c>
      <c r="K93" s="57">
        <v>49</v>
      </c>
      <c r="L93" s="13">
        <f t="shared" si="42"/>
        <v>0</v>
      </c>
      <c r="M93" s="3">
        <f t="shared" si="42"/>
        <v>0.15600624024961</v>
      </c>
      <c r="N93" s="3">
        <f t="shared" si="42"/>
        <v>0</v>
      </c>
      <c r="O93" s="3">
        <f t="shared" si="42"/>
        <v>0.23014959723820483</v>
      </c>
      <c r="P93" s="3">
        <f t="shared" si="42"/>
        <v>0.6841505131128849</v>
      </c>
      <c r="Q93" s="3">
        <f t="shared" si="42"/>
        <v>0.3136107045787163</v>
      </c>
      <c r="R93" s="3">
        <f t="shared" si="43"/>
        <v>0.30015797788309634</v>
      </c>
      <c r="S93" s="3">
        <f t="shared" si="43"/>
        <v>0.31672160817012474</v>
      </c>
    </row>
    <row r="94" spans="1:19" ht="12.75">
      <c r="A94" s="89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197</v>
      </c>
      <c r="E97" s="57">
        <v>268</v>
      </c>
      <c r="F97" s="57">
        <v>236</v>
      </c>
      <c r="G97" s="57">
        <v>307</v>
      </c>
      <c r="H97" s="57">
        <v>797</v>
      </c>
      <c r="I97" s="57">
        <v>2125</v>
      </c>
      <c r="J97" s="57">
        <v>2922</v>
      </c>
      <c r="K97" s="57">
        <v>6852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46</v>
      </c>
      <c r="E99" s="57">
        <v>58</v>
      </c>
      <c r="F99" s="57">
        <v>58</v>
      </c>
      <c r="G99" s="57">
        <v>82</v>
      </c>
      <c r="H99" s="57">
        <v>263</v>
      </c>
      <c r="I99" s="57">
        <v>766</v>
      </c>
      <c r="J99" s="57">
        <v>1218</v>
      </c>
      <c r="K99" s="57">
        <v>2491</v>
      </c>
      <c r="L99" s="13">
        <f aca="true" t="shared" si="46" ref="L99:Q102">+D99/D$102*100</f>
        <v>59.74025974025974</v>
      </c>
      <c r="M99" s="3">
        <f t="shared" si="46"/>
        <v>45.3125</v>
      </c>
      <c r="N99" s="3">
        <f t="shared" si="46"/>
        <v>50</v>
      </c>
      <c r="O99" s="3">
        <f t="shared" si="46"/>
        <v>51.89873417721519</v>
      </c>
      <c r="P99" s="3">
        <f t="shared" si="46"/>
        <v>55.368421052631575</v>
      </c>
      <c r="Q99" s="3">
        <f t="shared" si="46"/>
        <v>56.40648011782032</v>
      </c>
      <c r="R99" s="3">
        <f aca="true" t="shared" si="47" ref="R99:S102">+J99/J$102*100</f>
        <v>59.47265625</v>
      </c>
      <c r="S99" s="3">
        <f t="shared" si="47"/>
        <v>57.13302752293578</v>
      </c>
    </row>
    <row r="100" spans="1:19" ht="12.75">
      <c r="A100" s="89"/>
      <c r="B100" s="81"/>
      <c r="C100" s="8" t="s">
        <v>13</v>
      </c>
      <c r="D100" s="57">
        <v>31</v>
      </c>
      <c r="E100" s="57">
        <v>70</v>
      </c>
      <c r="F100" s="57">
        <v>57</v>
      </c>
      <c r="G100" s="57">
        <v>75</v>
      </c>
      <c r="H100" s="57">
        <v>212</v>
      </c>
      <c r="I100" s="57">
        <v>591</v>
      </c>
      <c r="J100" s="57">
        <v>827</v>
      </c>
      <c r="K100" s="57">
        <v>1863</v>
      </c>
      <c r="L100" s="13">
        <f t="shared" si="46"/>
        <v>40.25974025974026</v>
      </c>
      <c r="M100" s="3">
        <f t="shared" si="46"/>
        <v>54.6875</v>
      </c>
      <c r="N100" s="3">
        <f t="shared" si="46"/>
        <v>49.137931034482754</v>
      </c>
      <c r="O100" s="3">
        <f t="shared" si="46"/>
        <v>47.46835443037975</v>
      </c>
      <c r="P100" s="3">
        <f t="shared" si="46"/>
        <v>44.631578947368425</v>
      </c>
      <c r="Q100" s="3">
        <f t="shared" si="46"/>
        <v>43.519882179675996</v>
      </c>
      <c r="R100" s="3">
        <f t="shared" si="47"/>
        <v>40.380859375</v>
      </c>
      <c r="S100" s="3">
        <f t="shared" si="47"/>
        <v>42.72935779816513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1</v>
      </c>
      <c r="H101" s="57">
        <v>0</v>
      </c>
      <c r="I101" s="57">
        <v>1</v>
      </c>
      <c r="J101" s="57">
        <v>3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0.8620689655172413</v>
      </c>
      <c r="O101" s="3">
        <f t="shared" si="46"/>
        <v>0.6329113924050633</v>
      </c>
      <c r="P101" s="3">
        <f t="shared" si="46"/>
        <v>0</v>
      </c>
      <c r="Q101" s="3">
        <f t="shared" si="46"/>
        <v>0.07363770250368189</v>
      </c>
      <c r="R101" s="3">
        <f t="shared" si="47"/>
        <v>0.146484375</v>
      </c>
      <c r="S101" s="3">
        <f t="shared" si="47"/>
        <v>0.13761467889908258</v>
      </c>
    </row>
    <row r="102" spans="1:19" ht="13.5" thickBot="1">
      <c r="A102" s="89"/>
      <c r="B102" s="92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71</v>
      </c>
      <c r="E103" s="57">
        <v>76</v>
      </c>
      <c r="F103" s="57">
        <v>96</v>
      </c>
      <c r="G103" s="57">
        <v>135</v>
      </c>
      <c r="H103" s="57">
        <v>303</v>
      </c>
      <c r="I103" s="57">
        <v>1095</v>
      </c>
      <c r="J103" s="57">
        <v>1385</v>
      </c>
      <c r="K103" s="57">
        <v>3161</v>
      </c>
      <c r="L103" s="13">
        <f aca="true" t="shared" si="48" ref="L103:Q106">+D103/D$106*100</f>
        <v>44.65408805031446</v>
      </c>
      <c r="M103" s="3">
        <f t="shared" si="48"/>
        <v>45.50898203592814</v>
      </c>
      <c r="N103" s="3">
        <f t="shared" si="48"/>
        <v>46.601941747572816</v>
      </c>
      <c r="O103" s="3">
        <f t="shared" si="48"/>
        <v>48.38709677419355</v>
      </c>
      <c r="P103" s="3">
        <f t="shared" si="48"/>
        <v>42.91784702549575</v>
      </c>
      <c r="Q103" s="3">
        <f t="shared" si="48"/>
        <v>50.78849721706865</v>
      </c>
      <c r="R103" s="3">
        <f aca="true" t="shared" si="49" ref="R103:S106">+J103/J$106*100</f>
        <v>53.26923076923077</v>
      </c>
      <c r="S103" s="3">
        <f t="shared" si="49"/>
        <v>50.390562729156706</v>
      </c>
    </row>
    <row r="104" spans="1:19" ht="12.75">
      <c r="A104" s="89"/>
      <c r="B104" s="81"/>
      <c r="C104" s="16" t="s">
        <v>13</v>
      </c>
      <c r="D104" s="57">
        <v>68</v>
      </c>
      <c r="E104" s="57">
        <v>65</v>
      </c>
      <c r="F104" s="57">
        <v>90</v>
      </c>
      <c r="G104" s="57">
        <v>115</v>
      </c>
      <c r="H104" s="57">
        <v>312</v>
      </c>
      <c r="I104" s="57">
        <v>895</v>
      </c>
      <c r="J104" s="57">
        <v>1017</v>
      </c>
      <c r="K104" s="57">
        <v>2562</v>
      </c>
      <c r="L104" s="13">
        <f t="shared" si="48"/>
        <v>42.76729559748428</v>
      </c>
      <c r="M104" s="3">
        <f t="shared" si="48"/>
        <v>38.92215568862276</v>
      </c>
      <c r="N104" s="3">
        <f t="shared" si="48"/>
        <v>43.689320388349515</v>
      </c>
      <c r="O104" s="3">
        <f t="shared" si="48"/>
        <v>41.21863799283154</v>
      </c>
      <c r="P104" s="3">
        <f t="shared" si="48"/>
        <v>44.19263456090651</v>
      </c>
      <c r="Q104" s="3">
        <f t="shared" si="48"/>
        <v>41.51205936920223</v>
      </c>
      <c r="R104" s="3">
        <f t="shared" si="49"/>
        <v>39.11538461538461</v>
      </c>
      <c r="S104" s="3">
        <f t="shared" si="49"/>
        <v>40.84170253467241</v>
      </c>
    </row>
    <row r="105" spans="1:19" ht="12.75">
      <c r="A105" s="89"/>
      <c r="B105" s="81"/>
      <c r="C105" s="16" t="s">
        <v>14</v>
      </c>
      <c r="D105" s="57">
        <v>20</v>
      </c>
      <c r="E105" s="57">
        <v>26</v>
      </c>
      <c r="F105" s="57">
        <v>20</v>
      </c>
      <c r="G105" s="57">
        <v>29</v>
      </c>
      <c r="H105" s="57">
        <v>91</v>
      </c>
      <c r="I105" s="57">
        <v>166</v>
      </c>
      <c r="J105" s="57">
        <v>198</v>
      </c>
      <c r="K105" s="57">
        <v>550</v>
      </c>
      <c r="L105" s="13">
        <f t="shared" si="48"/>
        <v>12.578616352201259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7.699443413729128</v>
      </c>
      <c r="R105" s="3">
        <f t="shared" si="49"/>
        <v>7.615384615384616</v>
      </c>
      <c r="S105" s="3">
        <f t="shared" si="49"/>
        <v>8.767734736170892</v>
      </c>
    </row>
    <row r="106" spans="1:19" ht="13.5" thickBot="1">
      <c r="A106" s="89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70</v>
      </c>
      <c r="E107" s="62">
        <v>92</v>
      </c>
      <c r="F107" s="62">
        <v>84</v>
      </c>
      <c r="G107" s="62">
        <v>131</v>
      </c>
      <c r="H107" s="62">
        <v>285</v>
      </c>
      <c r="I107" s="62">
        <v>655</v>
      </c>
      <c r="J107" s="62">
        <v>698</v>
      </c>
      <c r="K107" s="62">
        <v>2015</v>
      </c>
      <c r="L107" s="64">
        <f aca="true" t="shared" si="50" ref="L107:Q110">+D107/D$110*100</f>
        <v>48.95104895104895</v>
      </c>
      <c r="M107" s="65">
        <f t="shared" si="50"/>
        <v>50.54945054945055</v>
      </c>
      <c r="N107" s="65">
        <f t="shared" si="50"/>
        <v>54.19354838709678</v>
      </c>
      <c r="O107" s="65">
        <f t="shared" si="50"/>
        <v>56.22317596566524</v>
      </c>
      <c r="P107" s="65">
        <f t="shared" si="50"/>
        <v>54.91329479768786</v>
      </c>
      <c r="Q107" s="65">
        <f t="shared" si="50"/>
        <v>52.23285486443381</v>
      </c>
      <c r="R107" s="65">
        <f aca="true" t="shared" si="51" ref="R107:S110">+J107/J$110*100</f>
        <v>58.069883527454245</v>
      </c>
      <c r="S107" s="65">
        <f t="shared" si="51"/>
        <v>54.63665943600867</v>
      </c>
    </row>
    <row r="108" spans="1:19" ht="12.75">
      <c r="A108" s="89"/>
      <c r="B108" s="81"/>
      <c r="C108" s="8" t="s">
        <v>13</v>
      </c>
      <c r="D108" s="57">
        <v>73</v>
      </c>
      <c r="E108" s="57">
        <v>90</v>
      </c>
      <c r="F108" s="57">
        <v>71</v>
      </c>
      <c r="G108" s="57">
        <v>102</v>
      </c>
      <c r="H108" s="57">
        <v>232</v>
      </c>
      <c r="I108" s="57">
        <v>595</v>
      </c>
      <c r="J108" s="57">
        <v>503</v>
      </c>
      <c r="K108" s="57">
        <v>1666</v>
      </c>
      <c r="L108" s="13">
        <f t="shared" si="50"/>
        <v>51.048951048951054</v>
      </c>
      <c r="M108" s="3">
        <f t="shared" si="50"/>
        <v>49.45054945054945</v>
      </c>
      <c r="N108" s="3">
        <f t="shared" si="50"/>
        <v>45.806451612903224</v>
      </c>
      <c r="O108" s="3">
        <f t="shared" si="50"/>
        <v>43.776824034334766</v>
      </c>
      <c r="P108" s="3">
        <f t="shared" si="50"/>
        <v>44.701348747591524</v>
      </c>
      <c r="Q108" s="3">
        <f t="shared" si="50"/>
        <v>47.4481658692185</v>
      </c>
      <c r="R108" s="3">
        <f t="shared" si="51"/>
        <v>41.846921797004995</v>
      </c>
      <c r="S108" s="3">
        <f t="shared" si="51"/>
        <v>45.173535791757054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4</v>
      </c>
      <c r="J109" s="57">
        <v>1</v>
      </c>
      <c r="K109" s="57">
        <v>7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0.3853564547206166</v>
      </c>
      <c r="Q109" s="3">
        <f t="shared" si="50"/>
        <v>0.3189792663476874</v>
      </c>
      <c r="R109" s="3">
        <f t="shared" si="51"/>
        <v>0.08319467554076539</v>
      </c>
      <c r="S109" s="3">
        <f t="shared" si="51"/>
        <v>0.1898047722342733</v>
      </c>
    </row>
    <row r="110" spans="1:19" ht="12.75">
      <c r="A110" s="89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85</v>
      </c>
      <c r="E111" s="55">
        <v>101</v>
      </c>
      <c r="F111" s="55">
        <v>99</v>
      </c>
      <c r="G111" s="55">
        <v>141</v>
      </c>
      <c r="H111" s="55">
        <v>432</v>
      </c>
      <c r="I111" s="55">
        <v>1182</v>
      </c>
      <c r="J111" s="55">
        <v>1478</v>
      </c>
      <c r="K111" s="55">
        <v>3518</v>
      </c>
      <c r="L111" s="12">
        <f aca="true" t="shared" si="52" ref="L111:Q114">+D111/D$114*100</f>
        <v>53.125</v>
      </c>
      <c r="M111" s="10">
        <f t="shared" si="52"/>
        <v>54.01069518716578</v>
      </c>
      <c r="N111" s="10">
        <f t="shared" si="52"/>
        <v>53.2258064516129</v>
      </c>
      <c r="O111" s="10">
        <f t="shared" si="52"/>
        <v>54.230769230769226</v>
      </c>
      <c r="P111" s="10">
        <f t="shared" si="52"/>
        <v>57.294429708222815</v>
      </c>
      <c r="Q111" s="10">
        <f t="shared" si="52"/>
        <v>57.518248175182485</v>
      </c>
      <c r="R111" s="10">
        <f aca="true" t="shared" si="53" ref="R111:S114">+J111/J$114*100</f>
        <v>57.13181291070738</v>
      </c>
      <c r="S111" s="10">
        <f t="shared" si="53"/>
        <v>56.842785587332365</v>
      </c>
    </row>
    <row r="112" spans="1:19" ht="12.75">
      <c r="A112" s="89"/>
      <c r="B112" s="81"/>
      <c r="C112" s="16" t="s">
        <v>13</v>
      </c>
      <c r="D112" s="57">
        <v>75</v>
      </c>
      <c r="E112" s="57">
        <v>86</v>
      </c>
      <c r="F112" s="57">
        <v>87</v>
      </c>
      <c r="G112" s="57">
        <v>119</v>
      </c>
      <c r="H112" s="57">
        <v>320</v>
      </c>
      <c r="I112" s="57">
        <v>861</v>
      </c>
      <c r="J112" s="57">
        <v>1099</v>
      </c>
      <c r="K112" s="57">
        <v>2647</v>
      </c>
      <c r="L112" s="13">
        <f t="shared" si="52"/>
        <v>46.875</v>
      </c>
      <c r="M112" s="3">
        <f t="shared" si="52"/>
        <v>45.98930481283423</v>
      </c>
      <c r="N112" s="3">
        <f t="shared" si="52"/>
        <v>46.774193548387096</v>
      </c>
      <c r="O112" s="3">
        <f t="shared" si="52"/>
        <v>45.76923076923077</v>
      </c>
      <c r="P112" s="3">
        <f t="shared" si="52"/>
        <v>42.44031830238727</v>
      </c>
      <c r="Q112" s="3">
        <f t="shared" si="52"/>
        <v>41.8978102189781</v>
      </c>
      <c r="R112" s="3">
        <f t="shared" si="53"/>
        <v>42.48163896405102</v>
      </c>
      <c r="S112" s="3">
        <f t="shared" si="53"/>
        <v>42.76942963322023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2</v>
      </c>
      <c r="I113" s="57">
        <v>12</v>
      </c>
      <c r="J113" s="57">
        <v>10</v>
      </c>
      <c r="K113" s="57">
        <v>24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0.2652519893899204</v>
      </c>
      <c r="Q113" s="3">
        <f t="shared" si="52"/>
        <v>0.583941605839416</v>
      </c>
      <c r="R113" s="3">
        <f t="shared" si="53"/>
        <v>0.3865481252415926</v>
      </c>
      <c r="S113" s="3">
        <f t="shared" si="53"/>
        <v>0.3877847794474067</v>
      </c>
    </row>
    <row r="114" spans="1:19" ht="12.75">
      <c r="A114" s="89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44</v>
      </c>
      <c r="E115" s="57">
        <v>66</v>
      </c>
      <c r="F115" s="57">
        <v>52</v>
      </c>
      <c r="G115" s="57">
        <v>70</v>
      </c>
      <c r="H115" s="57">
        <v>191</v>
      </c>
      <c r="I115" s="57">
        <v>565</v>
      </c>
      <c r="J115" s="57">
        <v>959</v>
      </c>
      <c r="K115" s="57">
        <v>1947</v>
      </c>
      <c r="L115" s="13">
        <f aca="true" t="shared" si="54" ref="L115:Q118">+D115/D$118*100</f>
        <v>41.509433962264154</v>
      </c>
      <c r="M115" s="3">
        <f t="shared" si="54"/>
        <v>48.175182481751825</v>
      </c>
      <c r="N115" s="3">
        <f t="shared" si="54"/>
        <v>48.598130841121495</v>
      </c>
      <c r="O115" s="3">
        <f t="shared" si="54"/>
        <v>51.09489051094891</v>
      </c>
      <c r="P115" s="3">
        <f t="shared" si="54"/>
        <v>54.107648725212464</v>
      </c>
      <c r="Q115" s="3">
        <f t="shared" si="54"/>
        <v>55.17578125</v>
      </c>
      <c r="R115" s="3">
        <f aca="true" t="shared" si="55" ref="R115:S118">+J115/J$118*100</f>
        <v>61.87096774193548</v>
      </c>
      <c r="S115" s="3">
        <f t="shared" si="55"/>
        <v>57.0298769771529</v>
      </c>
    </row>
    <row r="116" spans="1:19" ht="12.75">
      <c r="A116" s="89"/>
      <c r="B116" s="81"/>
      <c r="C116" s="8" t="s">
        <v>13</v>
      </c>
      <c r="D116" s="57">
        <v>62</v>
      </c>
      <c r="E116" s="57">
        <v>71</v>
      </c>
      <c r="F116" s="57">
        <v>55</v>
      </c>
      <c r="G116" s="57">
        <v>67</v>
      </c>
      <c r="H116" s="57">
        <v>162</v>
      </c>
      <c r="I116" s="57">
        <v>459</v>
      </c>
      <c r="J116" s="57">
        <v>586</v>
      </c>
      <c r="K116" s="57">
        <v>1462</v>
      </c>
      <c r="L116" s="13">
        <f t="shared" si="54"/>
        <v>58.490566037735846</v>
      </c>
      <c r="M116" s="3">
        <f t="shared" si="54"/>
        <v>51.82481751824818</v>
      </c>
      <c r="N116" s="3">
        <f t="shared" si="54"/>
        <v>51.4018691588785</v>
      </c>
      <c r="O116" s="3">
        <f t="shared" si="54"/>
        <v>48.9051094890511</v>
      </c>
      <c r="P116" s="3">
        <f t="shared" si="54"/>
        <v>45.892351274787536</v>
      </c>
      <c r="Q116" s="3">
        <f t="shared" si="54"/>
        <v>44.82421875</v>
      </c>
      <c r="R116" s="3">
        <f t="shared" si="55"/>
        <v>37.806451612903224</v>
      </c>
      <c r="S116" s="3">
        <f t="shared" si="55"/>
        <v>42.82366725248975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5</v>
      </c>
      <c r="K117" s="57">
        <v>5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0.3225806451612903</v>
      </c>
      <c r="S117" s="3">
        <f t="shared" si="55"/>
        <v>0.14645577035735208</v>
      </c>
    </row>
    <row r="118" spans="1:19" ht="12.75">
      <c r="A118" s="89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82</v>
      </c>
      <c r="E119" s="55">
        <v>94</v>
      </c>
      <c r="F119" s="55">
        <v>89</v>
      </c>
      <c r="G119" s="55">
        <v>129</v>
      </c>
      <c r="H119" s="55">
        <v>298</v>
      </c>
      <c r="I119" s="55">
        <v>640</v>
      </c>
      <c r="J119" s="55">
        <v>639</v>
      </c>
      <c r="K119" s="55">
        <v>1971</v>
      </c>
      <c r="L119" s="12">
        <f aca="true" t="shared" si="56" ref="L119:Q122">+D119/D$122*100</f>
        <v>87.2340425531915</v>
      </c>
      <c r="M119" s="10">
        <f t="shared" si="56"/>
        <v>90.38461538461539</v>
      </c>
      <c r="N119" s="10">
        <f t="shared" si="56"/>
        <v>86.40776699029125</v>
      </c>
      <c r="O119" s="10">
        <f t="shared" si="56"/>
        <v>88.96551724137932</v>
      </c>
      <c r="P119" s="10">
        <f t="shared" si="56"/>
        <v>85.87896253602305</v>
      </c>
      <c r="Q119" s="10">
        <f t="shared" si="56"/>
        <v>88.03301237964236</v>
      </c>
      <c r="R119" s="10">
        <f aca="true" t="shared" si="57" ref="R119:S122">+J119/J$122*100</f>
        <v>91.94244604316548</v>
      </c>
      <c r="S119" s="10">
        <f t="shared" si="57"/>
        <v>88.98419864559818</v>
      </c>
    </row>
    <row r="120" spans="1:19" ht="12.75">
      <c r="A120" s="89"/>
      <c r="B120" s="81"/>
      <c r="C120" s="16" t="s">
        <v>13</v>
      </c>
      <c r="D120" s="57">
        <v>12</v>
      </c>
      <c r="E120" s="57">
        <v>10</v>
      </c>
      <c r="F120" s="57">
        <v>14</v>
      </c>
      <c r="G120" s="57">
        <v>16</v>
      </c>
      <c r="H120" s="57">
        <v>49</v>
      </c>
      <c r="I120" s="57">
        <v>87</v>
      </c>
      <c r="J120" s="57">
        <v>56</v>
      </c>
      <c r="K120" s="57">
        <v>244</v>
      </c>
      <c r="L120" s="13">
        <f t="shared" si="56"/>
        <v>12.76595744680851</v>
      </c>
      <c r="M120" s="3">
        <f t="shared" si="56"/>
        <v>9.615384615384617</v>
      </c>
      <c r="N120" s="3">
        <f t="shared" si="56"/>
        <v>13.592233009708737</v>
      </c>
      <c r="O120" s="3">
        <f t="shared" si="56"/>
        <v>11.03448275862069</v>
      </c>
      <c r="P120" s="3">
        <f t="shared" si="56"/>
        <v>14.121037463976945</v>
      </c>
      <c r="Q120" s="3">
        <f t="shared" si="56"/>
        <v>11.966987620357635</v>
      </c>
      <c r="R120" s="3">
        <f t="shared" si="57"/>
        <v>8.057553956834532</v>
      </c>
      <c r="S120" s="3">
        <f t="shared" si="57"/>
        <v>11.015801354401805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43</v>
      </c>
      <c r="E123" s="57">
        <v>53</v>
      </c>
      <c r="F123" s="57">
        <v>53</v>
      </c>
      <c r="G123" s="57">
        <v>101</v>
      </c>
      <c r="H123" s="57">
        <v>280</v>
      </c>
      <c r="I123" s="57">
        <v>602</v>
      </c>
      <c r="J123" s="57">
        <v>615</v>
      </c>
      <c r="K123" s="57">
        <v>1747</v>
      </c>
      <c r="L123" s="13">
        <f aca="true" t="shared" si="58" ref="L123:Q126">+D123/D$126*100</f>
        <v>49.42528735632184</v>
      </c>
      <c r="M123" s="3">
        <f t="shared" si="58"/>
        <v>57.608695652173914</v>
      </c>
      <c r="N123" s="3">
        <f t="shared" si="58"/>
        <v>52.475247524752476</v>
      </c>
      <c r="O123" s="3">
        <f t="shared" si="58"/>
        <v>62.732919254658384</v>
      </c>
      <c r="P123" s="3">
        <f t="shared" si="58"/>
        <v>54.36893203883495</v>
      </c>
      <c r="Q123" s="3">
        <f t="shared" si="58"/>
        <v>58.846529814271754</v>
      </c>
      <c r="R123" s="3">
        <f aca="true" t="shared" si="59" ref="R123:S126">+J123/J$126*100</f>
        <v>64.3305439330544</v>
      </c>
      <c r="S123" s="3">
        <f t="shared" si="59"/>
        <v>59.52299829642249</v>
      </c>
    </row>
    <row r="124" spans="1:19" ht="12.75">
      <c r="A124" s="89"/>
      <c r="B124" s="81"/>
      <c r="C124" s="8" t="s">
        <v>13</v>
      </c>
      <c r="D124" s="57">
        <v>44</v>
      </c>
      <c r="E124" s="57">
        <v>39</v>
      </c>
      <c r="F124" s="57">
        <v>48</v>
      </c>
      <c r="G124" s="57">
        <v>59</v>
      </c>
      <c r="H124" s="57">
        <v>235</v>
      </c>
      <c r="I124" s="57">
        <v>419</v>
      </c>
      <c r="J124" s="57">
        <v>338</v>
      </c>
      <c r="K124" s="57">
        <v>1182</v>
      </c>
      <c r="L124" s="13">
        <f t="shared" si="58"/>
        <v>50.57471264367817</v>
      </c>
      <c r="M124" s="3">
        <f t="shared" si="58"/>
        <v>42.391304347826086</v>
      </c>
      <c r="N124" s="3">
        <f t="shared" si="58"/>
        <v>47.524752475247524</v>
      </c>
      <c r="O124" s="3">
        <f t="shared" si="58"/>
        <v>36.64596273291926</v>
      </c>
      <c r="P124" s="3">
        <f t="shared" si="58"/>
        <v>45.63106796116505</v>
      </c>
      <c r="Q124" s="3">
        <f t="shared" si="58"/>
        <v>40.95796676441838</v>
      </c>
      <c r="R124" s="3">
        <f t="shared" si="59"/>
        <v>35.35564853556485</v>
      </c>
      <c r="S124" s="3">
        <f t="shared" si="59"/>
        <v>40.27257240204429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2</v>
      </c>
      <c r="J125" s="57">
        <v>3</v>
      </c>
      <c r="K125" s="57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0.6211180124223602</v>
      </c>
      <c r="P125" s="3">
        <f t="shared" si="58"/>
        <v>0</v>
      </c>
      <c r="Q125" s="3">
        <f t="shared" si="58"/>
        <v>0.19550342130987292</v>
      </c>
      <c r="R125" s="3">
        <f t="shared" si="59"/>
        <v>0.3138075313807531</v>
      </c>
      <c r="S125" s="3">
        <f t="shared" si="59"/>
        <v>0.20442930153321978</v>
      </c>
    </row>
    <row r="126" spans="1:19" ht="12.75">
      <c r="A126" s="89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29</v>
      </c>
      <c r="E127" s="55">
        <v>39</v>
      </c>
      <c r="F127" s="55">
        <v>61</v>
      </c>
      <c r="G127" s="55">
        <v>65</v>
      </c>
      <c r="H127" s="55">
        <v>171</v>
      </c>
      <c r="I127" s="55">
        <v>441</v>
      </c>
      <c r="J127" s="55">
        <v>512</v>
      </c>
      <c r="K127" s="55">
        <v>1318</v>
      </c>
      <c r="L127" s="12">
        <f aca="true" t="shared" si="60" ref="L127:Q130">+D127/D$130*100</f>
        <v>41.42857142857143</v>
      </c>
      <c r="M127" s="10">
        <f t="shared" si="60"/>
        <v>52.702702702702695</v>
      </c>
      <c r="N127" s="10">
        <f t="shared" si="60"/>
        <v>61.61616161616161</v>
      </c>
      <c r="O127" s="10">
        <f t="shared" si="60"/>
        <v>51.587301587301596</v>
      </c>
      <c r="P127" s="10">
        <f t="shared" si="60"/>
        <v>50.591715976331365</v>
      </c>
      <c r="Q127" s="10">
        <f t="shared" si="60"/>
        <v>51.33876600698487</v>
      </c>
      <c r="R127" s="10">
        <f aca="true" t="shared" si="61" ref="R127:S130">+J127/J$130*100</f>
        <v>53.50052246603971</v>
      </c>
      <c r="S127" s="10">
        <f t="shared" si="61"/>
        <v>52.239397542608</v>
      </c>
    </row>
    <row r="128" spans="1:19" ht="12.75">
      <c r="A128" s="89"/>
      <c r="B128" s="81"/>
      <c r="C128" s="16" t="s">
        <v>13</v>
      </c>
      <c r="D128" s="57">
        <v>41</v>
      </c>
      <c r="E128" s="57">
        <v>35</v>
      </c>
      <c r="F128" s="57">
        <v>38</v>
      </c>
      <c r="G128" s="57">
        <v>61</v>
      </c>
      <c r="H128" s="57">
        <v>166</v>
      </c>
      <c r="I128" s="57">
        <v>418</v>
      </c>
      <c r="J128" s="57">
        <v>445</v>
      </c>
      <c r="K128" s="57">
        <v>1204</v>
      </c>
      <c r="L128" s="13">
        <f t="shared" si="60"/>
        <v>58.57142857142858</v>
      </c>
      <c r="M128" s="3">
        <f t="shared" si="60"/>
        <v>47.2972972972973</v>
      </c>
      <c r="N128" s="3">
        <f t="shared" si="60"/>
        <v>38.38383838383838</v>
      </c>
      <c r="O128" s="3">
        <f t="shared" si="60"/>
        <v>48.41269841269841</v>
      </c>
      <c r="P128" s="3">
        <f t="shared" si="60"/>
        <v>49.112426035502956</v>
      </c>
      <c r="Q128" s="3">
        <f t="shared" si="60"/>
        <v>48.66123399301514</v>
      </c>
      <c r="R128" s="3">
        <f t="shared" si="61"/>
        <v>46.499477533960295</v>
      </c>
      <c r="S128" s="3">
        <f t="shared" si="61"/>
        <v>47.72096710265557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0</v>
      </c>
      <c r="J129" s="57">
        <v>0</v>
      </c>
      <c r="K129" s="57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0.2958579881656805</v>
      </c>
      <c r="Q129" s="3">
        <f t="shared" si="60"/>
        <v>0</v>
      </c>
      <c r="R129" s="3">
        <f t="shared" si="61"/>
        <v>0</v>
      </c>
      <c r="S129" s="3">
        <f t="shared" si="61"/>
        <v>0.03963535473642489</v>
      </c>
    </row>
    <row r="130" spans="1:19" ht="12.75">
      <c r="A130" s="89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76</v>
      </c>
      <c r="E131" s="57">
        <v>68</v>
      </c>
      <c r="F131" s="57">
        <v>75</v>
      </c>
      <c r="G131" s="57">
        <v>84</v>
      </c>
      <c r="H131" s="57">
        <v>221</v>
      </c>
      <c r="I131" s="57">
        <v>527</v>
      </c>
      <c r="J131" s="57">
        <v>521</v>
      </c>
      <c r="K131" s="57">
        <v>1572</v>
      </c>
      <c r="L131" s="13">
        <f aca="true" t="shared" si="62" ref="L131:Q134">+D131/D$134*100</f>
        <v>78.35051546391753</v>
      </c>
      <c r="M131" s="3">
        <f t="shared" si="62"/>
        <v>82.92682926829268</v>
      </c>
      <c r="N131" s="3">
        <f t="shared" si="62"/>
        <v>76.53061224489795</v>
      </c>
      <c r="O131" s="3">
        <f t="shared" si="62"/>
        <v>71.1864406779661</v>
      </c>
      <c r="P131" s="3">
        <f t="shared" si="62"/>
        <v>74.66216216216216</v>
      </c>
      <c r="Q131" s="3">
        <f t="shared" si="62"/>
        <v>79.60725075528701</v>
      </c>
      <c r="R131" s="3">
        <f aca="true" t="shared" si="63" ref="R131:S134">+J131/J$134*100</f>
        <v>81.6614420062696</v>
      </c>
      <c r="S131" s="3">
        <f t="shared" si="63"/>
        <v>78.9552988448016</v>
      </c>
    </row>
    <row r="132" spans="1:19" ht="12.75">
      <c r="A132" s="89"/>
      <c r="B132" s="81"/>
      <c r="C132" s="8" t="s">
        <v>13</v>
      </c>
      <c r="D132" s="57">
        <v>21</v>
      </c>
      <c r="E132" s="57">
        <v>14</v>
      </c>
      <c r="F132" s="57">
        <v>23</v>
      </c>
      <c r="G132" s="57">
        <v>34</v>
      </c>
      <c r="H132" s="57">
        <v>75</v>
      </c>
      <c r="I132" s="57">
        <v>133</v>
      </c>
      <c r="J132" s="57">
        <v>116</v>
      </c>
      <c r="K132" s="57">
        <v>416</v>
      </c>
      <c r="L132" s="13">
        <f t="shared" si="62"/>
        <v>21.649484536082475</v>
      </c>
      <c r="M132" s="3">
        <f t="shared" si="62"/>
        <v>17.073170731707318</v>
      </c>
      <c r="N132" s="3">
        <f t="shared" si="62"/>
        <v>23.46938775510204</v>
      </c>
      <c r="O132" s="3">
        <f t="shared" si="62"/>
        <v>28.8135593220339</v>
      </c>
      <c r="P132" s="3">
        <f t="shared" si="62"/>
        <v>25.33783783783784</v>
      </c>
      <c r="Q132" s="3">
        <f t="shared" si="62"/>
        <v>20.090634441087612</v>
      </c>
      <c r="R132" s="3">
        <f t="shared" si="63"/>
        <v>18.181818181818183</v>
      </c>
      <c r="S132" s="3">
        <f t="shared" si="63"/>
        <v>20.894023103967854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0.3021148036253776</v>
      </c>
      <c r="R133" s="3">
        <f t="shared" si="63"/>
        <v>0.1567398119122257</v>
      </c>
      <c r="S133" s="3">
        <f t="shared" si="63"/>
        <v>0.15067805123053743</v>
      </c>
    </row>
    <row r="134" spans="1:19" ht="12.75">
      <c r="A134" s="89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4</v>
      </c>
      <c r="E135" s="55">
        <v>10</v>
      </c>
      <c r="F135" s="55">
        <v>11</v>
      </c>
      <c r="G135" s="55">
        <v>9</v>
      </c>
      <c r="H135" s="55">
        <v>41</v>
      </c>
      <c r="I135" s="55">
        <v>104</v>
      </c>
      <c r="J135" s="55">
        <v>156</v>
      </c>
      <c r="K135" s="55">
        <v>335</v>
      </c>
      <c r="L135" s="12">
        <f aca="true" t="shared" si="64" ref="L135:Q138">+D135/D$138*100</f>
        <v>28.57142857142857</v>
      </c>
      <c r="M135" s="10">
        <f t="shared" si="64"/>
        <v>40</v>
      </c>
      <c r="N135" s="10">
        <f t="shared" si="64"/>
        <v>47.82608695652174</v>
      </c>
      <c r="O135" s="10">
        <f t="shared" si="64"/>
        <v>34.61538461538461</v>
      </c>
      <c r="P135" s="10">
        <f t="shared" si="64"/>
        <v>43.15789473684211</v>
      </c>
      <c r="Q135" s="10">
        <f t="shared" si="64"/>
        <v>40</v>
      </c>
      <c r="R135" s="10">
        <f aca="true" t="shared" si="65" ref="R135:S138">+J135/J$138*100</f>
        <v>46.706586826347305</v>
      </c>
      <c r="S135" s="10">
        <f t="shared" si="65"/>
        <v>43.11454311454311</v>
      </c>
    </row>
    <row r="136" spans="1:19" ht="12.75">
      <c r="A136" s="89"/>
      <c r="B136" s="81"/>
      <c r="C136" s="16" t="s">
        <v>13</v>
      </c>
      <c r="D136" s="57">
        <v>8</v>
      </c>
      <c r="E136" s="57">
        <v>15</v>
      </c>
      <c r="F136" s="57">
        <v>7</v>
      </c>
      <c r="G136" s="57">
        <v>12</v>
      </c>
      <c r="H136" s="57">
        <v>33</v>
      </c>
      <c r="I136" s="57">
        <v>100</v>
      </c>
      <c r="J136" s="57">
        <v>127</v>
      </c>
      <c r="K136" s="57">
        <v>302</v>
      </c>
      <c r="L136" s="13">
        <f t="shared" si="64"/>
        <v>57.14285714285714</v>
      </c>
      <c r="M136" s="3">
        <f t="shared" si="64"/>
        <v>60</v>
      </c>
      <c r="N136" s="3">
        <f t="shared" si="64"/>
        <v>30.434782608695656</v>
      </c>
      <c r="O136" s="3">
        <f t="shared" si="64"/>
        <v>46.15384615384615</v>
      </c>
      <c r="P136" s="3">
        <f t="shared" si="64"/>
        <v>34.73684210526316</v>
      </c>
      <c r="Q136" s="3">
        <f t="shared" si="64"/>
        <v>38.46153846153847</v>
      </c>
      <c r="R136" s="3">
        <f t="shared" si="65"/>
        <v>38.02395209580838</v>
      </c>
      <c r="S136" s="3">
        <f t="shared" si="65"/>
        <v>38.86743886743887</v>
      </c>
    </row>
    <row r="137" spans="1:19" ht="12.75">
      <c r="A137" s="89"/>
      <c r="B137" s="81"/>
      <c r="C137" s="16" t="s">
        <v>14</v>
      </c>
      <c r="D137" s="57">
        <v>2</v>
      </c>
      <c r="E137" s="57">
        <v>0</v>
      </c>
      <c r="F137" s="57">
        <v>5</v>
      </c>
      <c r="G137" s="57">
        <v>5</v>
      </c>
      <c r="H137" s="57">
        <v>21</v>
      </c>
      <c r="I137" s="57">
        <v>56</v>
      </c>
      <c r="J137" s="57">
        <v>51</v>
      </c>
      <c r="K137" s="57">
        <v>140</v>
      </c>
      <c r="L137" s="13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21.53846153846154</v>
      </c>
      <c r="R137" s="3">
        <f t="shared" si="65"/>
        <v>15.269461077844312</v>
      </c>
      <c r="S137" s="3">
        <f t="shared" si="65"/>
        <v>18.01801801801802</v>
      </c>
    </row>
    <row r="138" spans="1:19" ht="12.75">
      <c r="A138" s="89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22</v>
      </c>
      <c r="E139" s="57">
        <v>19</v>
      </c>
      <c r="F139" s="57">
        <v>16</v>
      </c>
      <c r="G139" s="57">
        <v>40</v>
      </c>
      <c r="H139" s="57">
        <v>133</v>
      </c>
      <c r="I139" s="57">
        <v>281</v>
      </c>
      <c r="J139" s="57">
        <v>244</v>
      </c>
      <c r="K139" s="57">
        <v>755</v>
      </c>
      <c r="L139" s="13">
        <f aca="true" t="shared" si="66" ref="L139:Q142">+D139/D$142*100</f>
        <v>91.66666666666666</v>
      </c>
      <c r="M139" s="3">
        <f t="shared" si="66"/>
        <v>76</v>
      </c>
      <c r="N139" s="3">
        <f t="shared" si="66"/>
        <v>69.56521739130434</v>
      </c>
      <c r="O139" s="3">
        <f t="shared" si="66"/>
        <v>80</v>
      </c>
      <c r="P139" s="3">
        <f t="shared" si="66"/>
        <v>79.16666666666666</v>
      </c>
      <c r="Q139" s="3">
        <f t="shared" si="66"/>
        <v>75.74123989218329</v>
      </c>
      <c r="R139" s="3">
        <f aca="true" t="shared" si="67" ref="R139:S142">+J139/J$142*100</f>
        <v>77.21518987341773</v>
      </c>
      <c r="S139" s="3">
        <f t="shared" si="67"/>
        <v>77.27737973387923</v>
      </c>
    </row>
    <row r="140" spans="1:19" ht="12.75">
      <c r="A140" s="89"/>
      <c r="B140" s="81"/>
      <c r="C140" s="8" t="s">
        <v>13</v>
      </c>
      <c r="D140" s="57">
        <v>1</v>
      </c>
      <c r="E140" s="57">
        <v>4</v>
      </c>
      <c r="F140" s="57">
        <v>7</v>
      </c>
      <c r="G140" s="57">
        <v>10</v>
      </c>
      <c r="H140" s="57">
        <v>31</v>
      </c>
      <c r="I140" s="57">
        <v>63</v>
      </c>
      <c r="J140" s="57">
        <v>43</v>
      </c>
      <c r="K140" s="57">
        <v>159</v>
      </c>
      <c r="L140" s="13">
        <f t="shared" si="66"/>
        <v>4.166666666666666</v>
      </c>
      <c r="M140" s="3">
        <f t="shared" si="66"/>
        <v>16</v>
      </c>
      <c r="N140" s="3">
        <f t="shared" si="66"/>
        <v>30.434782608695656</v>
      </c>
      <c r="O140" s="3">
        <f t="shared" si="66"/>
        <v>20</v>
      </c>
      <c r="P140" s="3">
        <f t="shared" si="66"/>
        <v>18.452380952380953</v>
      </c>
      <c r="Q140" s="3">
        <f t="shared" si="66"/>
        <v>16.9811320754717</v>
      </c>
      <c r="R140" s="3">
        <f t="shared" si="67"/>
        <v>13.60759493670886</v>
      </c>
      <c r="S140" s="3">
        <f t="shared" si="67"/>
        <v>16.274309109518935</v>
      </c>
    </row>
    <row r="141" spans="1:19" ht="12.75">
      <c r="A141" s="89"/>
      <c r="B141" s="81"/>
      <c r="C141" s="8" t="s">
        <v>14</v>
      </c>
      <c r="D141" s="57">
        <v>1</v>
      </c>
      <c r="E141" s="57">
        <v>2</v>
      </c>
      <c r="F141" s="57">
        <v>0</v>
      </c>
      <c r="G141" s="57">
        <v>0</v>
      </c>
      <c r="H141" s="57">
        <v>4</v>
      </c>
      <c r="I141" s="57">
        <v>27</v>
      </c>
      <c r="J141" s="57">
        <v>29</v>
      </c>
      <c r="K141" s="57">
        <v>63</v>
      </c>
      <c r="L141" s="13">
        <f t="shared" si="66"/>
        <v>4.166666666666666</v>
      </c>
      <c r="M141" s="3">
        <f t="shared" si="66"/>
        <v>8</v>
      </c>
      <c r="N141" s="3">
        <f t="shared" si="66"/>
        <v>0</v>
      </c>
      <c r="O141" s="3">
        <f t="shared" si="66"/>
        <v>0</v>
      </c>
      <c r="P141" s="3">
        <f t="shared" si="66"/>
        <v>2.380952380952381</v>
      </c>
      <c r="Q141" s="3">
        <f t="shared" si="66"/>
        <v>7.277628032345014</v>
      </c>
      <c r="R141" s="3">
        <f t="shared" si="67"/>
        <v>9.177215189873419</v>
      </c>
      <c r="S141" s="3">
        <f t="shared" si="67"/>
        <v>6.448311156601842</v>
      </c>
    </row>
    <row r="142" spans="1:19" ht="13.5" thickBot="1">
      <c r="A142" s="89"/>
      <c r="B142" s="92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48</v>
      </c>
      <c r="E143" s="57">
        <v>72</v>
      </c>
      <c r="F143" s="57">
        <v>72</v>
      </c>
      <c r="G143" s="57">
        <v>109</v>
      </c>
      <c r="H143" s="57">
        <v>272</v>
      </c>
      <c r="I143" s="57">
        <v>681</v>
      </c>
      <c r="J143" s="57">
        <v>839</v>
      </c>
      <c r="K143" s="57">
        <v>2093</v>
      </c>
      <c r="L143" s="13">
        <f aca="true" t="shared" si="68" ref="L143:Q146">+D143/D$146*100</f>
        <v>42.47787610619469</v>
      </c>
      <c r="M143" s="3">
        <f t="shared" si="68"/>
        <v>50</v>
      </c>
      <c r="N143" s="3">
        <f t="shared" si="68"/>
        <v>45.56962025316456</v>
      </c>
      <c r="O143" s="3">
        <f t="shared" si="68"/>
        <v>55.8974358974359</v>
      </c>
      <c r="P143" s="3">
        <f t="shared" si="68"/>
        <v>53.54330708661418</v>
      </c>
      <c r="Q143" s="3">
        <f t="shared" si="68"/>
        <v>56.84474123539231</v>
      </c>
      <c r="R143" s="3">
        <f aca="true" t="shared" si="69" ref="R143:S146">+J143/J$146*100</f>
        <v>62.65870052277819</v>
      </c>
      <c r="S143" s="3">
        <f t="shared" si="69"/>
        <v>57.2640218878249</v>
      </c>
    </row>
    <row r="144" spans="1:19" ht="12.75">
      <c r="A144" s="89"/>
      <c r="B144" s="81"/>
      <c r="C144" s="16" t="s">
        <v>13</v>
      </c>
      <c r="D144" s="57">
        <v>65</v>
      </c>
      <c r="E144" s="57">
        <v>72</v>
      </c>
      <c r="F144" s="57">
        <v>86</v>
      </c>
      <c r="G144" s="57">
        <v>86</v>
      </c>
      <c r="H144" s="57">
        <v>235</v>
      </c>
      <c r="I144" s="57">
        <v>517</v>
      </c>
      <c r="J144" s="57">
        <v>500</v>
      </c>
      <c r="K144" s="57">
        <v>1561</v>
      </c>
      <c r="L144" s="13">
        <f t="shared" si="68"/>
        <v>57.52212389380531</v>
      </c>
      <c r="M144" s="3">
        <f t="shared" si="68"/>
        <v>50</v>
      </c>
      <c r="N144" s="3">
        <f t="shared" si="68"/>
        <v>54.43037974683544</v>
      </c>
      <c r="O144" s="3">
        <f t="shared" si="68"/>
        <v>44.1025641025641</v>
      </c>
      <c r="P144" s="3">
        <f t="shared" si="68"/>
        <v>46.25984251968504</v>
      </c>
      <c r="Q144" s="3">
        <f t="shared" si="68"/>
        <v>43.15525876460768</v>
      </c>
      <c r="R144" s="3">
        <f t="shared" si="69"/>
        <v>37.34129947722181</v>
      </c>
      <c r="S144" s="3">
        <f t="shared" si="69"/>
        <v>42.70861833105335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0.19685039370078738</v>
      </c>
      <c r="Q145" s="3">
        <f t="shared" si="68"/>
        <v>0</v>
      </c>
      <c r="R145" s="3">
        <f t="shared" si="69"/>
        <v>0</v>
      </c>
      <c r="S145" s="3">
        <f t="shared" si="69"/>
        <v>0.027359781121751026</v>
      </c>
    </row>
    <row r="146" spans="1:19" ht="12.75">
      <c r="A146" s="89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15</v>
      </c>
      <c r="E147" s="57">
        <v>15</v>
      </c>
      <c r="F147" s="57">
        <v>20</v>
      </c>
      <c r="G147" s="57">
        <v>15</v>
      </c>
      <c r="H147" s="57">
        <v>47</v>
      </c>
      <c r="I147" s="57">
        <v>90</v>
      </c>
      <c r="J147" s="57">
        <v>108</v>
      </c>
      <c r="K147" s="57">
        <v>310</v>
      </c>
      <c r="L147" s="13">
        <f aca="true" t="shared" si="70" ref="L147:Q150">+D147/D$150*100</f>
        <v>53.57142857142857</v>
      </c>
      <c r="M147" s="3">
        <f t="shared" si="70"/>
        <v>48.38709677419355</v>
      </c>
      <c r="N147" s="3">
        <f t="shared" si="70"/>
        <v>54.054054054054056</v>
      </c>
      <c r="O147" s="3">
        <f t="shared" si="70"/>
        <v>36.58536585365854</v>
      </c>
      <c r="P147" s="3">
        <f t="shared" si="70"/>
        <v>51.64835164835166</v>
      </c>
      <c r="Q147" s="3">
        <f t="shared" si="70"/>
        <v>49.72375690607735</v>
      </c>
      <c r="R147" s="3">
        <f aca="true" t="shared" si="71" ref="R147:S150">+J147/J$150*100</f>
        <v>58.06451612903226</v>
      </c>
      <c r="S147" s="3">
        <f t="shared" si="71"/>
        <v>52.10084033613446</v>
      </c>
    </row>
    <row r="148" spans="1:19" ht="12.75">
      <c r="A148" s="81"/>
      <c r="B148" s="81"/>
      <c r="C148" s="8" t="s">
        <v>13</v>
      </c>
      <c r="D148" s="57">
        <v>13</v>
      </c>
      <c r="E148" s="57">
        <v>16</v>
      </c>
      <c r="F148" s="57">
        <v>17</v>
      </c>
      <c r="G148" s="57">
        <v>26</v>
      </c>
      <c r="H148" s="57">
        <v>44</v>
      </c>
      <c r="I148" s="57">
        <v>91</v>
      </c>
      <c r="J148" s="57">
        <v>78</v>
      </c>
      <c r="K148" s="57">
        <v>285</v>
      </c>
      <c r="L148" s="13">
        <f t="shared" si="70"/>
        <v>46.42857142857143</v>
      </c>
      <c r="M148" s="3">
        <f t="shared" si="70"/>
        <v>51.61290322580645</v>
      </c>
      <c r="N148" s="3">
        <f t="shared" si="70"/>
        <v>45.94594594594595</v>
      </c>
      <c r="O148" s="3">
        <f t="shared" si="70"/>
        <v>63.41463414634146</v>
      </c>
      <c r="P148" s="3">
        <f t="shared" si="70"/>
        <v>48.35164835164835</v>
      </c>
      <c r="Q148" s="3">
        <f t="shared" si="70"/>
        <v>50.27624309392266</v>
      </c>
      <c r="R148" s="3">
        <f t="shared" si="71"/>
        <v>41.935483870967744</v>
      </c>
      <c r="S148" s="3">
        <f t="shared" si="71"/>
        <v>47.89915966386555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6</v>
      </c>
      <c r="E151" s="55">
        <v>5</v>
      </c>
      <c r="F151" s="55">
        <v>5</v>
      </c>
      <c r="G151" s="55">
        <v>4</v>
      </c>
      <c r="H151" s="55">
        <v>28</v>
      </c>
      <c r="I151" s="55">
        <v>95</v>
      </c>
      <c r="J151" s="55">
        <v>104</v>
      </c>
      <c r="K151" s="55">
        <v>247</v>
      </c>
      <c r="L151" s="12">
        <f aca="true" t="shared" si="72" ref="L151:Q154">+D151/D$154*100</f>
        <v>54.54545454545454</v>
      </c>
      <c r="M151" s="10">
        <f t="shared" si="72"/>
        <v>55.55555555555556</v>
      </c>
      <c r="N151" s="10">
        <f t="shared" si="72"/>
        <v>41.66666666666667</v>
      </c>
      <c r="O151" s="10">
        <f t="shared" si="72"/>
        <v>22.22222222222222</v>
      </c>
      <c r="P151" s="10">
        <f t="shared" si="72"/>
        <v>54.90196078431373</v>
      </c>
      <c r="Q151" s="10">
        <f t="shared" si="72"/>
        <v>57.22891566265061</v>
      </c>
      <c r="R151" s="10">
        <f aca="true" t="shared" si="73" ref="R151:S154">+J151/J$154*100</f>
        <v>61.53846153846154</v>
      </c>
      <c r="S151" s="10">
        <f t="shared" si="73"/>
        <v>56.65137614678899</v>
      </c>
    </row>
    <row r="152" spans="1:19" ht="12.75">
      <c r="A152" s="89"/>
      <c r="B152" s="81"/>
      <c r="C152" s="16" t="s">
        <v>13</v>
      </c>
      <c r="D152" s="57">
        <v>4</v>
      </c>
      <c r="E152" s="57">
        <v>4</v>
      </c>
      <c r="F152" s="57">
        <v>7</v>
      </c>
      <c r="G152" s="57">
        <v>13</v>
      </c>
      <c r="H152" s="57">
        <v>22</v>
      </c>
      <c r="I152" s="57">
        <v>64</v>
      </c>
      <c r="J152" s="57">
        <v>57</v>
      </c>
      <c r="K152" s="57">
        <v>171</v>
      </c>
      <c r="L152" s="13">
        <f t="shared" si="72"/>
        <v>36.36363636363637</v>
      </c>
      <c r="M152" s="3">
        <f t="shared" si="72"/>
        <v>44.44444444444444</v>
      </c>
      <c r="N152" s="3">
        <f t="shared" si="72"/>
        <v>58.333333333333336</v>
      </c>
      <c r="O152" s="3">
        <f t="shared" si="72"/>
        <v>72.22222222222221</v>
      </c>
      <c r="P152" s="3">
        <f t="shared" si="72"/>
        <v>43.13725490196079</v>
      </c>
      <c r="Q152" s="3">
        <f t="shared" si="72"/>
        <v>38.55421686746988</v>
      </c>
      <c r="R152" s="3">
        <f t="shared" si="73"/>
        <v>33.72781065088758</v>
      </c>
      <c r="S152" s="3">
        <f t="shared" si="73"/>
        <v>39.22018348623853</v>
      </c>
    </row>
    <row r="153" spans="1:19" ht="12.75">
      <c r="A153" s="89"/>
      <c r="B153" s="81"/>
      <c r="C153" s="16" t="s">
        <v>14</v>
      </c>
      <c r="D153" s="57">
        <v>1</v>
      </c>
      <c r="E153" s="57">
        <v>0</v>
      </c>
      <c r="F153" s="57">
        <v>0</v>
      </c>
      <c r="G153" s="57">
        <v>1</v>
      </c>
      <c r="H153" s="57">
        <v>1</v>
      </c>
      <c r="I153" s="57">
        <v>7</v>
      </c>
      <c r="J153" s="57">
        <v>8</v>
      </c>
      <c r="K153" s="57">
        <v>18</v>
      </c>
      <c r="L153" s="13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4.733727810650888</v>
      </c>
      <c r="S153" s="3">
        <f t="shared" si="73"/>
        <v>4.128440366972478</v>
      </c>
    </row>
    <row r="154" spans="1:19" ht="12.75">
      <c r="A154" s="89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10</v>
      </c>
      <c r="E155" s="57">
        <v>13</v>
      </c>
      <c r="F155" s="57">
        <v>15</v>
      </c>
      <c r="G155" s="57">
        <v>20</v>
      </c>
      <c r="H155" s="57">
        <v>48</v>
      </c>
      <c r="I155" s="57">
        <v>117</v>
      </c>
      <c r="J155" s="57">
        <v>135</v>
      </c>
      <c r="K155" s="57">
        <v>358</v>
      </c>
      <c r="L155" s="13">
        <f aca="true" t="shared" si="74" ref="L155:Q158">+D155/D$158*100</f>
        <v>52.63157894736842</v>
      </c>
      <c r="M155" s="3">
        <f t="shared" si="74"/>
        <v>43.333333333333336</v>
      </c>
      <c r="N155" s="3">
        <f t="shared" si="74"/>
        <v>48.38709677419355</v>
      </c>
      <c r="O155" s="3">
        <f t="shared" si="74"/>
        <v>45.45454545454545</v>
      </c>
      <c r="P155" s="3">
        <f t="shared" si="74"/>
        <v>52.74725274725275</v>
      </c>
      <c r="Q155" s="3">
        <f t="shared" si="74"/>
        <v>51.31578947368421</v>
      </c>
      <c r="R155" s="3">
        <f aca="true" t="shared" si="75" ref="R155:S158">+J155/J$158*100</f>
        <v>58.189655172413794</v>
      </c>
      <c r="S155" s="3">
        <f t="shared" si="75"/>
        <v>53.03703703703704</v>
      </c>
    </row>
    <row r="156" spans="1:19" ht="12.75">
      <c r="A156" s="81"/>
      <c r="B156" s="81"/>
      <c r="C156" s="8" t="s">
        <v>13</v>
      </c>
      <c r="D156" s="57">
        <v>9</v>
      </c>
      <c r="E156" s="57">
        <v>17</v>
      </c>
      <c r="F156" s="57">
        <v>16</v>
      </c>
      <c r="G156" s="57">
        <v>24</v>
      </c>
      <c r="H156" s="57">
        <v>43</v>
      </c>
      <c r="I156" s="57">
        <v>111</v>
      </c>
      <c r="J156" s="57">
        <v>97</v>
      </c>
      <c r="K156" s="57">
        <v>317</v>
      </c>
      <c r="L156" s="13">
        <f t="shared" si="74"/>
        <v>47.368421052631575</v>
      </c>
      <c r="M156" s="3">
        <f t="shared" si="74"/>
        <v>56.666666666666664</v>
      </c>
      <c r="N156" s="3">
        <f t="shared" si="74"/>
        <v>51.61290322580645</v>
      </c>
      <c r="O156" s="3">
        <f t="shared" si="74"/>
        <v>54.54545454545454</v>
      </c>
      <c r="P156" s="3">
        <f t="shared" si="74"/>
        <v>47.25274725274725</v>
      </c>
      <c r="Q156" s="3">
        <f t="shared" si="74"/>
        <v>48.68421052631579</v>
      </c>
      <c r="R156" s="3">
        <f t="shared" si="75"/>
        <v>41.810344827586206</v>
      </c>
      <c r="S156" s="3">
        <f t="shared" si="75"/>
        <v>46.96296296296296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5</v>
      </c>
      <c r="E159" s="55">
        <v>7</v>
      </c>
      <c r="F159" s="55">
        <v>11</v>
      </c>
      <c r="G159" s="55">
        <v>11</v>
      </c>
      <c r="H159" s="55">
        <v>40</v>
      </c>
      <c r="I159" s="55">
        <v>79</v>
      </c>
      <c r="J159" s="55">
        <v>88</v>
      </c>
      <c r="K159" s="55">
        <v>241</v>
      </c>
      <c r="L159" s="12">
        <f aca="true" t="shared" si="76" ref="L159:Q162">+D159/D$162*100</f>
        <v>35.714285714285715</v>
      </c>
      <c r="M159" s="10">
        <f t="shared" si="76"/>
        <v>63.63636363636363</v>
      </c>
      <c r="N159" s="10">
        <f t="shared" si="76"/>
        <v>64.70588235294117</v>
      </c>
      <c r="O159" s="10">
        <f t="shared" si="76"/>
        <v>45.83333333333333</v>
      </c>
      <c r="P159" s="10">
        <f t="shared" si="76"/>
        <v>51.94805194805194</v>
      </c>
      <c r="Q159" s="10">
        <f t="shared" si="76"/>
        <v>57.66423357664233</v>
      </c>
      <c r="R159" s="10">
        <f aca="true" t="shared" si="77" ref="R159:S162">+J159/J$162*100</f>
        <v>63.30935251798561</v>
      </c>
      <c r="S159" s="10">
        <f t="shared" si="77"/>
        <v>57.51789976133651</v>
      </c>
    </row>
    <row r="160" spans="1:19" ht="12.75">
      <c r="A160" s="89"/>
      <c r="B160" s="81"/>
      <c r="C160" s="16" t="s">
        <v>13</v>
      </c>
      <c r="D160" s="57">
        <v>9</v>
      </c>
      <c r="E160" s="57">
        <v>4</v>
      </c>
      <c r="F160" s="57">
        <v>6</v>
      </c>
      <c r="G160" s="57">
        <v>13</v>
      </c>
      <c r="H160" s="57">
        <v>37</v>
      </c>
      <c r="I160" s="57">
        <v>58</v>
      </c>
      <c r="J160" s="57">
        <v>51</v>
      </c>
      <c r="K160" s="57">
        <v>178</v>
      </c>
      <c r="L160" s="13">
        <f t="shared" si="76"/>
        <v>64.28571428571429</v>
      </c>
      <c r="M160" s="3">
        <f t="shared" si="76"/>
        <v>36.36363636363637</v>
      </c>
      <c r="N160" s="3">
        <f t="shared" si="76"/>
        <v>35.294117647058826</v>
      </c>
      <c r="O160" s="3">
        <f t="shared" si="76"/>
        <v>54.166666666666664</v>
      </c>
      <c r="P160" s="3">
        <f t="shared" si="76"/>
        <v>48.05194805194805</v>
      </c>
      <c r="Q160" s="3">
        <f t="shared" si="76"/>
        <v>42.33576642335766</v>
      </c>
      <c r="R160" s="3">
        <f t="shared" si="77"/>
        <v>36.69064748201439</v>
      </c>
      <c r="S160" s="3">
        <f t="shared" si="77"/>
        <v>42.482100238663485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7</v>
      </c>
      <c r="E163" s="57">
        <v>2</v>
      </c>
      <c r="F163" s="57">
        <v>6</v>
      </c>
      <c r="G163" s="57">
        <v>9</v>
      </c>
      <c r="H163" s="57">
        <v>36</v>
      </c>
      <c r="I163" s="57">
        <v>81</v>
      </c>
      <c r="J163" s="57">
        <v>93</v>
      </c>
      <c r="K163" s="57">
        <v>234</v>
      </c>
      <c r="L163" s="13">
        <f aca="true" t="shared" si="78" ref="L163:Q166">+D163/D$166*100</f>
        <v>58.333333333333336</v>
      </c>
      <c r="M163" s="3">
        <f t="shared" si="78"/>
        <v>20</v>
      </c>
      <c r="N163" s="3">
        <f t="shared" si="78"/>
        <v>66.66666666666666</v>
      </c>
      <c r="O163" s="3">
        <f t="shared" si="78"/>
        <v>50</v>
      </c>
      <c r="P163" s="3">
        <f t="shared" si="78"/>
        <v>50</v>
      </c>
      <c r="Q163" s="3">
        <f t="shared" si="78"/>
        <v>54</v>
      </c>
      <c r="R163" s="3">
        <f aca="true" t="shared" si="79" ref="R163:S166">+J163/J$166*100</f>
        <v>75.60975609756098</v>
      </c>
      <c r="S163" s="3">
        <f t="shared" si="79"/>
        <v>59.390862944162436</v>
      </c>
    </row>
    <row r="164" spans="1:19" ht="12.75">
      <c r="A164" s="81"/>
      <c r="B164" s="81"/>
      <c r="C164" s="8" t="s">
        <v>13</v>
      </c>
      <c r="D164" s="57">
        <v>5</v>
      </c>
      <c r="E164" s="57">
        <v>8</v>
      </c>
      <c r="F164" s="57">
        <v>3</v>
      </c>
      <c r="G164" s="57">
        <v>9</v>
      </c>
      <c r="H164" s="57">
        <v>34</v>
      </c>
      <c r="I164" s="57">
        <v>64</v>
      </c>
      <c r="J164" s="57">
        <v>29</v>
      </c>
      <c r="K164" s="57">
        <v>152</v>
      </c>
      <c r="L164" s="13">
        <f t="shared" si="78"/>
        <v>41.66666666666667</v>
      </c>
      <c r="M164" s="3">
        <f t="shared" si="78"/>
        <v>80</v>
      </c>
      <c r="N164" s="3">
        <f t="shared" si="78"/>
        <v>33.33333333333333</v>
      </c>
      <c r="O164" s="3">
        <f t="shared" si="78"/>
        <v>50</v>
      </c>
      <c r="P164" s="3">
        <f t="shared" si="78"/>
        <v>47.22222222222222</v>
      </c>
      <c r="Q164" s="3">
        <f t="shared" si="78"/>
        <v>42.66666666666667</v>
      </c>
      <c r="R164" s="3">
        <f t="shared" si="79"/>
        <v>23.577235772357724</v>
      </c>
      <c r="S164" s="3">
        <f t="shared" si="79"/>
        <v>38.578680203045685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5</v>
      </c>
      <c r="J165" s="57">
        <v>1</v>
      </c>
      <c r="K165" s="57">
        <v>8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6</v>
      </c>
      <c r="F167" s="55">
        <v>4</v>
      </c>
      <c r="G167" s="55">
        <v>9</v>
      </c>
      <c r="H167" s="55">
        <v>37</v>
      </c>
      <c r="I167" s="55">
        <v>83</v>
      </c>
      <c r="J167" s="55">
        <v>75</v>
      </c>
      <c r="K167" s="55">
        <v>217</v>
      </c>
      <c r="L167" s="12">
        <f aca="true" t="shared" si="80" ref="L167:Q170">+D167/D$170*100</f>
        <v>60</v>
      </c>
      <c r="M167" s="10">
        <f t="shared" si="80"/>
        <v>35.294117647058826</v>
      </c>
      <c r="N167" s="10">
        <f t="shared" si="80"/>
        <v>33.33333333333333</v>
      </c>
      <c r="O167" s="10">
        <f t="shared" si="80"/>
        <v>29.03225806451613</v>
      </c>
      <c r="P167" s="10">
        <f t="shared" si="80"/>
        <v>48.05194805194805</v>
      </c>
      <c r="Q167" s="10">
        <f t="shared" si="80"/>
        <v>50</v>
      </c>
      <c r="R167" s="10">
        <f aca="true" t="shared" si="81" ref="R167:S170">+J167/J$170*100</f>
        <v>50.67567567567568</v>
      </c>
      <c r="S167" s="10">
        <f t="shared" si="81"/>
        <v>47.58771929824561</v>
      </c>
    </row>
    <row r="168" spans="1:19" ht="12.75">
      <c r="A168" s="89"/>
      <c r="B168" s="81"/>
      <c r="C168" s="16" t="s">
        <v>13</v>
      </c>
      <c r="D168" s="57">
        <v>2</v>
      </c>
      <c r="E168" s="57">
        <v>11</v>
      </c>
      <c r="F168" s="57">
        <v>8</v>
      </c>
      <c r="G168" s="57">
        <v>22</v>
      </c>
      <c r="H168" s="57">
        <v>40</v>
      </c>
      <c r="I168" s="57">
        <v>81</v>
      </c>
      <c r="J168" s="57">
        <v>72</v>
      </c>
      <c r="K168" s="57">
        <v>236</v>
      </c>
      <c r="L168" s="13">
        <f t="shared" si="80"/>
        <v>40</v>
      </c>
      <c r="M168" s="3">
        <f t="shared" si="80"/>
        <v>64.70588235294117</v>
      </c>
      <c r="N168" s="3">
        <f t="shared" si="80"/>
        <v>66.66666666666666</v>
      </c>
      <c r="O168" s="3">
        <f t="shared" si="80"/>
        <v>70.96774193548387</v>
      </c>
      <c r="P168" s="3">
        <f t="shared" si="80"/>
        <v>51.94805194805194</v>
      </c>
      <c r="Q168" s="3">
        <f t="shared" si="80"/>
        <v>48.795180722891565</v>
      </c>
      <c r="R168" s="3">
        <f t="shared" si="81"/>
        <v>48.64864864864865</v>
      </c>
      <c r="S168" s="3">
        <f t="shared" si="81"/>
        <v>51.75438596491229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2</v>
      </c>
      <c r="J169" s="57">
        <v>1</v>
      </c>
      <c r="K169" s="57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89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14</v>
      </c>
      <c r="E171" s="62">
        <v>19</v>
      </c>
      <c r="F171" s="62">
        <v>10</v>
      </c>
      <c r="G171" s="62">
        <v>20</v>
      </c>
      <c r="H171" s="62">
        <v>45</v>
      </c>
      <c r="I171" s="62">
        <v>113</v>
      </c>
      <c r="J171" s="62">
        <v>105</v>
      </c>
      <c r="K171" s="62">
        <v>326</v>
      </c>
      <c r="L171" s="64">
        <f aca="true" t="shared" si="82" ref="L171:Q174">+D171/D$174*100</f>
        <v>77.77777777777779</v>
      </c>
      <c r="M171" s="65">
        <f t="shared" si="82"/>
        <v>76</v>
      </c>
      <c r="N171" s="65">
        <f t="shared" si="82"/>
        <v>41.66666666666667</v>
      </c>
      <c r="O171" s="65">
        <f t="shared" si="82"/>
        <v>43.47826086956522</v>
      </c>
      <c r="P171" s="65">
        <f t="shared" si="82"/>
        <v>49.45054945054945</v>
      </c>
      <c r="Q171" s="65">
        <f t="shared" si="82"/>
        <v>52.07373271889401</v>
      </c>
      <c r="R171" s="65">
        <f aca="true" t="shared" si="83" ref="R171:S174">+J171/J$174*100</f>
        <v>50</v>
      </c>
      <c r="S171" s="65">
        <f t="shared" si="83"/>
        <v>51.66402535657686</v>
      </c>
    </row>
    <row r="172" spans="1:19" ht="12.75">
      <c r="A172" s="89"/>
      <c r="B172" s="81"/>
      <c r="C172" s="8" t="s">
        <v>13</v>
      </c>
      <c r="D172" s="57">
        <v>4</v>
      </c>
      <c r="E172" s="57">
        <v>6</v>
      </c>
      <c r="F172" s="57">
        <v>14</v>
      </c>
      <c r="G172" s="57">
        <v>26</v>
      </c>
      <c r="H172" s="57">
        <v>46</v>
      </c>
      <c r="I172" s="57">
        <v>104</v>
      </c>
      <c r="J172" s="57">
        <v>105</v>
      </c>
      <c r="K172" s="57">
        <v>305</v>
      </c>
      <c r="L172" s="13">
        <f t="shared" si="82"/>
        <v>22.22222222222222</v>
      </c>
      <c r="M172" s="3">
        <f t="shared" si="82"/>
        <v>24</v>
      </c>
      <c r="N172" s="3">
        <f t="shared" si="82"/>
        <v>58.333333333333336</v>
      </c>
      <c r="O172" s="3">
        <f t="shared" si="82"/>
        <v>56.52173913043478</v>
      </c>
      <c r="P172" s="3">
        <f t="shared" si="82"/>
        <v>50.54945054945055</v>
      </c>
      <c r="Q172" s="3">
        <f t="shared" si="82"/>
        <v>47.926267281105986</v>
      </c>
      <c r="R172" s="3">
        <f t="shared" si="83"/>
        <v>50</v>
      </c>
      <c r="S172" s="3">
        <f t="shared" si="83"/>
        <v>48.335974643423135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24</v>
      </c>
      <c r="E175" s="55">
        <v>33</v>
      </c>
      <c r="F175" s="55">
        <v>32</v>
      </c>
      <c r="G175" s="55">
        <v>42</v>
      </c>
      <c r="H175" s="55">
        <v>123</v>
      </c>
      <c r="I175" s="55">
        <v>275</v>
      </c>
      <c r="J175" s="55">
        <v>305</v>
      </c>
      <c r="K175" s="55">
        <v>834</v>
      </c>
      <c r="L175" s="12">
        <f aca="true" t="shared" si="84" ref="L175:Q178">+D175/D$178*100</f>
        <v>40</v>
      </c>
      <c r="M175" s="10">
        <f t="shared" si="84"/>
        <v>43.42105263157895</v>
      </c>
      <c r="N175" s="10">
        <f t="shared" si="84"/>
        <v>42.10526315789473</v>
      </c>
      <c r="O175" s="10">
        <f t="shared" si="84"/>
        <v>50</v>
      </c>
      <c r="P175" s="10">
        <f t="shared" si="84"/>
        <v>46.06741573033708</v>
      </c>
      <c r="Q175" s="10">
        <f t="shared" si="84"/>
        <v>48.67256637168141</v>
      </c>
      <c r="R175" s="10">
        <f aca="true" t="shared" si="85" ref="R175:S178">+J175/J$178*100</f>
        <v>54.174067495559505</v>
      </c>
      <c r="S175" s="10">
        <f t="shared" si="85"/>
        <v>49.319929036073326</v>
      </c>
    </row>
    <row r="176" spans="1:19" ht="12.75">
      <c r="A176" s="89"/>
      <c r="B176" s="81"/>
      <c r="C176" s="16" t="s">
        <v>13</v>
      </c>
      <c r="D176" s="57">
        <v>36</v>
      </c>
      <c r="E176" s="57">
        <v>43</v>
      </c>
      <c r="F176" s="57">
        <v>44</v>
      </c>
      <c r="G176" s="57">
        <v>42</v>
      </c>
      <c r="H176" s="57">
        <v>144</v>
      </c>
      <c r="I176" s="57">
        <v>290</v>
      </c>
      <c r="J176" s="57">
        <v>258</v>
      </c>
      <c r="K176" s="57">
        <v>857</v>
      </c>
      <c r="L176" s="13">
        <f t="shared" si="84"/>
        <v>60</v>
      </c>
      <c r="M176" s="3">
        <f t="shared" si="84"/>
        <v>56.57894736842105</v>
      </c>
      <c r="N176" s="3">
        <f t="shared" si="84"/>
        <v>57.89473684210527</v>
      </c>
      <c r="O176" s="3">
        <f t="shared" si="84"/>
        <v>50</v>
      </c>
      <c r="P176" s="3">
        <f t="shared" si="84"/>
        <v>53.93258426966292</v>
      </c>
      <c r="Q176" s="3">
        <f t="shared" si="84"/>
        <v>51.32743362831859</v>
      </c>
      <c r="R176" s="3">
        <f t="shared" si="85"/>
        <v>45.825932504440495</v>
      </c>
      <c r="S176" s="3">
        <f t="shared" si="85"/>
        <v>50.680070963926674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7</v>
      </c>
      <c r="E179" s="57">
        <v>8</v>
      </c>
      <c r="F179" s="57">
        <v>11</v>
      </c>
      <c r="G179" s="57">
        <v>11</v>
      </c>
      <c r="H179" s="57">
        <v>29</v>
      </c>
      <c r="I179" s="57">
        <v>69</v>
      </c>
      <c r="J179" s="57">
        <v>51</v>
      </c>
      <c r="K179" s="57">
        <v>186</v>
      </c>
      <c r="L179" s="13">
        <f aca="true" t="shared" si="86" ref="L179:Q182">+D179/D$182*100</f>
        <v>43.75</v>
      </c>
      <c r="M179" s="3">
        <f t="shared" si="86"/>
        <v>44.44444444444444</v>
      </c>
      <c r="N179" s="3">
        <f t="shared" si="86"/>
        <v>64.70588235294117</v>
      </c>
      <c r="O179" s="3">
        <f t="shared" si="86"/>
        <v>44</v>
      </c>
      <c r="P179" s="3">
        <f t="shared" si="86"/>
        <v>46.774193548387096</v>
      </c>
      <c r="Q179" s="3">
        <f t="shared" si="86"/>
        <v>48.93617021276596</v>
      </c>
      <c r="R179" s="3">
        <f aca="true" t="shared" si="87" ref="R179:S182">+J179/J$182*100</f>
        <v>43.22033898305085</v>
      </c>
      <c r="S179" s="3">
        <f t="shared" si="87"/>
        <v>46.85138539042821</v>
      </c>
    </row>
    <row r="180" spans="1:19" ht="12.75">
      <c r="A180" s="89"/>
      <c r="B180" s="81"/>
      <c r="C180" s="8" t="s">
        <v>13</v>
      </c>
      <c r="D180" s="57">
        <v>9</v>
      </c>
      <c r="E180" s="57">
        <v>10</v>
      </c>
      <c r="F180" s="57">
        <v>6</v>
      </c>
      <c r="G180" s="57">
        <v>14</v>
      </c>
      <c r="H180" s="57">
        <v>32</v>
      </c>
      <c r="I180" s="57">
        <v>68</v>
      </c>
      <c r="J180" s="57">
        <v>66</v>
      </c>
      <c r="K180" s="57">
        <v>205</v>
      </c>
      <c r="L180" s="13">
        <f t="shared" si="86"/>
        <v>56.25</v>
      </c>
      <c r="M180" s="3">
        <f t="shared" si="86"/>
        <v>55.55555555555556</v>
      </c>
      <c r="N180" s="3">
        <f t="shared" si="86"/>
        <v>35.294117647058826</v>
      </c>
      <c r="O180" s="3">
        <f t="shared" si="86"/>
        <v>56.00000000000001</v>
      </c>
      <c r="P180" s="3">
        <f t="shared" si="86"/>
        <v>51.61290322580645</v>
      </c>
      <c r="Q180" s="3">
        <f t="shared" si="86"/>
        <v>48.226950354609926</v>
      </c>
      <c r="R180" s="3">
        <f t="shared" si="87"/>
        <v>55.932203389830505</v>
      </c>
      <c r="S180" s="3">
        <f t="shared" si="87"/>
        <v>51.63727959697732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1</v>
      </c>
      <c r="I181" s="57">
        <v>4</v>
      </c>
      <c r="J181" s="57">
        <v>1</v>
      </c>
      <c r="K181" s="57">
        <v>6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2.8368794326241136</v>
      </c>
      <c r="R181" s="3">
        <f t="shared" si="87"/>
        <v>0.847457627118644</v>
      </c>
      <c r="S181" s="3">
        <f t="shared" si="87"/>
        <v>1.5113350125944585</v>
      </c>
    </row>
    <row r="182" spans="1:19" ht="12.75">
      <c r="A182" s="89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5</v>
      </c>
      <c r="E183" s="55">
        <v>8</v>
      </c>
      <c r="F183" s="55">
        <v>5</v>
      </c>
      <c r="G183" s="55">
        <v>9</v>
      </c>
      <c r="H183" s="55">
        <v>20</v>
      </c>
      <c r="I183" s="55">
        <v>64</v>
      </c>
      <c r="J183" s="55">
        <v>74</v>
      </c>
      <c r="K183" s="55">
        <v>185</v>
      </c>
      <c r="L183" s="12">
        <f aca="true" t="shared" si="88" ref="L183:Q186">+D183/D$186*100</f>
        <v>50</v>
      </c>
      <c r="M183" s="10">
        <f t="shared" si="88"/>
        <v>42.10526315789473</v>
      </c>
      <c r="N183" s="10">
        <f t="shared" si="88"/>
        <v>25</v>
      </c>
      <c r="O183" s="10">
        <f t="shared" si="88"/>
        <v>40.909090909090914</v>
      </c>
      <c r="P183" s="10">
        <f t="shared" si="88"/>
        <v>40.816326530612244</v>
      </c>
      <c r="Q183" s="10">
        <f t="shared" si="88"/>
        <v>51.61290322580645</v>
      </c>
      <c r="R183" s="10">
        <f aca="true" t="shared" si="89" ref="R183:S186">+J183/J$186*100</f>
        <v>50.68493150684932</v>
      </c>
      <c r="S183" s="10">
        <f t="shared" si="89"/>
        <v>47.43589743589743</v>
      </c>
    </row>
    <row r="184" spans="1:19" ht="12.75">
      <c r="A184" s="89"/>
      <c r="B184" s="81"/>
      <c r="C184" s="16" t="s">
        <v>13</v>
      </c>
      <c r="D184" s="57">
        <v>5</v>
      </c>
      <c r="E184" s="57">
        <v>11</v>
      </c>
      <c r="F184" s="57">
        <v>15</v>
      </c>
      <c r="G184" s="57">
        <v>13</v>
      </c>
      <c r="H184" s="57">
        <v>29</v>
      </c>
      <c r="I184" s="57">
        <v>60</v>
      </c>
      <c r="J184" s="57">
        <v>72</v>
      </c>
      <c r="K184" s="57">
        <v>205</v>
      </c>
      <c r="L184" s="13">
        <f t="shared" si="88"/>
        <v>50</v>
      </c>
      <c r="M184" s="3">
        <f t="shared" si="88"/>
        <v>57.89473684210527</v>
      </c>
      <c r="N184" s="3">
        <f t="shared" si="88"/>
        <v>75</v>
      </c>
      <c r="O184" s="3">
        <f t="shared" si="88"/>
        <v>59.09090909090909</v>
      </c>
      <c r="P184" s="3">
        <f t="shared" si="88"/>
        <v>59.183673469387756</v>
      </c>
      <c r="Q184" s="3">
        <f t="shared" si="88"/>
        <v>48.38709677419355</v>
      </c>
      <c r="R184" s="3">
        <f t="shared" si="89"/>
        <v>49.31506849315068</v>
      </c>
      <c r="S184" s="3">
        <f t="shared" si="89"/>
        <v>52.56410256410257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149</v>
      </c>
      <c r="E187" s="57">
        <v>159</v>
      </c>
      <c r="F187" s="57">
        <v>197</v>
      </c>
      <c r="G187" s="57">
        <v>253</v>
      </c>
      <c r="H187" s="57">
        <v>684</v>
      </c>
      <c r="I187" s="57">
        <v>1817</v>
      </c>
      <c r="J187" s="57">
        <v>2363</v>
      </c>
      <c r="K187" s="57">
        <v>5622</v>
      </c>
      <c r="L187" s="13">
        <f aca="true" t="shared" si="90" ref="L187:Q190">+D187/D$190*100</f>
        <v>46.13003095975232</v>
      </c>
      <c r="M187" s="3">
        <f t="shared" si="90"/>
        <v>42.4</v>
      </c>
      <c r="N187" s="3">
        <f t="shared" si="90"/>
        <v>48.641975308641975</v>
      </c>
      <c r="O187" s="3">
        <f t="shared" si="90"/>
        <v>46.083788706739526</v>
      </c>
      <c r="P187" s="3">
        <f t="shared" si="90"/>
        <v>46.913580246913575</v>
      </c>
      <c r="Q187" s="3">
        <f t="shared" si="90"/>
        <v>50.013762730525734</v>
      </c>
      <c r="R187" s="3">
        <f aca="true" t="shared" si="91" ref="R187:S190">+J187/J$190*100</f>
        <v>54.04849039341263</v>
      </c>
      <c r="S187" s="3">
        <f t="shared" si="91"/>
        <v>50.580296896086374</v>
      </c>
    </row>
    <row r="188" spans="1:19" ht="12.75">
      <c r="A188" s="81"/>
      <c r="B188" s="81"/>
      <c r="C188" s="8" t="s">
        <v>13</v>
      </c>
      <c r="D188" s="57">
        <v>174</v>
      </c>
      <c r="E188" s="57">
        <v>215</v>
      </c>
      <c r="F188" s="57">
        <v>204</v>
      </c>
      <c r="G188" s="57">
        <v>293</v>
      </c>
      <c r="H188" s="57">
        <v>770</v>
      </c>
      <c r="I188" s="57">
        <v>1803</v>
      </c>
      <c r="J188" s="57">
        <v>1985</v>
      </c>
      <c r="K188" s="57">
        <v>5444</v>
      </c>
      <c r="L188" s="13">
        <f t="shared" si="90"/>
        <v>53.86996904024768</v>
      </c>
      <c r="M188" s="3">
        <f t="shared" si="90"/>
        <v>57.333333333333336</v>
      </c>
      <c r="N188" s="3">
        <f t="shared" si="90"/>
        <v>50.37037037037037</v>
      </c>
      <c r="O188" s="3">
        <f t="shared" si="90"/>
        <v>53.36976320582878</v>
      </c>
      <c r="P188" s="3">
        <f t="shared" si="90"/>
        <v>52.81207133058985</v>
      </c>
      <c r="Q188" s="3">
        <f t="shared" si="90"/>
        <v>49.62840627580512</v>
      </c>
      <c r="R188" s="3">
        <f t="shared" si="91"/>
        <v>45.40256175663312</v>
      </c>
      <c r="S188" s="3">
        <f t="shared" si="91"/>
        <v>48.978857399910034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4</v>
      </c>
      <c r="G189" s="57">
        <v>3</v>
      </c>
      <c r="H189" s="57">
        <v>4</v>
      </c>
      <c r="I189" s="57">
        <v>13</v>
      </c>
      <c r="J189" s="57">
        <v>24</v>
      </c>
      <c r="K189" s="57">
        <v>49</v>
      </c>
      <c r="L189" s="13">
        <f t="shared" si="90"/>
        <v>0</v>
      </c>
      <c r="M189" s="3">
        <f t="shared" si="90"/>
        <v>0.26666666666666666</v>
      </c>
      <c r="N189" s="3">
        <f t="shared" si="90"/>
        <v>0.9876543209876543</v>
      </c>
      <c r="O189" s="3">
        <f t="shared" si="90"/>
        <v>0.546448087431694</v>
      </c>
      <c r="P189" s="3">
        <f t="shared" si="90"/>
        <v>0.2743484224965706</v>
      </c>
      <c r="Q189" s="3">
        <f t="shared" si="90"/>
        <v>0.35783099366914395</v>
      </c>
      <c r="R189" s="3">
        <f t="shared" si="91"/>
        <v>0.5489478499542544</v>
      </c>
      <c r="S189" s="3">
        <f t="shared" si="91"/>
        <v>0.4408457040035988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53</v>
      </c>
      <c r="E191" s="62">
        <v>61</v>
      </c>
      <c r="F191" s="62">
        <v>88</v>
      </c>
      <c r="G191" s="62">
        <v>110</v>
      </c>
      <c r="H191" s="62">
        <v>232</v>
      </c>
      <c r="I191" s="62">
        <v>719</v>
      </c>
      <c r="J191" s="62">
        <v>1074</v>
      </c>
      <c r="K191" s="62">
        <v>2337</v>
      </c>
      <c r="L191" s="64">
        <f aca="true" t="shared" si="92" ref="L191:Q194">+D191/D$194*100</f>
        <v>37.5886524822695</v>
      </c>
      <c r="M191" s="65">
        <f t="shared" si="92"/>
        <v>30.049261083743843</v>
      </c>
      <c r="N191" s="65">
        <f t="shared" si="92"/>
        <v>42.926829268292686</v>
      </c>
      <c r="O191" s="65">
        <f t="shared" si="92"/>
        <v>40</v>
      </c>
      <c r="P191" s="65">
        <f t="shared" si="92"/>
        <v>35.15151515151515</v>
      </c>
      <c r="Q191" s="65">
        <f t="shared" si="92"/>
        <v>41.17983963344788</v>
      </c>
      <c r="R191" s="65">
        <f aca="true" t="shared" si="93" ref="R191:S194">+J191/J$194*100</f>
        <v>46.39308855291577</v>
      </c>
      <c r="S191" s="65">
        <f t="shared" si="93"/>
        <v>42.14607754733994</v>
      </c>
    </row>
    <row r="192" spans="1:19" ht="12.75">
      <c r="A192" s="89"/>
      <c r="B192" s="81"/>
      <c r="C192" s="16" t="s">
        <v>13</v>
      </c>
      <c r="D192" s="57">
        <v>74</v>
      </c>
      <c r="E192" s="57">
        <v>117</v>
      </c>
      <c r="F192" s="57">
        <v>95</v>
      </c>
      <c r="G192" s="57">
        <v>120</v>
      </c>
      <c r="H192" s="57">
        <v>295</v>
      </c>
      <c r="I192" s="57">
        <v>739</v>
      </c>
      <c r="J192" s="57">
        <v>1001</v>
      </c>
      <c r="K192" s="57">
        <v>2441</v>
      </c>
      <c r="L192" s="13">
        <f t="shared" si="92"/>
        <v>52.4822695035461</v>
      </c>
      <c r="M192" s="3">
        <f t="shared" si="92"/>
        <v>57.635467980295566</v>
      </c>
      <c r="N192" s="3">
        <f t="shared" si="92"/>
        <v>46.34146341463415</v>
      </c>
      <c r="O192" s="3">
        <f t="shared" si="92"/>
        <v>43.63636363636363</v>
      </c>
      <c r="P192" s="3">
        <f t="shared" si="92"/>
        <v>44.696969696969695</v>
      </c>
      <c r="Q192" s="3">
        <f t="shared" si="92"/>
        <v>42.325315005727376</v>
      </c>
      <c r="R192" s="3">
        <f t="shared" si="93"/>
        <v>43.23974082073434</v>
      </c>
      <c r="S192" s="3">
        <f t="shared" si="93"/>
        <v>44.021641118124435</v>
      </c>
    </row>
    <row r="193" spans="1:19" ht="12.75">
      <c r="A193" s="89"/>
      <c r="B193" s="81"/>
      <c r="C193" s="16" t="s">
        <v>14</v>
      </c>
      <c r="D193" s="57">
        <v>14</v>
      </c>
      <c r="E193" s="57">
        <v>25</v>
      </c>
      <c r="F193" s="57">
        <v>22</v>
      </c>
      <c r="G193" s="57">
        <v>45</v>
      </c>
      <c r="H193" s="57">
        <v>133</v>
      </c>
      <c r="I193" s="57">
        <v>288</v>
      </c>
      <c r="J193" s="57">
        <v>240</v>
      </c>
      <c r="K193" s="57">
        <v>767</v>
      </c>
      <c r="L193" s="13">
        <f t="shared" si="92"/>
        <v>9.929078014184398</v>
      </c>
      <c r="M193" s="3">
        <f t="shared" si="92"/>
        <v>12.31527093596059</v>
      </c>
      <c r="N193" s="3">
        <f t="shared" si="92"/>
        <v>10.731707317073171</v>
      </c>
      <c r="O193" s="3">
        <f t="shared" si="92"/>
        <v>16.363636363636363</v>
      </c>
      <c r="P193" s="3">
        <f t="shared" si="92"/>
        <v>20.151515151515152</v>
      </c>
      <c r="Q193" s="3">
        <f t="shared" si="92"/>
        <v>16.49484536082474</v>
      </c>
      <c r="R193" s="3">
        <f t="shared" si="93"/>
        <v>10.367170626349893</v>
      </c>
      <c r="S193" s="3">
        <f t="shared" si="93"/>
        <v>13.832281334535617</v>
      </c>
    </row>
    <row r="194" spans="1:19" ht="12.75">
      <c r="A194" s="89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47</v>
      </c>
      <c r="E195" s="57">
        <v>48</v>
      </c>
      <c r="F195" s="57">
        <v>63</v>
      </c>
      <c r="G195" s="57">
        <v>84</v>
      </c>
      <c r="H195" s="57">
        <v>219</v>
      </c>
      <c r="I195" s="57">
        <v>549</v>
      </c>
      <c r="J195" s="57">
        <v>697</v>
      </c>
      <c r="K195" s="57">
        <v>1707</v>
      </c>
      <c r="L195" s="13">
        <f aca="true" t="shared" si="94" ref="L195:Q198">+D195/D$198*100</f>
        <v>47.474747474747474</v>
      </c>
      <c r="M195" s="3">
        <f t="shared" si="94"/>
        <v>37.5</v>
      </c>
      <c r="N195" s="3">
        <f t="shared" si="94"/>
        <v>46.32352941176471</v>
      </c>
      <c r="O195" s="3">
        <f t="shared" si="94"/>
        <v>39.81042654028436</v>
      </c>
      <c r="P195" s="3">
        <f t="shared" si="94"/>
        <v>46.30021141649049</v>
      </c>
      <c r="Q195" s="3">
        <f t="shared" si="94"/>
        <v>45.11092851273624</v>
      </c>
      <c r="R195" s="3">
        <f aca="true" t="shared" si="95" ref="R195:S198">+J195/J$198*100</f>
        <v>49.04996481351161</v>
      </c>
      <c r="S195" s="3">
        <f t="shared" si="95"/>
        <v>46.322930800542736</v>
      </c>
    </row>
    <row r="196" spans="1:19" ht="12.75">
      <c r="A196" s="89"/>
      <c r="B196" s="81"/>
      <c r="C196" s="8" t="s">
        <v>13</v>
      </c>
      <c r="D196" s="57">
        <v>52</v>
      </c>
      <c r="E196" s="57">
        <v>80</v>
      </c>
      <c r="F196" s="57">
        <v>73</v>
      </c>
      <c r="G196" s="57">
        <v>126</v>
      </c>
      <c r="H196" s="57">
        <v>250</v>
      </c>
      <c r="I196" s="57">
        <v>665</v>
      </c>
      <c r="J196" s="57">
        <v>720</v>
      </c>
      <c r="K196" s="57">
        <v>1966</v>
      </c>
      <c r="L196" s="13">
        <f t="shared" si="94"/>
        <v>52.52525252525253</v>
      </c>
      <c r="M196" s="3">
        <f t="shared" si="94"/>
        <v>62.5</v>
      </c>
      <c r="N196" s="3">
        <f t="shared" si="94"/>
        <v>53.67647058823529</v>
      </c>
      <c r="O196" s="3">
        <f t="shared" si="94"/>
        <v>59.71563981042654</v>
      </c>
      <c r="P196" s="3">
        <f t="shared" si="94"/>
        <v>52.85412262156448</v>
      </c>
      <c r="Q196" s="3">
        <f t="shared" si="94"/>
        <v>54.64256368118324</v>
      </c>
      <c r="R196" s="3">
        <f t="shared" si="95"/>
        <v>50.66854327938072</v>
      </c>
      <c r="S196" s="3">
        <f t="shared" si="95"/>
        <v>53.35142469470827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1</v>
      </c>
      <c r="H197" s="57">
        <v>4</v>
      </c>
      <c r="I197" s="57">
        <v>3</v>
      </c>
      <c r="J197" s="57">
        <v>4</v>
      </c>
      <c r="K197" s="57">
        <v>12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0.47393364928909953</v>
      </c>
      <c r="P197" s="3">
        <f t="shared" si="94"/>
        <v>0.8456659619450317</v>
      </c>
      <c r="Q197" s="3">
        <f t="shared" si="94"/>
        <v>0.24650780608052586</v>
      </c>
      <c r="R197" s="3">
        <f t="shared" si="95"/>
        <v>0.28149190710767064</v>
      </c>
      <c r="S197" s="3">
        <f t="shared" si="95"/>
        <v>0.3256445047489823</v>
      </c>
    </row>
    <row r="198" spans="1:19" ht="12.75">
      <c r="A198" s="89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22</v>
      </c>
      <c r="E199" s="55">
        <v>25</v>
      </c>
      <c r="F199" s="55">
        <v>37</v>
      </c>
      <c r="G199" s="55">
        <v>61</v>
      </c>
      <c r="H199" s="55">
        <v>128</v>
      </c>
      <c r="I199" s="55">
        <v>271</v>
      </c>
      <c r="J199" s="55">
        <v>398</v>
      </c>
      <c r="K199" s="55">
        <v>942</v>
      </c>
      <c r="L199" s="12">
        <f aca="true" t="shared" si="96" ref="L199:Q202">+D199/D$202*100</f>
        <v>42.30769230769231</v>
      </c>
      <c r="M199" s="10">
        <f t="shared" si="96"/>
        <v>41.66666666666667</v>
      </c>
      <c r="N199" s="10">
        <f t="shared" si="96"/>
        <v>41.57303370786517</v>
      </c>
      <c r="O199" s="10">
        <f t="shared" si="96"/>
        <v>43.884892086330936</v>
      </c>
      <c r="P199" s="10">
        <f t="shared" si="96"/>
        <v>41.967213114754095</v>
      </c>
      <c r="Q199" s="10">
        <f t="shared" si="96"/>
        <v>40.50822122571002</v>
      </c>
      <c r="R199" s="10">
        <f aca="true" t="shared" si="97" ref="R199:S202">+J199/J$202*100</f>
        <v>46.878680800942284</v>
      </c>
      <c r="S199" s="10">
        <f t="shared" si="97"/>
        <v>43.5506241331484</v>
      </c>
    </row>
    <row r="200" spans="1:19" ht="12.75">
      <c r="A200" s="89"/>
      <c r="B200" s="81"/>
      <c r="C200" s="16" t="s">
        <v>13</v>
      </c>
      <c r="D200" s="57">
        <v>30</v>
      </c>
      <c r="E200" s="57">
        <v>34</v>
      </c>
      <c r="F200" s="57">
        <v>45</v>
      </c>
      <c r="G200" s="57">
        <v>70</v>
      </c>
      <c r="H200" s="57">
        <v>134</v>
      </c>
      <c r="I200" s="57">
        <v>297</v>
      </c>
      <c r="J200" s="57">
        <v>361</v>
      </c>
      <c r="K200" s="57">
        <v>971</v>
      </c>
      <c r="L200" s="13">
        <f t="shared" si="96"/>
        <v>57.692307692307686</v>
      </c>
      <c r="M200" s="3">
        <f t="shared" si="96"/>
        <v>56.666666666666664</v>
      </c>
      <c r="N200" s="3">
        <f t="shared" si="96"/>
        <v>50.56179775280899</v>
      </c>
      <c r="O200" s="3">
        <f t="shared" si="96"/>
        <v>50.35971223021583</v>
      </c>
      <c r="P200" s="3">
        <f t="shared" si="96"/>
        <v>43.9344262295082</v>
      </c>
      <c r="Q200" s="3">
        <f t="shared" si="96"/>
        <v>44.39461883408072</v>
      </c>
      <c r="R200" s="3">
        <f t="shared" si="97"/>
        <v>42.5206124852768</v>
      </c>
      <c r="S200" s="3">
        <f t="shared" si="97"/>
        <v>44.89135460009246</v>
      </c>
    </row>
    <row r="201" spans="1:19" ht="12.75">
      <c r="A201" s="89"/>
      <c r="B201" s="81"/>
      <c r="C201" s="16" t="s">
        <v>14</v>
      </c>
      <c r="D201" s="57">
        <v>0</v>
      </c>
      <c r="E201" s="57">
        <v>1</v>
      </c>
      <c r="F201" s="57">
        <v>7</v>
      </c>
      <c r="G201" s="57">
        <v>8</v>
      </c>
      <c r="H201" s="57">
        <v>43</v>
      </c>
      <c r="I201" s="57">
        <v>101</v>
      </c>
      <c r="J201" s="57">
        <v>90</v>
      </c>
      <c r="K201" s="57">
        <v>250</v>
      </c>
      <c r="L201" s="13">
        <f t="shared" si="96"/>
        <v>0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15.097159940209268</v>
      </c>
      <c r="R201" s="3">
        <f t="shared" si="97"/>
        <v>10.60070671378092</v>
      </c>
      <c r="S201" s="3">
        <f t="shared" si="97"/>
        <v>11.55802126675913</v>
      </c>
    </row>
    <row r="202" spans="1:19" ht="12.75">
      <c r="A202" s="89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32</v>
      </c>
      <c r="E203" s="57">
        <v>56</v>
      </c>
      <c r="F203" s="57">
        <v>49</v>
      </c>
      <c r="G203" s="57">
        <v>67</v>
      </c>
      <c r="H203" s="57">
        <v>210</v>
      </c>
      <c r="I203" s="57">
        <v>527</v>
      </c>
      <c r="J203" s="57">
        <v>631</v>
      </c>
      <c r="K203" s="57">
        <v>1572</v>
      </c>
      <c r="L203" s="13">
        <f aca="true" t="shared" si="98" ref="L203:Q206">+D203/D$206*100</f>
        <v>41.55844155844156</v>
      </c>
      <c r="M203" s="3">
        <f t="shared" si="98"/>
        <v>49.122807017543856</v>
      </c>
      <c r="N203" s="3">
        <f t="shared" si="98"/>
        <v>41.88034188034188</v>
      </c>
      <c r="O203" s="3">
        <f t="shared" si="98"/>
        <v>51.14503816793893</v>
      </c>
      <c r="P203" s="3">
        <f t="shared" si="98"/>
        <v>50.72463768115942</v>
      </c>
      <c r="Q203" s="3">
        <f t="shared" si="98"/>
        <v>49.76392823418319</v>
      </c>
      <c r="R203" s="3">
        <f aca="true" t="shared" si="99" ref="R203:S206">+J203/J$206*100</f>
        <v>55.49692172383466</v>
      </c>
      <c r="S203" s="3">
        <f t="shared" si="99"/>
        <v>51.55788783207609</v>
      </c>
    </row>
    <row r="204" spans="1:19" ht="12.75">
      <c r="A204" s="89"/>
      <c r="B204" s="81"/>
      <c r="C204" s="8" t="s">
        <v>13</v>
      </c>
      <c r="D204" s="57">
        <v>45</v>
      </c>
      <c r="E204" s="57">
        <v>58</v>
      </c>
      <c r="F204" s="57">
        <v>68</v>
      </c>
      <c r="G204" s="57">
        <v>63</v>
      </c>
      <c r="H204" s="57">
        <v>200</v>
      </c>
      <c r="I204" s="57">
        <v>528</v>
      </c>
      <c r="J204" s="57">
        <v>506</v>
      </c>
      <c r="K204" s="57">
        <v>1468</v>
      </c>
      <c r="L204" s="13">
        <f t="shared" si="98"/>
        <v>58.44155844155844</v>
      </c>
      <c r="M204" s="3">
        <f t="shared" si="98"/>
        <v>50.877192982456144</v>
      </c>
      <c r="N204" s="3">
        <f t="shared" si="98"/>
        <v>58.119658119658126</v>
      </c>
      <c r="O204" s="3">
        <f t="shared" si="98"/>
        <v>48.091603053435115</v>
      </c>
      <c r="P204" s="3">
        <f t="shared" si="98"/>
        <v>48.309178743961354</v>
      </c>
      <c r="Q204" s="3">
        <f t="shared" si="98"/>
        <v>49.858356940509914</v>
      </c>
      <c r="R204" s="3">
        <f t="shared" si="99"/>
        <v>44.50307827616535</v>
      </c>
      <c r="S204" s="3">
        <f t="shared" si="99"/>
        <v>48.1469334207937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1</v>
      </c>
      <c r="H205" s="57">
        <v>4</v>
      </c>
      <c r="I205" s="57">
        <v>4</v>
      </c>
      <c r="J205" s="57">
        <v>0</v>
      </c>
      <c r="K205" s="57">
        <v>9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0.7633587786259541</v>
      </c>
      <c r="P205" s="3">
        <f t="shared" si="98"/>
        <v>0.966183574879227</v>
      </c>
      <c r="Q205" s="3">
        <f t="shared" si="98"/>
        <v>0.3777148253068933</v>
      </c>
      <c r="R205" s="3">
        <f t="shared" si="99"/>
        <v>0</v>
      </c>
      <c r="S205" s="3">
        <f t="shared" si="99"/>
        <v>0.29517874713020664</v>
      </c>
    </row>
    <row r="206" spans="1:19" ht="13.5" thickBot="1">
      <c r="A206" s="89"/>
      <c r="B206" s="92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233</v>
      </c>
      <c r="E207" s="57">
        <v>253</v>
      </c>
      <c r="F207" s="57">
        <v>296</v>
      </c>
      <c r="G207" s="57">
        <v>409</v>
      </c>
      <c r="H207" s="57">
        <v>975</v>
      </c>
      <c r="I207" s="57">
        <v>2570</v>
      </c>
      <c r="J207" s="57">
        <v>3651</v>
      </c>
      <c r="K207" s="57">
        <v>8387</v>
      </c>
      <c r="L207" s="13">
        <f aca="true" t="shared" si="100" ref="L207:Q210">+D207/D$210*100</f>
        <v>50.323974082073434</v>
      </c>
      <c r="M207" s="3">
        <f t="shared" si="100"/>
        <v>48.747591522158</v>
      </c>
      <c r="N207" s="3">
        <f t="shared" si="100"/>
        <v>52.38938053097345</v>
      </c>
      <c r="O207" s="3">
        <f t="shared" si="100"/>
        <v>52.70618556701031</v>
      </c>
      <c r="P207" s="3">
        <f t="shared" si="100"/>
        <v>51.889302820649284</v>
      </c>
      <c r="Q207" s="3">
        <f t="shared" si="100"/>
        <v>53.43035343035343</v>
      </c>
      <c r="R207" s="3">
        <f aca="true" t="shared" si="101" ref="R207:S210">+J207/J$210*100</f>
        <v>56.74541498290333</v>
      </c>
      <c r="S207" s="3">
        <f t="shared" si="101"/>
        <v>54.29884759808365</v>
      </c>
    </row>
    <row r="208" spans="1:19" ht="12.75">
      <c r="A208" s="89"/>
      <c r="B208" s="81"/>
      <c r="C208" s="16" t="s">
        <v>13</v>
      </c>
      <c r="D208" s="57">
        <v>228</v>
      </c>
      <c r="E208" s="57">
        <v>264</v>
      </c>
      <c r="F208" s="57">
        <v>266</v>
      </c>
      <c r="G208" s="57">
        <v>360</v>
      </c>
      <c r="H208" s="57">
        <v>885</v>
      </c>
      <c r="I208" s="57">
        <v>2212</v>
      </c>
      <c r="J208" s="57">
        <v>2750</v>
      </c>
      <c r="K208" s="57">
        <v>6965</v>
      </c>
      <c r="L208" s="13">
        <f t="shared" si="100"/>
        <v>49.24406047516199</v>
      </c>
      <c r="M208" s="3">
        <f t="shared" si="100"/>
        <v>50.86705202312138</v>
      </c>
      <c r="N208" s="3">
        <f t="shared" si="100"/>
        <v>47.07964601769912</v>
      </c>
      <c r="O208" s="3">
        <f t="shared" si="100"/>
        <v>46.391752577319586</v>
      </c>
      <c r="P208" s="3">
        <f t="shared" si="100"/>
        <v>47.09952102182012</v>
      </c>
      <c r="Q208" s="3">
        <f t="shared" si="100"/>
        <v>45.98752598752599</v>
      </c>
      <c r="R208" s="3">
        <f t="shared" si="101"/>
        <v>42.74168479950264</v>
      </c>
      <c r="S208" s="3">
        <f t="shared" si="101"/>
        <v>45.09258060339246</v>
      </c>
    </row>
    <row r="209" spans="1:19" ht="12.75">
      <c r="A209" s="89"/>
      <c r="B209" s="81"/>
      <c r="C209" s="16" t="s">
        <v>14</v>
      </c>
      <c r="D209" s="57">
        <v>2</v>
      </c>
      <c r="E209" s="57">
        <v>2</v>
      </c>
      <c r="F209" s="57">
        <v>3</v>
      </c>
      <c r="G209" s="57">
        <v>7</v>
      </c>
      <c r="H209" s="57">
        <v>19</v>
      </c>
      <c r="I209" s="57">
        <v>28</v>
      </c>
      <c r="J209" s="57">
        <v>33</v>
      </c>
      <c r="K209" s="57">
        <v>94</v>
      </c>
      <c r="L209" s="13">
        <f t="shared" si="100"/>
        <v>0.4319654427645789</v>
      </c>
      <c r="M209" s="3">
        <f t="shared" si="100"/>
        <v>0.3853564547206166</v>
      </c>
      <c r="N209" s="3">
        <f t="shared" si="100"/>
        <v>0.5309734513274336</v>
      </c>
      <c r="O209" s="3">
        <f t="shared" si="100"/>
        <v>0.902061855670103</v>
      </c>
      <c r="P209" s="3">
        <f t="shared" si="100"/>
        <v>1.0111761575306013</v>
      </c>
      <c r="Q209" s="3">
        <f t="shared" si="100"/>
        <v>0.5821205821205822</v>
      </c>
      <c r="R209" s="3">
        <f t="shared" si="101"/>
        <v>0.5129002175940317</v>
      </c>
      <c r="S209" s="3">
        <f t="shared" si="101"/>
        <v>0.6085717985238897</v>
      </c>
    </row>
    <row r="210" spans="1:19" ht="13.5" thickBot="1">
      <c r="A210" s="89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54</v>
      </c>
      <c r="E211" s="62">
        <v>61</v>
      </c>
      <c r="F211" s="62">
        <v>75</v>
      </c>
      <c r="G211" s="62">
        <v>123</v>
      </c>
      <c r="H211" s="62">
        <v>251</v>
      </c>
      <c r="I211" s="62">
        <v>726</v>
      </c>
      <c r="J211" s="62">
        <v>1077</v>
      </c>
      <c r="K211" s="62">
        <v>2367</v>
      </c>
      <c r="L211" s="64">
        <f aca="true" t="shared" si="102" ref="L211:Q214">+D211/D$214*100</f>
        <v>43.90243902439025</v>
      </c>
      <c r="M211" s="65">
        <f t="shared" si="102"/>
        <v>38.125</v>
      </c>
      <c r="N211" s="65">
        <f t="shared" si="102"/>
        <v>45.18072289156627</v>
      </c>
      <c r="O211" s="65">
        <f t="shared" si="102"/>
        <v>49.00398406374502</v>
      </c>
      <c r="P211" s="65">
        <f t="shared" si="102"/>
        <v>44.82142857142858</v>
      </c>
      <c r="Q211" s="65">
        <f t="shared" si="102"/>
        <v>48.75755540631296</v>
      </c>
      <c r="R211" s="65">
        <f aca="true" t="shared" si="103" ref="R211:S214">+J211/J$214*100</f>
        <v>51.50645624103299</v>
      </c>
      <c r="S211" s="65">
        <f t="shared" si="103"/>
        <v>48.90495867768595</v>
      </c>
    </row>
    <row r="212" spans="1:19" ht="12.75">
      <c r="A212" s="89"/>
      <c r="B212" s="81"/>
      <c r="C212" s="8" t="s">
        <v>13</v>
      </c>
      <c r="D212" s="57">
        <v>57</v>
      </c>
      <c r="E212" s="57">
        <v>81</v>
      </c>
      <c r="F212" s="57">
        <v>70</v>
      </c>
      <c r="G212" s="57">
        <v>97</v>
      </c>
      <c r="H212" s="57">
        <v>239</v>
      </c>
      <c r="I212" s="57">
        <v>577</v>
      </c>
      <c r="J212" s="57">
        <v>824</v>
      </c>
      <c r="K212" s="57">
        <v>1945</v>
      </c>
      <c r="L212" s="13">
        <f t="shared" si="102"/>
        <v>46.34146341463415</v>
      </c>
      <c r="M212" s="3">
        <f t="shared" si="102"/>
        <v>50.625</v>
      </c>
      <c r="N212" s="3">
        <f t="shared" si="102"/>
        <v>42.168674698795186</v>
      </c>
      <c r="O212" s="3">
        <f t="shared" si="102"/>
        <v>38.645418326693225</v>
      </c>
      <c r="P212" s="3">
        <f t="shared" si="102"/>
        <v>42.67857142857142</v>
      </c>
      <c r="Q212" s="3">
        <f t="shared" si="102"/>
        <v>38.75083948959033</v>
      </c>
      <c r="R212" s="3">
        <f t="shared" si="103"/>
        <v>39.40698230511717</v>
      </c>
      <c r="S212" s="3">
        <f t="shared" si="103"/>
        <v>40.18595041322314</v>
      </c>
    </row>
    <row r="213" spans="1:19" ht="12.75">
      <c r="A213" s="89"/>
      <c r="B213" s="81"/>
      <c r="C213" s="8" t="s">
        <v>14</v>
      </c>
      <c r="D213" s="57">
        <v>12</v>
      </c>
      <c r="E213" s="57">
        <v>18</v>
      </c>
      <c r="F213" s="57">
        <v>21</v>
      </c>
      <c r="G213" s="57">
        <v>31</v>
      </c>
      <c r="H213" s="57">
        <v>70</v>
      </c>
      <c r="I213" s="57">
        <v>186</v>
      </c>
      <c r="J213" s="57">
        <v>190</v>
      </c>
      <c r="K213" s="57">
        <v>528</v>
      </c>
      <c r="L213" s="13">
        <f t="shared" si="102"/>
        <v>9.75609756097561</v>
      </c>
      <c r="M213" s="3">
        <f t="shared" si="102"/>
        <v>11.25</v>
      </c>
      <c r="N213" s="3">
        <f t="shared" si="102"/>
        <v>12.650602409638553</v>
      </c>
      <c r="O213" s="3">
        <f t="shared" si="102"/>
        <v>12.350597609561753</v>
      </c>
      <c r="P213" s="3">
        <f t="shared" si="102"/>
        <v>12.5</v>
      </c>
      <c r="Q213" s="3">
        <f t="shared" si="102"/>
        <v>12.49160510409671</v>
      </c>
      <c r="R213" s="3">
        <f t="shared" si="103"/>
        <v>9.086561453849832</v>
      </c>
      <c r="S213" s="3">
        <f t="shared" si="103"/>
        <v>10.909090909090908</v>
      </c>
    </row>
    <row r="214" spans="1:19" ht="12.75">
      <c r="A214" s="89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67</v>
      </c>
      <c r="E215" s="55">
        <v>78</v>
      </c>
      <c r="F215" s="55">
        <v>83</v>
      </c>
      <c r="G215" s="55">
        <v>127</v>
      </c>
      <c r="H215" s="55">
        <v>276</v>
      </c>
      <c r="I215" s="55">
        <v>732</v>
      </c>
      <c r="J215" s="55">
        <v>1215</v>
      </c>
      <c r="K215" s="55">
        <v>2578</v>
      </c>
      <c r="L215" s="12">
        <f aca="true" t="shared" si="104" ref="L215:Q218">+D215/D$218*100</f>
        <v>48.201438848920866</v>
      </c>
      <c r="M215" s="10">
        <f t="shared" si="104"/>
        <v>41.48936170212766</v>
      </c>
      <c r="N215" s="10">
        <f t="shared" si="104"/>
        <v>47.159090909090914</v>
      </c>
      <c r="O215" s="10">
        <f t="shared" si="104"/>
        <v>57.72727272727273</v>
      </c>
      <c r="P215" s="10">
        <f t="shared" si="104"/>
        <v>52.075471698113205</v>
      </c>
      <c r="Q215" s="10">
        <f t="shared" si="104"/>
        <v>51.18881118881119</v>
      </c>
      <c r="R215" s="10">
        <f aca="true" t="shared" si="105" ref="R215:S218">+J215/J$218*100</f>
        <v>56.6962202519832</v>
      </c>
      <c r="S215" s="10">
        <f t="shared" si="105"/>
        <v>53.418980522171566</v>
      </c>
    </row>
    <row r="216" spans="1:19" ht="12.75">
      <c r="A216" s="89"/>
      <c r="B216" s="81"/>
      <c r="C216" s="16" t="s">
        <v>13</v>
      </c>
      <c r="D216" s="57">
        <v>70</v>
      </c>
      <c r="E216" s="57">
        <v>106</v>
      </c>
      <c r="F216" s="57">
        <v>89</v>
      </c>
      <c r="G216" s="57">
        <v>85</v>
      </c>
      <c r="H216" s="57">
        <v>234</v>
      </c>
      <c r="I216" s="57">
        <v>634</v>
      </c>
      <c r="J216" s="57">
        <v>843</v>
      </c>
      <c r="K216" s="57">
        <v>2061</v>
      </c>
      <c r="L216" s="13">
        <f t="shared" si="104"/>
        <v>50.35971223021583</v>
      </c>
      <c r="M216" s="3">
        <f t="shared" si="104"/>
        <v>56.38297872340425</v>
      </c>
      <c r="N216" s="3">
        <f t="shared" si="104"/>
        <v>50.56818181818182</v>
      </c>
      <c r="O216" s="3">
        <f t="shared" si="104"/>
        <v>38.63636363636363</v>
      </c>
      <c r="P216" s="3">
        <f t="shared" si="104"/>
        <v>44.15094339622642</v>
      </c>
      <c r="Q216" s="3">
        <f t="shared" si="104"/>
        <v>44.33566433566434</v>
      </c>
      <c r="R216" s="3">
        <f t="shared" si="105"/>
        <v>39.33737750816612</v>
      </c>
      <c r="S216" s="3">
        <f t="shared" si="105"/>
        <v>42.706174886033985</v>
      </c>
    </row>
    <row r="217" spans="1:19" ht="12.75">
      <c r="A217" s="89"/>
      <c r="B217" s="81"/>
      <c r="C217" s="16" t="s">
        <v>14</v>
      </c>
      <c r="D217" s="57">
        <v>2</v>
      </c>
      <c r="E217" s="57">
        <v>4</v>
      </c>
      <c r="F217" s="57">
        <v>4</v>
      </c>
      <c r="G217" s="57">
        <v>8</v>
      </c>
      <c r="H217" s="57">
        <v>20</v>
      </c>
      <c r="I217" s="57">
        <v>64</v>
      </c>
      <c r="J217" s="57">
        <v>85</v>
      </c>
      <c r="K217" s="57">
        <v>187</v>
      </c>
      <c r="L217" s="13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3.7735849056603774</v>
      </c>
      <c r="Q217" s="3">
        <f t="shared" si="104"/>
        <v>4.475524475524476</v>
      </c>
      <c r="R217" s="3">
        <f t="shared" si="105"/>
        <v>3.966402239850677</v>
      </c>
      <c r="S217" s="3">
        <f t="shared" si="105"/>
        <v>3.874844591794447</v>
      </c>
    </row>
    <row r="218" spans="1:19" ht="12.75">
      <c r="A218" s="89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54</v>
      </c>
      <c r="E219" s="57">
        <v>57</v>
      </c>
      <c r="F219" s="57">
        <v>69</v>
      </c>
      <c r="G219" s="57">
        <v>110</v>
      </c>
      <c r="H219" s="57">
        <v>221</v>
      </c>
      <c r="I219" s="57">
        <v>641</v>
      </c>
      <c r="J219" s="57">
        <v>980</v>
      </c>
      <c r="K219" s="57">
        <v>2132</v>
      </c>
      <c r="L219" s="13">
        <f aca="true" t="shared" si="106" ref="L219:Q222">+D219/D$222*100</f>
        <v>47.368421052631575</v>
      </c>
      <c r="M219" s="3">
        <f t="shared" si="106"/>
        <v>41.911764705882355</v>
      </c>
      <c r="N219" s="3">
        <f t="shared" si="106"/>
        <v>45.09803921568628</v>
      </c>
      <c r="O219" s="3">
        <f t="shared" si="106"/>
        <v>58.82352941176471</v>
      </c>
      <c r="P219" s="3">
        <f t="shared" si="106"/>
        <v>49.111111111111114</v>
      </c>
      <c r="Q219" s="3">
        <f t="shared" si="106"/>
        <v>51.40336808340016</v>
      </c>
      <c r="R219" s="3">
        <f aca="true" t="shared" si="107" ref="R219:S222">+J219/J$222*100</f>
        <v>57.41066198008201</v>
      </c>
      <c r="S219" s="3">
        <f t="shared" si="107"/>
        <v>53.38007010515774</v>
      </c>
    </row>
    <row r="220" spans="1:19" ht="12.75">
      <c r="A220" s="89"/>
      <c r="B220" s="81"/>
      <c r="C220" s="8" t="s">
        <v>13</v>
      </c>
      <c r="D220" s="57">
        <v>60</v>
      </c>
      <c r="E220" s="57">
        <v>79</v>
      </c>
      <c r="F220" s="57">
        <v>84</v>
      </c>
      <c r="G220" s="57">
        <v>77</v>
      </c>
      <c r="H220" s="57">
        <v>229</v>
      </c>
      <c r="I220" s="57">
        <v>604</v>
      </c>
      <c r="J220" s="57">
        <v>724</v>
      </c>
      <c r="K220" s="57">
        <v>1857</v>
      </c>
      <c r="L220" s="13">
        <f t="shared" si="106"/>
        <v>52.63157894736842</v>
      </c>
      <c r="M220" s="3">
        <f t="shared" si="106"/>
        <v>58.08823529411765</v>
      </c>
      <c r="N220" s="3">
        <f t="shared" si="106"/>
        <v>54.90196078431373</v>
      </c>
      <c r="O220" s="3">
        <f t="shared" si="106"/>
        <v>41.17647058823529</v>
      </c>
      <c r="P220" s="3">
        <f t="shared" si="106"/>
        <v>50.888888888888886</v>
      </c>
      <c r="Q220" s="3">
        <f t="shared" si="106"/>
        <v>48.43624699278268</v>
      </c>
      <c r="R220" s="3">
        <f t="shared" si="107"/>
        <v>42.41359109548916</v>
      </c>
      <c r="S220" s="3">
        <f t="shared" si="107"/>
        <v>46.49474211316976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2</v>
      </c>
      <c r="J221" s="57">
        <v>3</v>
      </c>
      <c r="K221" s="57">
        <v>5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0.16038492381716118</v>
      </c>
      <c r="R221" s="3">
        <f t="shared" si="107"/>
        <v>0.17574692442882248</v>
      </c>
      <c r="S221" s="3">
        <f t="shared" si="107"/>
        <v>0.12518778167250877</v>
      </c>
    </row>
    <row r="222" spans="1:19" ht="13.5" thickBot="1">
      <c r="A222" s="89"/>
      <c r="B222" s="92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66</v>
      </c>
      <c r="E223" s="57">
        <v>77</v>
      </c>
      <c r="F223" s="57">
        <v>87</v>
      </c>
      <c r="G223" s="57">
        <v>163</v>
      </c>
      <c r="H223" s="57">
        <v>369</v>
      </c>
      <c r="I223" s="57">
        <v>799</v>
      </c>
      <c r="J223" s="57">
        <v>840</v>
      </c>
      <c r="K223" s="57">
        <v>2401</v>
      </c>
      <c r="L223" s="13">
        <f aca="true" t="shared" si="108" ref="L223:Q226">+D223/D$226*100</f>
        <v>53.65853658536586</v>
      </c>
      <c r="M223" s="3">
        <f t="shared" si="108"/>
        <v>51.33333333333333</v>
      </c>
      <c r="N223" s="3">
        <f t="shared" si="108"/>
        <v>52.09580838323353</v>
      </c>
      <c r="O223" s="3">
        <f t="shared" si="108"/>
        <v>57.59717314487632</v>
      </c>
      <c r="P223" s="3">
        <f t="shared" si="108"/>
        <v>55.15695067264574</v>
      </c>
      <c r="Q223" s="3">
        <f t="shared" si="108"/>
        <v>54.39074200136147</v>
      </c>
      <c r="R223" s="3">
        <f aca="true" t="shared" si="109" ref="R223:S226">+J223/J$226*100</f>
        <v>58.864751226348986</v>
      </c>
      <c r="S223" s="3">
        <f t="shared" si="109"/>
        <v>55.99347014925373</v>
      </c>
    </row>
    <row r="224" spans="1:19" ht="12.75">
      <c r="A224" s="89"/>
      <c r="B224" s="81"/>
      <c r="C224" s="16" t="s">
        <v>13</v>
      </c>
      <c r="D224" s="57">
        <v>57</v>
      </c>
      <c r="E224" s="57">
        <v>73</v>
      </c>
      <c r="F224" s="57">
        <v>80</v>
      </c>
      <c r="G224" s="57">
        <v>120</v>
      </c>
      <c r="H224" s="57">
        <v>300</v>
      </c>
      <c r="I224" s="57">
        <v>665</v>
      </c>
      <c r="J224" s="57">
        <v>582</v>
      </c>
      <c r="K224" s="57">
        <v>1877</v>
      </c>
      <c r="L224" s="13">
        <f t="shared" si="108"/>
        <v>46.34146341463415</v>
      </c>
      <c r="M224" s="3">
        <f t="shared" si="108"/>
        <v>48.66666666666667</v>
      </c>
      <c r="N224" s="3">
        <f t="shared" si="108"/>
        <v>47.90419161676647</v>
      </c>
      <c r="O224" s="3">
        <f t="shared" si="108"/>
        <v>42.40282685512368</v>
      </c>
      <c r="P224" s="3">
        <f t="shared" si="108"/>
        <v>44.843049327354265</v>
      </c>
      <c r="Q224" s="3">
        <f t="shared" si="108"/>
        <v>45.26889040163377</v>
      </c>
      <c r="R224" s="3">
        <f t="shared" si="109"/>
        <v>40.784863349684656</v>
      </c>
      <c r="S224" s="3">
        <f t="shared" si="109"/>
        <v>43.77332089552239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5</v>
      </c>
      <c r="J225" s="57">
        <v>5</v>
      </c>
      <c r="K225" s="57">
        <v>10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0.3403675970047651</v>
      </c>
      <c r="R225" s="3">
        <f t="shared" si="109"/>
        <v>0.35038542396636296</v>
      </c>
      <c r="S225" s="3">
        <f t="shared" si="109"/>
        <v>0.23320895522388058</v>
      </c>
    </row>
    <row r="226" spans="1:19" ht="12.75">
      <c r="A226" s="89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5</v>
      </c>
      <c r="E227" s="57">
        <v>1</v>
      </c>
      <c r="F227" s="57">
        <v>5</v>
      </c>
      <c r="G227" s="57">
        <v>8</v>
      </c>
      <c r="H227" s="57">
        <v>21</v>
      </c>
      <c r="I227" s="57">
        <v>33</v>
      </c>
      <c r="J227" s="57">
        <v>43</v>
      </c>
      <c r="K227" s="57">
        <v>116</v>
      </c>
      <c r="L227" s="13">
        <f aca="true" t="shared" si="110" ref="L227:Q230">+D227/D$230*100</f>
        <v>41.66666666666667</v>
      </c>
      <c r="M227" s="3">
        <f t="shared" si="110"/>
        <v>9.090909090909092</v>
      </c>
      <c r="N227" s="3">
        <f t="shared" si="110"/>
        <v>38.46153846153847</v>
      </c>
      <c r="O227" s="3">
        <f t="shared" si="110"/>
        <v>38.095238095238095</v>
      </c>
      <c r="P227" s="3">
        <f t="shared" si="110"/>
        <v>45.65217391304348</v>
      </c>
      <c r="Q227" s="3">
        <f t="shared" si="110"/>
        <v>53.2258064516129</v>
      </c>
      <c r="R227" s="3">
        <f aca="true" t="shared" si="111" ref="R227:S230">+J227/J$230*100</f>
        <v>50.588235294117645</v>
      </c>
      <c r="S227" s="3">
        <f t="shared" si="111"/>
        <v>46.400000000000006</v>
      </c>
    </row>
    <row r="228" spans="1:19" ht="12.75">
      <c r="A228" s="81"/>
      <c r="B228" s="81"/>
      <c r="C228" s="8" t="s">
        <v>13</v>
      </c>
      <c r="D228" s="57">
        <v>7</v>
      </c>
      <c r="E228" s="57">
        <v>10</v>
      </c>
      <c r="F228" s="57">
        <v>8</v>
      </c>
      <c r="G228" s="57">
        <v>13</v>
      </c>
      <c r="H228" s="57">
        <v>25</v>
      </c>
      <c r="I228" s="57">
        <v>29</v>
      </c>
      <c r="J228" s="57">
        <v>42</v>
      </c>
      <c r="K228" s="57">
        <v>134</v>
      </c>
      <c r="L228" s="13">
        <f t="shared" si="110"/>
        <v>58.333333333333336</v>
      </c>
      <c r="M228" s="3">
        <f t="shared" si="110"/>
        <v>90.9090909090909</v>
      </c>
      <c r="N228" s="3">
        <f t="shared" si="110"/>
        <v>61.53846153846154</v>
      </c>
      <c r="O228" s="3">
        <f t="shared" si="110"/>
        <v>61.904761904761905</v>
      </c>
      <c r="P228" s="3">
        <f t="shared" si="110"/>
        <v>54.347826086956516</v>
      </c>
      <c r="Q228" s="3">
        <f t="shared" si="110"/>
        <v>46.774193548387096</v>
      </c>
      <c r="R228" s="3">
        <f t="shared" si="111"/>
        <v>49.411764705882355</v>
      </c>
      <c r="S228" s="3">
        <f t="shared" si="111"/>
        <v>53.6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9</v>
      </c>
      <c r="E231" s="55">
        <v>12</v>
      </c>
      <c r="F231" s="55">
        <v>13</v>
      </c>
      <c r="G231" s="55">
        <v>29</v>
      </c>
      <c r="H231" s="55">
        <v>64</v>
      </c>
      <c r="I231" s="55">
        <v>107</v>
      </c>
      <c r="J231" s="55">
        <v>127</v>
      </c>
      <c r="K231" s="55">
        <v>361</v>
      </c>
      <c r="L231" s="12">
        <f aca="true" t="shared" si="112" ref="L231:Q234">+D231/D$234*100</f>
        <v>33.33333333333333</v>
      </c>
      <c r="M231" s="10">
        <f t="shared" si="112"/>
        <v>35.294117647058826</v>
      </c>
      <c r="N231" s="10">
        <f t="shared" si="112"/>
        <v>32.5</v>
      </c>
      <c r="O231" s="10">
        <f t="shared" si="112"/>
        <v>44.61538461538462</v>
      </c>
      <c r="P231" s="10">
        <f t="shared" si="112"/>
        <v>48.1203007518797</v>
      </c>
      <c r="Q231" s="10">
        <f t="shared" si="112"/>
        <v>41.15384615384615</v>
      </c>
      <c r="R231" s="10">
        <f aca="true" t="shared" si="113" ref="R231:S234">+J231/J$234*100</f>
        <v>49.034749034749034</v>
      </c>
      <c r="S231" s="10">
        <f t="shared" si="113"/>
        <v>44.132029339853304</v>
      </c>
    </row>
    <row r="232" spans="1:19" ht="12.75">
      <c r="A232" s="89"/>
      <c r="B232" s="81"/>
      <c r="C232" s="16" t="s">
        <v>13</v>
      </c>
      <c r="D232" s="57">
        <v>12</v>
      </c>
      <c r="E232" s="57">
        <v>17</v>
      </c>
      <c r="F232" s="57">
        <v>21</v>
      </c>
      <c r="G232" s="57">
        <v>31</v>
      </c>
      <c r="H232" s="57">
        <v>55</v>
      </c>
      <c r="I232" s="57">
        <v>121</v>
      </c>
      <c r="J232" s="57">
        <v>114</v>
      </c>
      <c r="K232" s="57">
        <v>371</v>
      </c>
      <c r="L232" s="13">
        <f t="shared" si="112"/>
        <v>44.44444444444444</v>
      </c>
      <c r="M232" s="3">
        <f t="shared" si="112"/>
        <v>50</v>
      </c>
      <c r="N232" s="3">
        <f t="shared" si="112"/>
        <v>52.5</v>
      </c>
      <c r="O232" s="3">
        <f t="shared" si="112"/>
        <v>47.69230769230769</v>
      </c>
      <c r="P232" s="3">
        <f t="shared" si="112"/>
        <v>41.35338345864661</v>
      </c>
      <c r="Q232" s="3">
        <f t="shared" si="112"/>
        <v>46.53846153846154</v>
      </c>
      <c r="R232" s="3">
        <f t="shared" si="113"/>
        <v>44.01544401544402</v>
      </c>
      <c r="S232" s="3">
        <f t="shared" si="113"/>
        <v>45.354523227383865</v>
      </c>
    </row>
    <row r="233" spans="1:19" ht="12.75">
      <c r="A233" s="89"/>
      <c r="B233" s="81"/>
      <c r="C233" s="16" t="s">
        <v>14</v>
      </c>
      <c r="D233" s="57">
        <v>6</v>
      </c>
      <c r="E233" s="57">
        <v>5</v>
      </c>
      <c r="F233" s="57">
        <v>6</v>
      </c>
      <c r="G233" s="57">
        <v>5</v>
      </c>
      <c r="H233" s="57">
        <v>14</v>
      </c>
      <c r="I233" s="57">
        <v>32</v>
      </c>
      <c r="J233" s="57">
        <v>18</v>
      </c>
      <c r="K233" s="57">
        <v>86</v>
      </c>
      <c r="L233" s="13">
        <f t="shared" si="112"/>
        <v>22.22222222222222</v>
      </c>
      <c r="M233" s="3">
        <f t="shared" si="112"/>
        <v>14.705882352941178</v>
      </c>
      <c r="N233" s="3">
        <f t="shared" si="112"/>
        <v>15</v>
      </c>
      <c r="O233" s="3">
        <f t="shared" si="112"/>
        <v>7.6923076923076925</v>
      </c>
      <c r="P233" s="3">
        <f t="shared" si="112"/>
        <v>10.526315789473683</v>
      </c>
      <c r="Q233" s="3">
        <f t="shared" si="112"/>
        <v>12.307692307692308</v>
      </c>
      <c r="R233" s="3">
        <f t="shared" si="113"/>
        <v>6.94980694980695</v>
      </c>
      <c r="S233" s="3">
        <f t="shared" si="113"/>
        <v>10.513447432762836</v>
      </c>
    </row>
    <row r="234" spans="1:19" ht="12.75">
      <c r="A234" s="89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26</v>
      </c>
      <c r="E235" s="57">
        <v>29</v>
      </c>
      <c r="F235" s="57">
        <v>26</v>
      </c>
      <c r="G235" s="57">
        <v>47</v>
      </c>
      <c r="H235" s="57">
        <v>104</v>
      </c>
      <c r="I235" s="57">
        <v>202</v>
      </c>
      <c r="J235" s="57">
        <v>221</v>
      </c>
      <c r="K235" s="57">
        <v>655</v>
      </c>
      <c r="L235" s="13">
        <f aca="true" t="shared" si="114" ref="L235:Q238">+D235/D$238*100</f>
        <v>70.27027027027027</v>
      </c>
      <c r="M235" s="3">
        <f t="shared" si="114"/>
        <v>64.44444444444444</v>
      </c>
      <c r="N235" s="3">
        <f t="shared" si="114"/>
        <v>63.41463414634146</v>
      </c>
      <c r="O235" s="3">
        <f t="shared" si="114"/>
        <v>77.04918032786885</v>
      </c>
      <c r="P235" s="3">
        <f t="shared" si="114"/>
        <v>65.82278481012658</v>
      </c>
      <c r="Q235" s="3">
        <f t="shared" si="114"/>
        <v>60.66066066066066</v>
      </c>
      <c r="R235" s="3">
        <f aca="true" t="shared" si="115" ref="R235:S238">+J235/J$238*100</f>
        <v>69.0625</v>
      </c>
      <c r="S235" s="3">
        <f t="shared" si="115"/>
        <v>65.82914572864321</v>
      </c>
    </row>
    <row r="236" spans="1:19" ht="12.75">
      <c r="A236" s="81"/>
      <c r="B236" s="81"/>
      <c r="C236" s="8" t="s">
        <v>13</v>
      </c>
      <c r="D236" s="57">
        <v>11</v>
      </c>
      <c r="E236" s="57">
        <v>16</v>
      </c>
      <c r="F236" s="57">
        <v>15</v>
      </c>
      <c r="G236" s="57">
        <v>14</v>
      </c>
      <c r="H236" s="57">
        <v>54</v>
      </c>
      <c r="I236" s="57">
        <v>131</v>
      </c>
      <c r="J236" s="57">
        <v>99</v>
      </c>
      <c r="K236" s="57">
        <v>340</v>
      </c>
      <c r="L236" s="13">
        <f t="shared" si="114"/>
        <v>29.72972972972973</v>
      </c>
      <c r="M236" s="3">
        <f t="shared" si="114"/>
        <v>35.55555555555556</v>
      </c>
      <c r="N236" s="3">
        <f t="shared" si="114"/>
        <v>36.58536585365854</v>
      </c>
      <c r="O236" s="3">
        <f t="shared" si="114"/>
        <v>22.950819672131146</v>
      </c>
      <c r="P236" s="3">
        <f t="shared" si="114"/>
        <v>34.177215189873415</v>
      </c>
      <c r="Q236" s="3">
        <f t="shared" si="114"/>
        <v>39.33933933933934</v>
      </c>
      <c r="R236" s="3">
        <f t="shared" si="115"/>
        <v>30.9375</v>
      </c>
      <c r="S236" s="3">
        <f t="shared" si="115"/>
        <v>34.17085427135678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93</v>
      </c>
      <c r="E239" s="62">
        <v>90</v>
      </c>
      <c r="F239" s="62">
        <v>131</v>
      </c>
      <c r="G239" s="62">
        <v>178</v>
      </c>
      <c r="H239" s="62">
        <v>367</v>
      </c>
      <c r="I239" s="62">
        <v>682</v>
      </c>
      <c r="J239" s="62">
        <v>690</v>
      </c>
      <c r="K239" s="62">
        <v>2231</v>
      </c>
      <c r="L239" s="64">
        <f aca="true" t="shared" si="116" ref="L239:Q242">+D239/D$242*100</f>
        <v>76.85950413223141</v>
      </c>
      <c r="M239" s="65">
        <f t="shared" si="116"/>
        <v>67.16417910447761</v>
      </c>
      <c r="N239" s="65">
        <f t="shared" si="116"/>
        <v>77.05882352941177</v>
      </c>
      <c r="O239" s="65">
        <f t="shared" si="116"/>
        <v>73.85892116182573</v>
      </c>
      <c r="P239" s="65">
        <f t="shared" si="116"/>
        <v>70.17208413001912</v>
      </c>
      <c r="Q239" s="65">
        <f t="shared" si="116"/>
        <v>72.32237539766702</v>
      </c>
      <c r="R239" s="65">
        <f aca="true" t="shared" si="117" ref="R239:S242">+J239/J$242*100</f>
        <v>73.48242811501598</v>
      </c>
      <c r="S239" s="65">
        <f t="shared" si="117"/>
        <v>72.64734614132205</v>
      </c>
    </row>
    <row r="240" spans="1:19" ht="12.75">
      <c r="A240" s="89"/>
      <c r="B240" s="81"/>
      <c r="C240" s="16" t="s">
        <v>13</v>
      </c>
      <c r="D240" s="57">
        <v>27</v>
      </c>
      <c r="E240" s="57">
        <v>43</v>
      </c>
      <c r="F240" s="57">
        <v>39</v>
      </c>
      <c r="G240" s="57">
        <v>60</v>
      </c>
      <c r="H240" s="57">
        <v>138</v>
      </c>
      <c r="I240" s="57">
        <v>218</v>
      </c>
      <c r="J240" s="57">
        <v>193</v>
      </c>
      <c r="K240" s="57">
        <v>718</v>
      </c>
      <c r="L240" s="13">
        <f t="shared" si="116"/>
        <v>22.31404958677686</v>
      </c>
      <c r="M240" s="3">
        <f t="shared" si="116"/>
        <v>32.08955223880597</v>
      </c>
      <c r="N240" s="3">
        <f t="shared" si="116"/>
        <v>22.941176470588236</v>
      </c>
      <c r="O240" s="3">
        <f t="shared" si="116"/>
        <v>24.896265560165975</v>
      </c>
      <c r="P240" s="3">
        <f t="shared" si="116"/>
        <v>26.38623326959847</v>
      </c>
      <c r="Q240" s="3">
        <f t="shared" si="116"/>
        <v>23.117709437963946</v>
      </c>
      <c r="R240" s="3">
        <f t="shared" si="117"/>
        <v>20.55378061767838</v>
      </c>
      <c r="S240" s="3">
        <f t="shared" si="117"/>
        <v>23.38000651253663</v>
      </c>
    </row>
    <row r="241" spans="1:19" ht="12.75">
      <c r="A241" s="89"/>
      <c r="B241" s="81"/>
      <c r="C241" s="16" t="s">
        <v>14</v>
      </c>
      <c r="D241" s="57">
        <v>1</v>
      </c>
      <c r="E241" s="57">
        <v>1</v>
      </c>
      <c r="F241" s="57">
        <v>0</v>
      </c>
      <c r="G241" s="57">
        <v>3</v>
      </c>
      <c r="H241" s="57">
        <v>18</v>
      </c>
      <c r="I241" s="57">
        <v>43</v>
      </c>
      <c r="J241" s="57">
        <v>56</v>
      </c>
      <c r="K241" s="57">
        <v>122</v>
      </c>
      <c r="L241" s="13">
        <f t="shared" si="116"/>
        <v>0.8264462809917356</v>
      </c>
      <c r="M241" s="3">
        <f t="shared" si="116"/>
        <v>0.7462686567164178</v>
      </c>
      <c r="N241" s="3">
        <f t="shared" si="116"/>
        <v>0</v>
      </c>
      <c r="O241" s="3">
        <f t="shared" si="116"/>
        <v>1.2448132780082988</v>
      </c>
      <c r="P241" s="3">
        <f t="shared" si="116"/>
        <v>3.4416826003824093</v>
      </c>
      <c r="Q241" s="3">
        <f t="shared" si="116"/>
        <v>4.559915164369035</v>
      </c>
      <c r="R241" s="3">
        <f t="shared" si="117"/>
        <v>5.963791267305645</v>
      </c>
      <c r="S241" s="3">
        <f t="shared" si="117"/>
        <v>3.9726473461413216</v>
      </c>
    </row>
    <row r="242" spans="1:19" ht="12.75">
      <c r="A242" s="89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63</v>
      </c>
      <c r="E243" s="57">
        <v>89</v>
      </c>
      <c r="F243" s="57">
        <v>92</v>
      </c>
      <c r="G243" s="57">
        <v>145</v>
      </c>
      <c r="H243" s="57">
        <v>245</v>
      </c>
      <c r="I243" s="57">
        <v>512</v>
      </c>
      <c r="J243" s="57">
        <v>548</v>
      </c>
      <c r="K243" s="57">
        <v>1694</v>
      </c>
      <c r="L243" s="13">
        <f aca="true" t="shared" si="118" ref="L243:Q246">+D243/D$246*100</f>
        <v>43.44827586206896</v>
      </c>
      <c r="M243" s="3">
        <f t="shared" si="118"/>
        <v>47.8494623655914</v>
      </c>
      <c r="N243" s="3">
        <f t="shared" si="118"/>
        <v>49.19786096256685</v>
      </c>
      <c r="O243" s="3">
        <f t="shared" si="118"/>
        <v>47.69736842105263</v>
      </c>
      <c r="P243" s="3">
        <f t="shared" si="118"/>
        <v>42.53472222222222</v>
      </c>
      <c r="Q243" s="3">
        <f t="shared" si="118"/>
        <v>44.09991386735573</v>
      </c>
      <c r="R243" s="3">
        <f aca="true" t="shared" si="119" ref="R243:S246">+J243/J$246*100</f>
        <v>50.27522935779817</v>
      </c>
      <c r="S243" s="3">
        <f t="shared" si="119"/>
        <v>46.42367771992327</v>
      </c>
    </row>
    <row r="244" spans="1:19" ht="12.75">
      <c r="A244" s="89"/>
      <c r="B244" s="81"/>
      <c r="C244" s="8" t="s">
        <v>13</v>
      </c>
      <c r="D244" s="57">
        <v>81</v>
      </c>
      <c r="E244" s="57">
        <v>97</v>
      </c>
      <c r="F244" s="57">
        <v>94</v>
      </c>
      <c r="G244" s="57">
        <v>157</v>
      </c>
      <c r="H244" s="57">
        <v>329</v>
      </c>
      <c r="I244" s="57">
        <v>649</v>
      </c>
      <c r="J244" s="57">
        <v>540</v>
      </c>
      <c r="K244" s="57">
        <v>1947</v>
      </c>
      <c r="L244" s="13">
        <f t="shared" si="118"/>
        <v>55.86206896551724</v>
      </c>
      <c r="M244" s="3">
        <f t="shared" si="118"/>
        <v>52.1505376344086</v>
      </c>
      <c r="N244" s="3">
        <f t="shared" si="118"/>
        <v>50.26737967914438</v>
      </c>
      <c r="O244" s="3">
        <f t="shared" si="118"/>
        <v>51.64473684210527</v>
      </c>
      <c r="P244" s="3">
        <f t="shared" si="118"/>
        <v>57.11805555555556</v>
      </c>
      <c r="Q244" s="3">
        <f t="shared" si="118"/>
        <v>55.900086132644276</v>
      </c>
      <c r="R244" s="3">
        <f t="shared" si="119"/>
        <v>49.54128440366973</v>
      </c>
      <c r="S244" s="3">
        <f t="shared" si="119"/>
        <v>53.35708413263907</v>
      </c>
    </row>
    <row r="245" spans="1:19" ht="12.75">
      <c r="A245" s="89"/>
      <c r="B245" s="81"/>
      <c r="C245" s="8" t="s">
        <v>14</v>
      </c>
      <c r="D245" s="57">
        <v>1</v>
      </c>
      <c r="E245" s="57">
        <v>0</v>
      </c>
      <c r="F245" s="57">
        <v>1</v>
      </c>
      <c r="G245" s="57">
        <v>2</v>
      </c>
      <c r="H245" s="57">
        <v>2</v>
      </c>
      <c r="I245" s="57">
        <v>0</v>
      </c>
      <c r="J245" s="57">
        <v>2</v>
      </c>
      <c r="K245" s="57">
        <v>8</v>
      </c>
      <c r="L245" s="13">
        <f t="shared" si="118"/>
        <v>0.6896551724137931</v>
      </c>
      <c r="M245" s="3">
        <f t="shared" si="118"/>
        <v>0</v>
      </c>
      <c r="N245" s="3">
        <f t="shared" si="118"/>
        <v>0.53475935828877</v>
      </c>
      <c r="O245" s="3">
        <f t="shared" si="118"/>
        <v>0.6578947368421052</v>
      </c>
      <c r="P245" s="3">
        <f t="shared" si="118"/>
        <v>0.3472222222222222</v>
      </c>
      <c r="Q245" s="3">
        <f t="shared" si="118"/>
        <v>0</v>
      </c>
      <c r="R245" s="3">
        <f t="shared" si="119"/>
        <v>0.1834862385321101</v>
      </c>
      <c r="S245" s="3">
        <f t="shared" si="119"/>
        <v>0.21923814743765419</v>
      </c>
    </row>
    <row r="246" spans="1:19" ht="12.75">
      <c r="A246" s="89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26</v>
      </c>
      <c r="E247" s="55">
        <v>28</v>
      </c>
      <c r="F247" s="55">
        <v>48</v>
      </c>
      <c r="G247" s="55">
        <v>43</v>
      </c>
      <c r="H247" s="55">
        <v>117</v>
      </c>
      <c r="I247" s="55">
        <v>262</v>
      </c>
      <c r="J247" s="55">
        <v>290</v>
      </c>
      <c r="K247" s="55">
        <v>814</v>
      </c>
      <c r="L247" s="12">
        <f aca="true" t="shared" si="120" ref="L247:Q250">+D247/D$250*100</f>
        <v>37.68115942028986</v>
      </c>
      <c r="M247" s="10">
        <f t="shared" si="120"/>
        <v>32.94117647058823</v>
      </c>
      <c r="N247" s="10">
        <f t="shared" si="120"/>
        <v>45.714285714285715</v>
      </c>
      <c r="O247" s="10">
        <f t="shared" si="120"/>
        <v>30.49645390070922</v>
      </c>
      <c r="P247" s="10">
        <f t="shared" si="120"/>
        <v>37.5</v>
      </c>
      <c r="Q247" s="10">
        <f t="shared" si="120"/>
        <v>42.19001610305958</v>
      </c>
      <c r="R247" s="10">
        <f aca="true" t="shared" si="121" ref="R247:S250">+J247/J$250*100</f>
        <v>48.821548821548824</v>
      </c>
      <c r="S247" s="10">
        <f t="shared" si="121"/>
        <v>42.241826673585884</v>
      </c>
    </row>
    <row r="248" spans="1:19" ht="12.75">
      <c r="A248" s="89"/>
      <c r="B248" s="81"/>
      <c r="C248" s="16" t="s">
        <v>13</v>
      </c>
      <c r="D248" s="57">
        <v>43</v>
      </c>
      <c r="E248" s="57">
        <v>57</v>
      </c>
      <c r="F248" s="57">
        <v>57</v>
      </c>
      <c r="G248" s="57">
        <v>98</v>
      </c>
      <c r="H248" s="57">
        <v>194</v>
      </c>
      <c r="I248" s="57">
        <v>359</v>
      </c>
      <c r="J248" s="57">
        <v>304</v>
      </c>
      <c r="K248" s="57">
        <v>1112</v>
      </c>
      <c r="L248" s="13">
        <f t="shared" si="120"/>
        <v>62.31884057971014</v>
      </c>
      <c r="M248" s="3">
        <f t="shared" si="120"/>
        <v>67.05882352941175</v>
      </c>
      <c r="N248" s="3">
        <f t="shared" si="120"/>
        <v>54.285714285714285</v>
      </c>
      <c r="O248" s="3">
        <f t="shared" si="120"/>
        <v>69.50354609929079</v>
      </c>
      <c r="P248" s="3">
        <f t="shared" si="120"/>
        <v>62.17948717948718</v>
      </c>
      <c r="Q248" s="3">
        <f t="shared" si="120"/>
        <v>57.80998389694042</v>
      </c>
      <c r="R248" s="3">
        <f t="shared" si="121"/>
        <v>51.178451178451176</v>
      </c>
      <c r="S248" s="3">
        <f t="shared" si="121"/>
        <v>57.70627919045148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1</v>
      </c>
      <c r="I249" s="57">
        <v>0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0.3205128205128205</v>
      </c>
      <c r="Q249" s="3">
        <f t="shared" si="120"/>
        <v>0</v>
      </c>
      <c r="R249" s="3">
        <f t="shared" si="121"/>
        <v>0</v>
      </c>
      <c r="S249" s="3">
        <f t="shared" si="121"/>
        <v>0.05189413596263622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37</v>
      </c>
      <c r="E251" s="57">
        <v>48</v>
      </c>
      <c r="F251" s="57">
        <v>69</v>
      </c>
      <c r="G251" s="57">
        <v>84</v>
      </c>
      <c r="H251" s="57">
        <v>202</v>
      </c>
      <c r="I251" s="57">
        <v>480</v>
      </c>
      <c r="J251" s="57">
        <v>497</v>
      </c>
      <c r="K251" s="57">
        <v>1417</v>
      </c>
      <c r="L251" s="13">
        <f aca="true" t="shared" si="122" ref="L251:Q254">+D251/D$254*100</f>
        <v>43.02325581395349</v>
      </c>
      <c r="M251" s="3">
        <f t="shared" si="122"/>
        <v>50</v>
      </c>
      <c r="N251" s="3">
        <f t="shared" si="122"/>
        <v>52.27272727272727</v>
      </c>
      <c r="O251" s="3">
        <f t="shared" si="122"/>
        <v>50.29940119760479</v>
      </c>
      <c r="P251" s="3">
        <f t="shared" si="122"/>
        <v>46.75925925925926</v>
      </c>
      <c r="Q251" s="3">
        <f t="shared" si="122"/>
        <v>54.48354143019296</v>
      </c>
      <c r="R251" s="3">
        <f aca="true" t="shared" si="123" ref="R251:S254">+J251/J$254*100</f>
        <v>60.16949152542372</v>
      </c>
      <c r="S251" s="3">
        <f t="shared" si="123"/>
        <v>54.08396946564885</v>
      </c>
    </row>
    <row r="252" spans="1:19" ht="12.75">
      <c r="A252" s="81"/>
      <c r="B252" s="81"/>
      <c r="C252" s="8" t="s">
        <v>13</v>
      </c>
      <c r="D252" s="57">
        <v>49</v>
      </c>
      <c r="E252" s="57">
        <v>48</v>
      </c>
      <c r="F252" s="57">
        <v>60</v>
      </c>
      <c r="G252" s="57">
        <v>81</v>
      </c>
      <c r="H252" s="57">
        <v>210</v>
      </c>
      <c r="I252" s="57">
        <v>383</v>
      </c>
      <c r="J252" s="57">
        <v>323</v>
      </c>
      <c r="K252" s="57">
        <v>1154</v>
      </c>
      <c r="L252" s="13">
        <f t="shared" si="122"/>
        <v>56.97674418604651</v>
      </c>
      <c r="M252" s="3">
        <f t="shared" si="122"/>
        <v>50</v>
      </c>
      <c r="N252" s="3">
        <f t="shared" si="122"/>
        <v>45.45454545454545</v>
      </c>
      <c r="O252" s="3">
        <f t="shared" si="122"/>
        <v>48.50299401197605</v>
      </c>
      <c r="P252" s="3">
        <f t="shared" si="122"/>
        <v>48.61111111111111</v>
      </c>
      <c r="Q252" s="3">
        <f t="shared" si="122"/>
        <v>43.4733257661748</v>
      </c>
      <c r="R252" s="3">
        <f t="shared" si="123"/>
        <v>39.10411622276029</v>
      </c>
      <c r="S252" s="3">
        <f t="shared" si="123"/>
        <v>44.04580152671756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3</v>
      </c>
      <c r="G253" s="57">
        <v>2</v>
      </c>
      <c r="H253" s="57">
        <v>20</v>
      </c>
      <c r="I253" s="57">
        <v>18</v>
      </c>
      <c r="J253" s="57">
        <v>6</v>
      </c>
      <c r="K253" s="57">
        <v>49</v>
      </c>
      <c r="L253" s="13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4.62962962962963</v>
      </c>
      <c r="Q253" s="3">
        <f t="shared" si="122"/>
        <v>2.0431328036322363</v>
      </c>
      <c r="R253" s="3">
        <f t="shared" si="123"/>
        <v>0.7263922518159807</v>
      </c>
      <c r="S253" s="3">
        <f t="shared" si="123"/>
        <v>1.870229007633588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80</v>
      </c>
      <c r="E255" s="55">
        <v>77</v>
      </c>
      <c r="F255" s="55">
        <v>105</v>
      </c>
      <c r="G255" s="55">
        <v>166</v>
      </c>
      <c r="H255" s="55">
        <v>366</v>
      </c>
      <c r="I255" s="55">
        <v>694</v>
      </c>
      <c r="J255" s="55">
        <v>727</v>
      </c>
      <c r="K255" s="55">
        <v>2215</v>
      </c>
      <c r="L255" s="12">
        <f aca="true" t="shared" si="124" ref="L255:Q258">+D255/D$258*100</f>
        <v>86.95652173913044</v>
      </c>
      <c r="M255" s="10">
        <f t="shared" si="124"/>
        <v>78.57142857142857</v>
      </c>
      <c r="N255" s="10">
        <f t="shared" si="124"/>
        <v>81.3953488372093</v>
      </c>
      <c r="O255" s="10">
        <f t="shared" si="124"/>
        <v>84.6938775510204</v>
      </c>
      <c r="P255" s="10">
        <f t="shared" si="124"/>
        <v>85.51401869158879</v>
      </c>
      <c r="Q255" s="10">
        <f t="shared" si="124"/>
        <v>83.61445783132531</v>
      </c>
      <c r="R255" s="10">
        <f aca="true" t="shared" si="125" ref="R255:S258">+J255/J$258*100</f>
        <v>89.64241676942046</v>
      </c>
      <c r="S255" s="10">
        <f t="shared" si="125"/>
        <v>85.71981424148606</v>
      </c>
    </row>
    <row r="256" spans="1:19" ht="12.75">
      <c r="A256" s="89"/>
      <c r="B256" s="81"/>
      <c r="C256" s="16" t="s">
        <v>13</v>
      </c>
      <c r="D256" s="57">
        <v>12</v>
      </c>
      <c r="E256" s="57">
        <v>21</v>
      </c>
      <c r="F256" s="57">
        <v>23</v>
      </c>
      <c r="G256" s="57">
        <v>29</v>
      </c>
      <c r="H256" s="57">
        <v>59</v>
      </c>
      <c r="I256" s="57">
        <v>135</v>
      </c>
      <c r="J256" s="57">
        <v>83</v>
      </c>
      <c r="K256" s="57">
        <v>362</v>
      </c>
      <c r="L256" s="13">
        <f t="shared" si="124"/>
        <v>13.043478260869565</v>
      </c>
      <c r="M256" s="3">
        <f t="shared" si="124"/>
        <v>21.428571428571427</v>
      </c>
      <c r="N256" s="3">
        <f t="shared" si="124"/>
        <v>17.829457364341085</v>
      </c>
      <c r="O256" s="3">
        <f t="shared" si="124"/>
        <v>14.795918367346939</v>
      </c>
      <c r="P256" s="3">
        <f t="shared" si="124"/>
        <v>13.785046728971961</v>
      </c>
      <c r="Q256" s="3">
        <f t="shared" si="124"/>
        <v>16.265060240963855</v>
      </c>
      <c r="R256" s="3">
        <f t="shared" si="125"/>
        <v>10.234278668310727</v>
      </c>
      <c r="S256" s="3">
        <f t="shared" si="125"/>
        <v>14.009287925696595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1</v>
      </c>
      <c r="G257" s="57">
        <v>1</v>
      </c>
      <c r="H257" s="57">
        <v>3</v>
      </c>
      <c r="I257" s="57">
        <v>1</v>
      </c>
      <c r="J257" s="57">
        <v>1</v>
      </c>
      <c r="K257" s="57">
        <v>7</v>
      </c>
      <c r="L257" s="13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0.5102040816326531</v>
      </c>
      <c r="P257" s="3">
        <f t="shared" si="124"/>
        <v>0.7009345794392523</v>
      </c>
      <c r="Q257" s="3">
        <f t="shared" si="124"/>
        <v>0.12048192771084339</v>
      </c>
      <c r="R257" s="3">
        <f t="shared" si="125"/>
        <v>0.12330456226880394</v>
      </c>
      <c r="S257" s="3">
        <f t="shared" si="125"/>
        <v>0.2708978328173375</v>
      </c>
    </row>
    <row r="258" spans="1:19" ht="12.75">
      <c r="A258" s="89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34</v>
      </c>
      <c r="E259" s="57">
        <v>45</v>
      </c>
      <c r="F259" s="57">
        <v>47</v>
      </c>
      <c r="G259" s="57">
        <v>78</v>
      </c>
      <c r="H259" s="57">
        <v>177</v>
      </c>
      <c r="I259" s="57">
        <v>403</v>
      </c>
      <c r="J259" s="57">
        <v>478</v>
      </c>
      <c r="K259" s="57">
        <v>1262</v>
      </c>
      <c r="L259" s="13">
        <f aca="true" t="shared" si="126" ref="L259:Q262">+D259/D$262*100</f>
        <v>47.88732394366197</v>
      </c>
      <c r="M259" s="3">
        <f t="shared" si="126"/>
        <v>45.45454545454545</v>
      </c>
      <c r="N259" s="3">
        <f t="shared" si="126"/>
        <v>43.11926605504588</v>
      </c>
      <c r="O259" s="3">
        <f t="shared" si="126"/>
        <v>48.148148148148145</v>
      </c>
      <c r="P259" s="3">
        <f t="shared" si="126"/>
        <v>47.199999999999996</v>
      </c>
      <c r="Q259" s="3">
        <f t="shared" si="126"/>
        <v>51.66666666666667</v>
      </c>
      <c r="R259" s="3">
        <f aca="true" t="shared" si="127" ref="R259:S262">+J259/J$262*100</f>
        <v>56.6350710900474</v>
      </c>
      <c r="S259" s="3">
        <f t="shared" si="127"/>
        <v>51.721311475409834</v>
      </c>
    </row>
    <row r="260" spans="1:19" ht="12.75">
      <c r="A260" s="81"/>
      <c r="B260" s="81"/>
      <c r="C260" s="8" t="s">
        <v>13</v>
      </c>
      <c r="D260" s="57">
        <v>37</v>
      </c>
      <c r="E260" s="57">
        <v>53</v>
      </c>
      <c r="F260" s="57">
        <v>61</v>
      </c>
      <c r="G260" s="57">
        <v>83</v>
      </c>
      <c r="H260" s="57">
        <v>197</v>
      </c>
      <c r="I260" s="57">
        <v>376</v>
      </c>
      <c r="J260" s="57">
        <v>363</v>
      </c>
      <c r="K260" s="57">
        <v>1170</v>
      </c>
      <c r="L260" s="13">
        <f t="shared" si="126"/>
        <v>52.112676056338024</v>
      </c>
      <c r="M260" s="3">
        <f t="shared" si="126"/>
        <v>53.535353535353536</v>
      </c>
      <c r="N260" s="3">
        <f t="shared" si="126"/>
        <v>55.96330275229357</v>
      </c>
      <c r="O260" s="3">
        <f t="shared" si="126"/>
        <v>51.23456790123457</v>
      </c>
      <c r="P260" s="3">
        <f t="shared" si="126"/>
        <v>52.53333333333333</v>
      </c>
      <c r="Q260" s="3">
        <f t="shared" si="126"/>
        <v>48.205128205128204</v>
      </c>
      <c r="R260" s="3">
        <f t="shared" si="127"/>
        <v>43.009478672985786</v>
      </c>
      <c r="S260" s="3">
        <f t="shared" si="127"/>
        <v>47.950819672131146</v>
      </c>
    </row>
    <row r="261" spans="1:19" ht="12.75">
      <c r="A261" s="81"/>
      <c r="B261" s="81"/>
      <c r="C261" s="8" t="s">
        <v>14</v>
      </c>
      <c r="D261" s="57">
        <v>0</v>
      </c>
      <c r="E261" s="57">
        <v>1</v>
      </c>
      <c r="F261" s="57">
        <v>1</v>
      </c>
      <c r="G261" s="57">
        <v>1</v>
      </c>
      <c r="H261" s="57">
        <v>1</v>
      </c>
      <c r="I261" s="57">
        <v>1</v>
      </c>
      <c r="J261" s="57">
        <v>3</v>
      </c>
      <c r="K261" s="57">
        <v>8</v>
      </c>
      <c r="L261" s="13">
        <f t="shared" si="126"/>
        <v>0</v>
      </c>
      <c r="M261" s="3">
        <f t="shared" si="126"/>
        <v>1.0101010101010102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0.1282051282051282</v>
      </c>
      <c r="R261" s="3">
        <f t="shared" si="127"/>
        <v>0.35545023696682465</v>
      </c>
      <c r="S261" s="3">
        <f t="shared" si="127"/>
        <v>0.32786885245901637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13</v>
      </c>
      <c r="E263" s="55">
        <v>16</v>
      </c>
      <c r="F263" s="55">
        <v>16</v>
      </c>
      <c r="G263" s="55">
        <v>29</v>
      </c>
      <c r="H263" s="55">
        <v>53</v>
      </c>
      <c r="I263" s="55">
        <v>125</v>
      </c>
      <c r="J263" s="55">
        <v>162</v>
      </c>
      <c r="K263" s="55">
        <v>414</v>
      </c>
      <c r="L263" s="12">
        <f aca="true" t="shared" si="128" ref="L263:Q266">+D263/D$266*100</f>
        <v>52</v>
      </c>
      <c r="M263" s="10">
        <f t="shared" si="128"/>
        <v>51.61290322580645</v>
      </c>
      <c r="N263" s="10">
        <f t="shared" si="128"/>
        <v>50</v>
      </c>
      <c r="O263" s="10">
        <f t="shared" si="128"/>
        <v>52.72727272727272</v>
      </c>
      <c r="P263" s="10">
        <f t="shared" si="128"/>
        <v>43.44262295081967</v>
      </c>
      <c r="Q263" s="10">
        <f t="shared" si="128"/>
        <v>54.824561403508774</v>
      </c>
      <c r="R263" s="10">
        <f aca="true" t="shared" si="129" ref="R263:S266">+J263/J$266*100</f>
        <v>60</v>
      </c>
      <c r="S263" s="10">
        <f t="shared" si="129"/>
        <v>54.25950196592398</v>
      </c>
    </row>
    <row r="264" spans="1:19" ht="12.75">
      <c r="A264" s="89"/>
      <c r="B264" s="81"/>
      <c r="C264" s="16" t="s">
        <v>13</v>
      </c>
      <c r="D264" s="57">
        <v>12</v>
      </c>
      <c r="E264" s="57">
        <v>15</v>
      </c>
      <c r="F264" s="57">
        <v>16</v>
      </c>
      <c r="G264" s="57">
        <v>26</v>
      </c>
      <c r="H264" s="57">
        <v>68</v>
      </c>
      <c r="I264" s="57">
        <v>101</v>
      </c>
      <c r="J264" s="57">
        <v>107</v>
      </c>
      <c r="K264" s="57">
        <v>345</v>
      </c>
      <c r="L264" s="13">
        <f t="shared" si="128"/>
        <v>48</v>
      </c>
      <c r="M264" s="3">
        <f t="shared" si="128"/>
        <v>48.38709677419355</v>
      </c>
      <c r="N264" s="3">
        <f t="shared" si="128"/>
        <v>50</v>
      </c>
      <c r="O264" s="3">
        <f t="shared" si="128"/>
        <v>47.27272727272727</v>
      </c>
      <c r="P264" s="3">
        <f t="shared" si="128"/>
        <v>55.73770491803278</v>
      </c>
      <c r="Q264" s="3">
        <f t="shared" si="128"/>
        <v>44.29824561403509</v>
      </c>
      <c r="R264" s="3">
        <f t="shared" si="129"/>
        <v>39.62962962962963</v>
      </c>
      <c r="S264" s="3">
        <f t="shared" si="129"/>
        <v>45.21625163826999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1</v>
      </c>
      <c r="K265" s="57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0.8771929824561403</v>
      </c>
      <c r="R265" s="3">
        <f t="shared" si="129"/>
        <v>0.3703703703703704</v>
      </c>
      <c r="S265" s="3">
        <f t="shared" si="129"/>
        <v>0.5242463958060288</v>
      </c>
    </row>
    <row r="266" spans="1:19" ht="12.75">
      <c r="A266" s="89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10</v>
      </c>
      <c r="E267" s="57">
        <v>13</v>
      </c>
      <c r="F267" s="57">
        <v>22</v>
      </c>
      <c r="G267" s="57">
        <v>27</v>
      </c>
      <c r="H267" s="57">
        <v>60</v>
      </c>
      <c r="I267" s="57">
        <v>88</v>
      </c>
      <c r="J267" s="57">
        <v>75</v>
      </c>
      <c r="K267" s="57">
        <v>295</v>
      </c>
      <c r="L267" s="13">
        <f aca="true" t="shared" si="130" ref="L267:Q270">+D267/D$270*100</f>
        <v>76.92307692307693</v>
      </c>
      <c r="M267" s="3">
        <f t="shared" si="130"/>
        <v>81.25</v>
      </c>
      <c r="N267" s="3">
        <f t="shared" si="130"/>
        <v>95.65217391304348</v>
      </c>
      <c r="O267" s="3">
        <f t="shared" si="130"/>
        <v>81.81818181818183</v>
      </c>
      <c r="P267" s="3">
        <f t="shared" si="130"/>
        <v>81.08108108108108</v>
      </c>
      <c r="Q267" s="3">
        <f t="shared" si="130"/>
        <v>81.48148148148148</v>
      </c>
      <c r="R267" s="3">
        <f aca="true" t="shared" si="131" ref="R267:S270">+J267/J$270*100</f>
        <v>79.7872340425532</v>
      </c>
      <c r="S267" s="3">
        <f t="shared" si="131"/>
        <v>81.7174515235457</v>
      </c>
    </row>
    <row r="268" spans="1:19" ht="12.75">
      <c r="A268" s="81"/>
      <c r="B268" s="81"/>
      <c r="C268" s="8" t="s">
        <v>13</v>
      </c>
      <c r="D268" s="57">
        <v>1</v>
      </c>
      <c r="E268" s="57">
        <v>1</v>
      </c>
      <c r="F268" s="57">
        <v>1</v>
      </c>
      <c r="G268" s="57">
        <v>6</v>
      </c>
      <c r="H268" s="57">
        <v>7</v>
      </c>
      <c r="I268" s="57">
        <v>12</v>
      </c>
      <c r="J268" s="57">
        <v>13</v>
      </c>
      <c r="K268" s="57">
        <v>41</v>
      </c>
      <c r="L268" s="13">
        <f t="shared" si="130"/>
        <v>7.6923076923076925</v>
      </c>
      <c r="M268" s="3">
        <f t="shared" si="130"/>
        <v>6.25</v>
      </c>
      <c r="N268" s="3">
        <f t="shared" si="130"/>
        <v>4.3478260869565215</v>
      </c>
      <c r="O268" s="3">
        <f t="shared" si="130"/>
        <v>18.181818181818183</v>
      </c>
      <c r="P268" s="3">
        <f t="shared" si="130"/>
        <v>9.45945945945946</v>
      </c>
      <c r="Q268" s="3">
        <f t="shared" si="130"/>
        <v>11.11111111111111</v>
      </c>
      <c r="R268" s="3">
        <f t="shared" si="131"/>
        <v>13.829787234042554</v>
      </c>
      <c r="S268" s="3">
        <f t="shared" si="131"/>
        <v>11.357340720221606</v>
      </c>
    </row>
    <row r="269" spans="1:19" ht="12.75">
      <c r="A269" s="81"/>
      <c r="B269" s="81"/>
      <c r="C269" s="8" t="s">
        <v>14</v>
      </c>
      <c r="D269" s="57">
        <v>2</v>
      </c>
      <c r="E269" s="57">
        <v>2</v>
      </c>
      <c r="F269" s="57">
        <v>0</v>
      </c>
      <c r="G269" s="57">
        <v>0</v>
      </c>
      <c r="H269" s="57">
        <v>7</v>
      </c>
      <c r="I269" s="57">
        <v>8</v>
      </c>
      <c r="J269" s="57">
        <v>6</v>
      </c>
      <c r="K269" s="57">
        <v>25</v>
      </c>
      <c r="L269" s="13">
        <f t="shared" si="130"/>
        <v>15.384615384615385</v>
      </c>
      <c r="M269" s="3">
        <f t="shared" si="130"/>
        <v>12.5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7.4074074074074066</v>
      </c>
      <c r="R269" s="3">
        <f t="shared" si="131"/>
        <v>6.382978723404255</v>
      </c>
      <c r="S269" s="3">
        <f t="shared" si="131"/>
        <v>6.9252077562326875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20</v>
      </c>
      <c r="E271" s="55">
        <v>29</v>
      </c>
      <c r="F271" s="55">
        <v>24</v>
      </c>
      <c r="G271" s="55">
        <v>47</v>
      </c>
      <c r="H271" s="55">
        <v>84</v>
      </c>
      <c r="I271" s="55">
        <v>180</v>
      </c>
      <c r="J271" s="55">
        <v>198</v>
      </c>
      <c r="K271" s="55">
        <v>582</v>
      </c>
      <c r="L271" s="12">
        <f aca="true" t="shared" si="132" ref="L271:Q274">+D271/D$274*100</f>
        <v>45.45454545454545</v>
      </c>
      <c r="M271" s="10">
        <f t="shared" si="132"/>
        <v>49.152542372881356</v>
      </c>
      <c r="N271" s="10">
        <f t="shared" si="132"/>
        <v>46.15384615384615</v>
      </c>
      <c r="O271" s="10">
        <f t="shared" si="132"/>
        <v>52.80898876404494</v>
      </c>
      <c r="P271" s="10">
        <f t="shared" si="132"/>
        <v>42</v>
      </c>
      <c r="Q271" s="10">
        <f t="shared" si="132"/>
        <v>52.63157894736842</v>
      </c>
      <c r="R271" s="10">
        <f aca="true" t="shared" si="133" ref="R271:S274">+J271/J$274*100</f>
        <v>53.80434782608695</v>
      </c>
      <c r="S271" s="10">
        <f t="shared" si="133"/>
        <v>50.43327556325823</v>
      </c>
    </row>
    <row r="272" spans="1:19" ht="12.75">
      <c r="A272" s="89"/>
      <c r="B272" s="81"/>
      <c r="C272" s="16" t="s">
        <v>13</v>
      </c>
      <c r="D272" s="57">
        <v>24</v>
      </c>
      <c r="E272" s="57">
        <v>30</v>
      </c>
      <c r="F272" s="57">
        <v>28</v>
      </c>
      <c r="G272" s="57">
        <v>41</v>
      </c>
      <c r="H272" s="57">
        <v>116</v>
      </c>
      <c r="I272" s="57">
        <v>160</v>
      </c>
      <c r="J272" s="57">
        <v>170</v>
      </c>
      <c r="K272" s="57">
        <v>569</v>
      </c>
      <c r="L272" s="13">
        <f t="shared" si="132"/>
        <v>54.54545454545454</v>
      </c>
      <c r="M272" s="3">
        <f t="shared" si="132"/>
        <v>50.847457627118644</v>
      </c>
      <c r="N272" s="3">
        <f t="shared" si="132"/>
        <v>53.84615384615385</v>
      </c>
      <c r="O272" s="3">
        <f t="shared" si="132"/>
        <v>46.06741573033708</v>
      </c>
      <c r="P272" s="3">
        <f t="shared" si="132"/>
        <v>57.99999999999999</v>
      </c>
      <c r="Q272" s="3">
        <f t="shared" si="132"/>
        <v>46.783625730994146</v>
      </c>
      <c r="R272" s="3">
        <f t="shared" si="133"/>
        <v>46.19565217391305</v>
      </c>
      <c r="S272" s="3">
        <f t="shared" si="133"/>
        <v>49.30675909878683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1</v>
      </c>
      <c r="H273" s="57">
        <v>0</v>
      </c>
      <c r="I273" s="57">
        <v>2</v>
      </c>
      <c r="J273" s="57">
        <v>0</v>
      </c>
      <c r="K273" s="57">
        <v>3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1.1235955056179776</v>
      </c>
      <c r="P273" s="3">
        <f t="shared" si="132"/>
        <v>0</v>
      </c>
      <c r="Q273" s="3">
        <f t="shared" si="132"/>
        <v>0.5847953216374269</v>
      </c>
      <c r="R273" s="3">
        <f t="shared" si="133"/>
        <v>0</v>
      </c>
      <c r="S273" s="3">
        <f t="shared" si="133"/>
        <v>0.25996533795493937</v>
      </c>
    </row>
    <row r="274" spans="1:19" ht="13.5" thickBot="1">
      <c r="A274" s="89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30</v>
      </c>
      <c r="E275" s="62">
        <v>51</v>
      </c>
      <c r="F275" s="62">
        <v>57</v>
      </c>
      <c r="G275" s="62">
        <v>65</v>
      </c>
      <c r="H275" s="62">
        <v>155</v>
      </c>
      <c r="I275" s="62">
        <v>376</v>
      </c>
      <c r="J275" s="62">
        <v>421</v>
      </c>
      <c r="K275" s="62">
        <v>1155</v>
      </c>
      <c r="L275" s="64">
        <f aca="true" t="shared" si="134" ref="L275:Q278">+D275/D$278*100</f>
        <v>52.63157894736842</v>
      </c>
      <c r="M275" s="65">
        <f t="shared" si="134"/>
        <v>54.25531914893617</v>
      </c>
      <c r="N275" s="65">
        <f t="shared" si="134"/>
        <v>58.76288659793815</v>
      </c>
      <c r="O275" s="65">
        <f t="shared" si="134"/>
        <v>58.55855855855856</v>
      </c>
      <c r="P275" s="65">
        <f t="shared" si="134"/>
        <v>54.96453900709219</v>
      </c>
      <c r="Q275" s="65">
        <f t="shared" si="134"/>
        <v>53.032440056417485</v>
      </c>
      <c r="R275" s="65">
        <f aca="true" t="shared" si="135" ref="R275:S278">+J275/J$278*100</f>
        <v>58.47222222222223</v>
      </c>
      <c r="S275" s="65">
        <f t="shared" si="135"/>
        <v>55.79710144927537</v>
      </c>
    </row>
    <row r="276" spans="1:19" ht="12.75">
      <c r="A276" s="89"/>
      <c r="B276" s="81"/>
      <c r="C276" s="8" t="s">
        <v>13</v>
      </c>
      <c r="D276" s="57">
        <v>27</v>
      </c>
      <c r="E276" s="57">
        <v>43</v>
      </c>
      <c r="F276" s="57">
        <v>39</v>
      </c>
      <c r="G276" s="57">
        <v>46</v>
      </c>
      <c r="H276" s="57">
        <v>126</v>
      </c>
      <c r="I276" s="57">
        <v>332</v>
      </c>
      <c r="J276" s="57">
        <v>299</v>
      </c>
      <c r="K276" s="57">
        <v>912</v>
      </c>
      <c r="L276" s="13">
        <f t="shared" si="134"/>
        <v>47.368421052631575</v>
      </c>
      <c r="M276" s="3">
        <f t="shared" si="134"/>
        <v>45.744680851063826</v>
      </c>
      <c r="N276" s="3">
        <f t="shared" si="134"/>
        <v>40.20618556701031</v>
      </c>
      <c r="O276" s="3">
        <f t="shared" si="134"/>
        <v>41.44144144144144</v>
      </c>
      <c r="P276" s="3">
        <f t="shared" si="134"/>
        <v>44.680851063829785</v>
      </c>
      <c r="Q276" s="3">
        <f t="shared" si="134"/>
        <v>46.82651622002821</v>
      </c>
      <c r="R276" s="3">
        <f t="shared" si="135"/>
        <v>41.52777777777778</v>
      </c>
      <c r="S276" s="3">
        <f t="shared" si="135"/>
        <v>44.05797101449275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0</v>
      </c>
      <c r="H277" s="57">
        <v>1</v>
      </c>
      <c r="I277" s="57">
        <v>1</v>
      </c>
      <c r="J277" s="57">
        <v>0</v>
      </c>
      <c r="K277" s="57">
        <v>3</v>
      </c>
      <c r="L277" s="13">
        <f t="shared" si="134"/>
        <v>0</v>
      </c>
      <c r="M277" s="3">
        <f t="shared" si="134"/>
        <v>0</v>
      </c>
      <c r="N277" s="3">
        <f t="shared" si="134"/>
        <v>1.0309278350515463</v>
      </c>
      <c r="O277" s="3">
        <f t="shared" si="134"/>
        <v>0</v>
      </c>
      <c r="P277" s="3">
        <f t="shared" si="134"/>
        <v>0.3546099290780142</v>
      </c>
      <c r="Q277" s="3">
        <f t="shared" si="134"/>
        <v>0.14104372355430184</v>
      </c>
      <c r="R277" s="3">
        <f t="shared" si="135"/>
        <v>0</v>
      </c>
      <c r="S277" s="3">
        <f t="shared" si="135"/>
        <v>0.14492753623188406</v>
      </c>
    </row>
    <row r="278" spans="1:19" ht="12.75">
      <c r="A278" s="89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17</v>
      </c>
      <c r="E279" s="55">
        <v>24</v>
      </c>
      <c r="F279" s="55">
        <v>24</v>
      </c>
      <c r="G279" s="55">
        <v>28</v>
      </c>
      <c r="H279" s="55">
        <v>72</v>
      </c>
      <c r="I279" s="55">
        <v>197</v>
      </c>
      <c r="J279" s="55">
        <v>204</v>
      </c>
      <c r="K279" s="55">
        <v>566</v>
      </c>
      <c r="L279" s="12">
        <f aca="true" t="shared" si="136" ref="L279:Q282">+D279/D$282*100</f>
        <v>58.620689655172406</v>
      </c>
      <c r="M279" s="10">
        <f t="shared" si="136"/>
        <v>66.66666666666666</v>
      </c>
      <c r="N279" s="10">
        <f t="shared" si="136"/>
        <v>60</v>
      </c>
      <c r="O279" s="10">
        <f t="shared" si="136"/>
        <v>53.84615384615385</v>
      </c>
      <c r="P279" s="10">
        <f t="shared" si="136"/>
        <v>52.17391304347826</v>
      </c>
      <c r="Q279" s="10">
        <f t="shared" si="136"/>
        <v>59.15915915915916</v>
      </c>
      <c r="R279" s="10">
        <f aca="true" t="shared" si="137" ref="R279:S282">+J279/J$282*100</f>
        <v>58.789625360230545</v>
      </c>
      <c r="S279" s="10">
        <f t="shared" si="137"/>
        <v>58.05128205128205</v>
      </c>
    </row>
    <row r="280" spans="1:19" ht="12.75">
      <c r="A280" s="89"/>
      <c r="B280" s="81"/>
      <c r="C280" s="16" t="s">
        <v>13</v>
      </c>
      <c r="D280" s="57">
        <v>12</v>
      </c>
      <c r="E280" s="57">
        <v>12</v>
      </c>
      <c r="F280" s="57">
        <v>16</v>
      </c>
      <c r="G280" s="57">
        <v>24</v>
      </c>
      <c r="H280" s="57">
        <v>66</v>
      </c>
      <c r="I280" s="57">
        <v>136</v>
      </c>
      <c r="J280" s="57">
        <v>142</v>
      </c>
      <c r="K280" s="57">
        <v>408</v>
      </c>
      <c r="L280" s="13">
        <f t="shared" si="136"/>
        <v>41.37931034482759</v>
      </c>
      <c r="M280" s="3">
        <f t="shared" si="136"/>
        <v>33.33333333333333</v>
      </c>
      <c r="N280" s="3">
        <f t="shared" si="136"/>
        <v>40</v>
      </c>
      <c r="O280" s="3">
        <f t="shared" si="136"/>
        <v>46.15384615384615</v>
      </c>
      <c r="P280" s="3">
        <f t="shared" si="136"/>
        <v>47.82608695652174</v>
      </c>
      <c r="Q280" s="3">
        <f t="shared" si="136"/>
        <v>40.84084084084084</v>
      </c>
      <c r="R280" s="3">
        <f t="shared" si="137"/>
        <v>40.92219020172911</v>
      </c>
      <c r="S280" s="3">
        <f t="shared" si="137"/>
        <v>41.84615384615385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0.2881844380403458</v>
      </c>
      <c r="S281" s="3">
        <f t="shared" si="137"/>
        <v>0.10256410256410256</v>
      </c>
    </row>
    <row r="282" spans="1:19" ht="12.75">
      <c r="A282" s="89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35</v>
      </c>
      <c r="E283" s="57">
        <v>44</v>
      </c>
      <c r="F283" s="57">
        <v>39</v>
      </c>
      <c r="G283" s="57">
        <v>71</v>
      </c>
      <c r="H283" s="57">
        <v>177</v>
      </c>
      <c r="I283" s="57">
        <v>405</v>
      </c>
      <c r="J283" s="57">
        <v>485</v>
      </c>
      <c r="K283" s="57">
        <v>1256</v>
      </c>
      <c r="L283" s="13">
        <f aca="true" t="shared" si="138" ref="L283:Q286">+D283/D$286*100</f>
        <v>64.81481481481481</v>
      </c>
      <c r="M283" s="3">
        <f t="shared" si="138"/>
        <v>57.89473684210527</v>
      </c>
      <c r="N283" s="3">
        <f t="shared" si="138"/>
        <v>51.31578947368421</v>
      </c>
      <c r="O283" s="3">
        <f t="shared" si="138"/>
        <v>59.66386554621849</v>
      </c>
      <c r="P283" s="3">
        <f t="shared" si="138"/>
        <v>52.21238938053098</v>
      </c>
      <c r="Q283" s="3">
        <f t="shared" si="138"/>
        <v>57.93991416309014</v>
      </c>
      <c r="R283" s="3">
        <f aca="true" t="shared" si="139" ref="R283:S286">+J283/J$286*100</f>
        <v>60.09913258983891</v>
      </c>
      <c r="S283" s="3">
        <f t="shared" si="139"/>
        <v>57.88018433179724</v>
      </c>
    </row>
    <row r="284" spans="1:19" ht="12.75">
      <c r="A284" s="89"/>
      <c r="B284" s="81"/>
      <c r="C284" s="8" t="s">
        <v>13</v>
      </c>
      <c r="D284" s="57">
        <v>19</v>
      </c>
      <c r="E284" s="57">
        <v>32</v>
      </c>
      <c r="F284" s="57">
        <v>36</v>
      </c>
      <c r="G284" s="57">
        <v>48</v>
      </c>
      <c r="H284" s="57">
        <v>162</v>
      </c>
      <c r="I284" s="57">
        <v>293</v>
      </c>
      <c r="J284" s="57">
        <v>322</v>
      </c>
      <c r="K284" s="57">
        <v>912</v>
      </c>
      <c r="L284" s="13">
        <f t="shared" si="138"/>
        <v>35.18518518518518</v>
      </c>
      <c r="M284" s="3">
        <f t="shared" si="138"/>
        <v>42.10526315789473</v>
      </c>
      <c r="N284" s="3">
        <f t="shared" si="138"/>
        <v>47.368421052631575</v>
      </c>
      <c r="O284" s="3">
        <f t="shared" si="138"/>
        <v>40.33613445378151</v>
      </c>
      <c r="P284" s="3">
        <f t="shared" si="138"/>
        <v>47.78761061946903</v>
      </c>
      <c r="Q284" s="3">
        <f t="shared" si="138"/>
        <v>41.9170243204578</v>
      </c>
      <c r="R284" s="3">
        <f t="shared" si="139"/>
        <v>39.90086741016109</v>
      </c>
      <c r="S284" s="3">
        <f t="shared" si="139"/>
        <v>42.02764976958525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1</v>
      </c>
      <c r="G285" s="57">
        <v>0</v>
      </c>
      <c r="H285" s="57">
        <v>0</v>
      </c>
      <c r="I285" s="57">
        <v>1</v>
      </c>
      <c r="J285" s="57">
        <v>0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1.3157894736842104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0.09216589861751152</v>
      </c>
    </row>
    <row r="286" spans="1:19" ht="12.75">
      <c r="A286" s="89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8</v>
      </c>
      <c r="E287" s="55">
        <v>7</v>
      </c>
      <c r="F287" s="55">
        <v>8</v>
      </c>
      <c r="G287" s="55">
        <v>6</v>
      </c>
      <c r="H287" s="55">
        <v>26</v>
      </c>
      <c r="I287" s="55">
        <v>65</v>
      </c>
      <c r="J287" s="55">
        <v>72</v>
      </c>
      <c r="K287" s="55">
        <v>192</v>
      </c>
      <c r="L287" s="12">
        <f aca="true" t="shared" si="140" ref="L287:Q290">+D287/D$290*100</f>
        <v>66.66666666666666</v>
      </c>
      <c r="M287" s="10">
        <f t="shared" si="140"/>
        <v>70</v>
      </c>
      <c r="N287" s="10">
        <f t="shared" si="140"/>
        <v>61.53846153846154</v>
      </c>
      <c r="O287" s="10">
        <f t="shared" si="140"/>
        <v>40</v>
      </c>
      <c r="P287" s="10">
        <f t="shared" si="140"/>
        <v>53.06122448979592</v>
      </c>
      <c r="Q287" s="10">
        <f t="shared" si="140"/>
        <v>54.166666666666664</v>
      </c>
      <c r="R287" s="10">
        <f aca="true" t="shared" si="141" ref="R287:S290">+J287/J$290*100</f>
        <v>64.86486486486487</v>
      </c>
      <c r="S287" s="10">
        <f t="shared" si="141"/>
        <v>58.18181818181818</v>
      </c>
    </row>
    <row r="288" spans="1:19" ht="12.75">
      <c r="A288" s="89"/>
      <c r="B288" s="81"/>
      <c r="C288" s="16" t="s">
        <v>13</v>
      </c>
      <c r="D288" s="57">
        <v>4</v>
      </c>
      <c r="E288" s="57">
        <v>3</v>
      </c>
      <c r="F288" s="57">
        <v>5</v>
      </c>
      <c r="G288" s="57">
        <v>9</v>
      </c>
      <c r="H288" s="57">
        <v>23</v>
      </c>
      <c r="I288" s="57">
        <v>55</v>
      </c>
      <c r="J288" s="57">
        <v>39</v>
      </c>
      <c r="K288" s="57">
        <v>138</v>
      </c>
      <c r="L288" s="13">
        <f t="shared" si="140"/>
        <v>33.33333333333333</v>
      </c>
      <c r="M288" s="3">
        <f t="shared" si="140"/>
        <v>30</v>
      </c>
      <c r="N288" s="3">
        <f t="shared" si="140"/>
        <v>38.46153846153847</v>
      </c>
      <c r="O288" s="3">
        <f t="shared" si="140"/>
        <v>60</v>
      </c>
      <c r="P288" s="3">
        <f t="shared" si="140"/>
        <v>46.93877551020408</v>
      </c>
      <c r="Q288" s="3">
        <f t="shared" si="140"/>
        <v>45.83333333333333</v>
      </c>
      <c r="R288" s="3">
        <f t="shared" si="141"/>
        <v>35.13513513513514</v>
      </c>
      <c r="S288" s="3">
        <f t="shared" si="141"/>
        <v>41.81818181818181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3053</v>
      </c>
      <c r="E291" s="57">
        <v>3667</v>
      </c>
      <c r="F291" s="57">
        <v>4137</v>
      </c>
      <c r="G291" s="57">
        <v>5720</v>
      </c>
      <c r="H291" s="57">
        <v>13299</v>
      </c>
      <c r="I291" s="57">
        <v>34130</v>
      </c>
      <c r="J291" s="57">
        <v>45209</v>
      </c>
      <c r="K291" s="57">
        <v>109215</v>
      </c>
      <c r="L291" s="13">
        <f aca="true" t="shared" si="142" ref="L291:Q294">+D291/D$294*100</f>
        <v>43.508621918198656</v>
      </c>
      <c r="M291" s="3">
        <f t="shared" si="142"/>
        <v>41.87029002055264</v>
      </c>
      <c r="N291" s="3">
        <f t="shared" si="142"/>
        <v>45.11450381679389</v>
      </c>
      <c r="O291" s="3">
        <f t="shared" si="142"/>
        <v>46.70912951167728</v>
      </c>
      <c r="P291" s="3">
        <f t="shared" si="142"/>
        <v>46.64679059978955</v>
      </c>
      <c r="Q291" s="3">
        <f t="shared" si="142"/>
        <v>47.48918170560325</v>
      </c>
      <c r="R291" s="3">
        <f aca="true" t="shared" si="143" ref="R291:S294">+J291/J$294*100</f>
        <v>49.54573849003255</v>
      </c>
      <c r="S291" s="3">
        <f t="shared" si="143"/>
        <v>47.7302822779776</v>
      </c>
    </row>
    <row r="292" spans="1:19" ht="12.75">
      <c r="A292" s="89"/>
      <c r="B292" s="81"/>
      <c r="C292" s="8" t="s">
        <v>13</v>
      </c>
      <c r="D292" s="57">
        <v>2993</v>
      </c>
      <c r="E292" s="57">
        <v>3767</v>
      </c>
      <c r="F292" s="57">
        <v>3734</v>
      </c>
      <c r="G292" s="57">
        <v>4852</v>
      </c>
      <c r="H292" s="57">
        <v>11417</v>
      </c>
      <c r="I292" s="57">
        <v>27452</v>
      </c>
      <c r="J292" s="57">
        <v>31471</v>
      </c>
      <c r="K292" s="57">
        <v>85686</v>
      </c>
      <c r="L292" s="13">
        <f t="shared" si="142"/>
        <v>42.65355565056292</v>
      </c>
      <c r="M292" s="3">
        <f t="shared" si="142"/>
        <v>43.01210321991322</v>
      </c>
      <c r="N292" s="3">
        <f t="shared" si="142"/>
        <v>40.719738276990185</v>
      </c>
      <c r="O292" s="3">
        <f t="shared" si="142"/>
        <v>39.62110076759758</v>
      </c>
      <c r="P292" s="3">
        <f t="shared" si="142"/>
        <v>40.04559803577692</v>
      </c>
      <c r="Q292" s="3">
        <f t="shared" si="142"/>
        <v>38.19727559865867</v>
      </c>
      <c r="R292" s="3">
        <f t="shared" si="143"/>
        <v>34.489901037842344</v>
      </c>
      <c r="S292" s="3">
        <f t="shared" si="143"/>
        <v>37.44739245772823</v>
      </c>
    </row>
    <row r="293" spans="1:19" ht="12.75">
      <c r="A293" s="89"/>
      <c r="B293" s="81"/>
      <c r="C293" s="8" t="s">
        <v>14</v>
      </c>
      <c r="D293" s="57">
        <v>971</v>
      </c>
      <c r="E293" s="57">
        <v>1324</v>
      </c>
      <c r="F293" s="57">
        <v>1299</v>
      </c>
      <c r="G293" s="57">
        <v>1674</v>
      </c>
      <c r="H293" s="57">
        <v>3794</v>
      </c>
      <c r="I293" s="57">
        <v>10287</v>
      </c>
      <c r="J293" s="57">
        <v>14567</v>
      </c>
      <c r="K293" s="57">
        <v>33916</v>
      </c>
      <c r="L293" s="13">
        <f t="shared" si="142"/>
        <v>13.83782243123842</v>
      </c>
      <c r="M293" s="3">
        <f t="shared" si="142"/>
        <v>15.11760675953414</v>
      </c>
      <c r="N293" s="3">
        <f t="shared" si="142"/>
        <v>14.165757906215923</v>
      </c>
      <c r="O293" s="3">
        <f t="shared" si="142"/>
        <v>13.669769720725133</v>
      </c>
      <c r="P293" s="3">
        <f t="shared" si="142"/>
        <v>13.307611364433534</v>
      </c>
      <c r="Q293" s="3">
        <f t="shared" si="142"/>
        <v>14.313542695738079</v>
      </c>
      <c r="R293" s="3">
        <f t="shared" si="143"/>
        <v>15.964360472125112</v>
      </c>
      <c r="S293" s="3">
        <f t="shared" si="143"/>
        <v>14.822325264294173</v>
      </c>
    </row>
    <row r="294" spans="1:19" ht="12.75">
      <c r="A294" s="89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2020-06-29T04:24:54Z</dcterms:modified>
  <cp:category/>
  <cp:version/>
  <cp:contentType/>
  <cp:contentStatus/>
</cp:coreProperties>
</file>