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12075" activeTab="0"/>
  </bookViews>
  <sheets>
    <sheet name="LDLC(総数）" sheetId="1" r:id="rId1"/>
    <sheet name="LDLC(男)" sheetId="2" r:id="rId2"/>
    <sheet name="LDLC(女)" sheetId="3" r:id="rId3"/>
  </sheets>
  <definedNames/>
  <calcPr fullCalcOnLoad="1"/>
</workbook>
</file>

<file path=xl/sharedStrings.xml><?xml version="1.0" encoding="utf-8"?>
<sst xmlns="http://schemas.openxmlformats.org/spreadsheetml/2006/main" count="1413" uniqueCount="97">
  <si>
    <t>合計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</si>
  <si>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</si>
  <si>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</si>
  <si>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</si>
  <si>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</si>
  <si>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</si>
  <si>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</si>
  <si>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</si>
  <si>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</si>
  <si>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</si>
  <si>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</si>
  <si>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</si>
  <si>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</si>
  <si>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</si>
  <si>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</si>
  <si>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</si>
  <si>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</si>
  <si>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</si>
  <si>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</si>
  <si>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</si>
  <si>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</si>
  <si>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</si>
  <si>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</si>
  <si>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</si>
  <si>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</si>
  <si>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</si>
  <si>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</si>
  <si>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</si>
  <si>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</si>
  <si>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</si>
  <si>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</si>
  <si>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</si>
  <si>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</si>
  <si>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</si>
  <si>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</si>
  <si>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</si>
  <si>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</si>
  <si>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</si>
  <si>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</si>
  <si>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</si>
  <si>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</si>
  <si>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</si>
  <si>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</si>
  <si>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</si>
  <si>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</si>
  <si>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</si>
  <si>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</si>
  <si>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</si>
  <si>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</si>
  <si>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</si>
  <si>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</si>
  <si>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</si>
  <si>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</si>
  <si>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</si>
  <si>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</si>
  <si>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</si>
  <si>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</si>
  <si>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</si>
  <si>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</si>
  <si>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</si>
  <si>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</si>
  <si>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</si>
  <si>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</si>
  <si>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</si>
  <si>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</si>
  <si>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</si>
  <si>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</si>
  <si>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</si>
  <si>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</si>
  <si>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</si>
  <si>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</si>
  <si>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</si>
  <si>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</si>
  <si>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</si>
  <si>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</si>
  <si>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</si>
  <si>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</si>
  <si>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</si>
  <si>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</si>
  <si>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</si>
  <si>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</si>
  <si>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</si>
  <si>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</si>
  <si>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</si>
  <si>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</si>
  <si>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120mg/dl未満</t>
  </si>
  <si>
    <t>120以上、140mg/dl未満</t>
  </si>
  <si>
    <t>160mg/dl以上</t>
  </si>
  <si>
    <t>140以上、160mg/dl未満</t>
  </si>
  <si>
    <t>LDLコレステロール判定区分別（総数）</t>
  </si>
  <si>
    <t>LDLコレステロール判定区分別(男）</t>
  </si>
  <si>
    <t>男</t>
  </si>
  <si>
    <t>男</t>
  </si>
  <si>
    <t>％</t>
  </si>
  <si>
    <t>LDLコレステロール判定区分別(女）</t>
  </si>
  <si>
    <t>女</t>
  </si>
  <si>
    <t>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</si>
</sst>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76" fontId="7" fillId="0" borderId="14" xfId="0" applyNumberFormat="1" applyFont="1" applyBorder="1" applyAlignment="1">
      <alignment horizontal="right" vertical="top"/>
    </xf>
    <xf numFmtId="176" fontId="7" fillId="0" borderId="15" xfId="0" applyNumberFormat="1" applyFont="1" applyBorder="1" applyAlignment="1">
      <alignment horizontal="right" vertical="top"/>
    </xf>
    <xf numFmtId="176" fontId="7" fillId="0" borderId="16" xfId="0" applyNumberFormat="1" applyFont="1" applyBorder="1" applyAlignment="1">
      <alignment horizontal="right" vertical="top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6" fontId="7" fillId="0" borderId="20" xfId="0" applyNumberFormat="1" applyFont="1" applyBorder="1" applyAlignment="1">
      <alignment horizontal="right" vertical="top"/>
    </xf>
    <xf numFmtId="176" fontId="7" fillId="0" borderId="21" xfId="0" applyNumberFormat="1" applyFont="1" applyBorder="1" applyAlignment="1">
      <alignment horizontal="right" vertical="top"/>
    </xf>
    <xf numFmtId="176" fontId="7" fillId="0" borderId="22" xfId="0" applyNumberFormat="1" applyFont="1" applyBorder="1" applyAlignment="1">
      <alignment horizontal="right" vertical="top"/>
    </xf>
    <xf numFmtId="177" fontId="4" fillId="0" borderId="0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7" fillId="0" borderId="24" xfId="0" applyNumberFormat="1" applyFont="1" applyBorder="1" applyAlignment="1">
      <alignment horizontal="right" vertical="top"/>
    </xf>
    <xf numFmtId="176" fontId="7" fillId="0" borderId="25" xfId="0" applyNumberFormat="1" applyFont="1" applyBorder="1" applyAlignment="1">
      <alignment horizontal="right" vertical="top"/>
    </xf>
    <xf numFmtId="176" fontId="7" fillId="0" borderId="26" xfId="0" applyNumberFormat="1" applyFont="1" applyBorder="1" applyAlignment="1">
      <alignment horizontal="right" vertical="top"/>
    </xf>
    <xf numFmtId="177" fontId="4" fillId="0" borderId="27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76" fontId="7" fillId="0" borderId="32" xfId="0" applyNumberFormat="1" applyFont="1" applyBorder="1" applyAlignment="1">
      <alignment horizontal="right" vertical="top"/>
    </xf>
    <xf numFmtId="176" fontId="7" fillId="0" borderId="33" xfId="0" applyNumberFormat="1" applyFont="1" applyBorder="1" applyAlignment="1">
      <alignment horizontal="right" vertical="top"/>
    </xf>
    <xf numFmtId="176" fontId="7" fillId="0" borderId="34" xfId="0" applyNumberFormat="1" applyFont="1" applyBorder="1" applyAlignment="1">
      <alignment horizontal="right" vertical="top"/>
    </xf>
    <xf numFmtId="177" fontId="4" fillId="0" borderId="35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76" fontId="7" fillId="0" borderId="38" xfId="0" applyNumberFormat="1" applyFont="1" applyBorder="1" applyAlignment="1">
      <alignment horizontal="right" vertical="top"/>
    </xf>
    <xf numFmtId="176" fontId="7" fillId="0" borderId="39" xfId="0" applyNumberFormat="1" applyFont="1" applyBorder="1" applyAlignment="1">
      <alignment horizontal="right" vertical="top"/>
    </xf>
    <xf numFmtId="176" fontId="7" fillId="0" borderId="40" xfId="0" applyNumberFormat="1" applyFont="1" applyBorder="1" applyAlignment="1">
      <alignment horizontal="right" vertical="top"/>
    </xf>
    <xf numFmtId="177" fontId="4" fillId="0" borderId="41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176" fontId="7" fillId="0" borderId="44" xfId="0" applyNumberFormat="1" applyFont="1" applyBorder="1" applyAlignment="1">
      <alignment horizontal="right" vertical="top"/>
    </xf>
    <xf numFmtId="176" fontId="7" fillId="0" borderId="45" xfId="0" applyNumberFormat="1" applyFont="1" applyBorder="1" applyAlignment="1">
      <alignment horizontal="right" vertical="top"/>
    </xf>
    <xf numFmtId="176" fontId="7" fillId="0" borderId="46" xfId="0" applyNumberFormat="1" applyFont="1" applyBorder="1" applyAlignment="1">
      <alignment horizontal="right" vertical="top"/>
    </xf>
    <xf numFmtId="177" fontId="4" fillId="0" borderId="47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7" sqref="D7:K366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89</v>
      </c>
    </row>
    <row r="2" ht="18" customHeight="1"/>
    <row r="3" spans="1:19" ht="15" customHeight="1">
      <c r="A3" s="68"/>
      <c r="B3" s="69"/>
      <c r="C3" s="69"/>
      <c r="D3" s="72" t="s">
        <v>0</v>
      </c>
      <c r="E3" s="56"/>
      <c r="F3" s="56"/>
      <c r="G3" s="56"/>
      <c r="H3" s="56"/>
      <c r="I3" s="56"/>
      <c r="J3" s="56"/>
      <c r="K3" s="73"/>
      <c r="L3" s="74" t="s">
        <v>1</v>
      </c>
      <c r="M3" s="56"/>
      <c r="N3" s="56"/>
      <c r="O3" s="56"/>
      <c r="P3" s="56"/>
      <c r="Q3" s="56"/>
      <c r="R3" s="56"/>
      <c r="S3" s="56"/>
    </row>
    <row r="4" spans="1:19" ht="15" customHeight="1">
      <c r="A4" s="70"/>
      <c r="B4" s="71"/>
      <c r="C4" s="71"/>
      <c r="D4" s="72" t="s">
        <v>2</v>
      </c>
      <c r="E4" s="56"/>
      <c r="F4" s="56"/>
      <c r="G4" s="56"/>
      <c r="H4" s="56"/>
      <c r="I4" s="56"/>
      <c r="J4" s="56"/>
      <c r="K4" s="73"/>
      <c r="L4" s="74" t="s">
        <v>2</v>
      </c>
      <c r="M4" s="56"/>
      <c r="N4" s="56"/>
      <c r="O4" s="56"/>
      <c r="P4" s="56"/>
      <c r="Q4" s="56"/>
      <c r="R4" s="56"/>
      <c r="S4" s="56"/>
    </row>
    <row r="5" spans="1:19" ht="15" customHeight="1">
      <c r="A5" s="70"/>
      <c r="B5" s="71"/>
      <c r="C5" s="71"/>
      <c r="D5" s="52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51" t="s">
        <v>8</v>
      </c>
      <c r="J5" s="51" t="s">
        <v>9</v>
      </c>
      <c r="K5" s="53" t="s">
        <v>10</v>
      </c>
      <c r="L5" s="54" t="s">
        <v>3</v>
      </c>
      <c r="M5" s="51" t="s">
        <v>4</v>
      </c>
      <c r="N5" s="51" t="s">
        <v>5</v>
      </c>
      <c r="O5" s="51" t="s">
        <v>6</v>
      </c>
      <c r="P5" s="51" t="s">
        <v>7</v>
      </c>
      <c r="Q5" s="51" t="s">
        <v>8</v>
      </c>
      <c r="R5" s="51" t="s">
        <v>9</v>
      </c>
      <c r="S5" s="51" t="s">
        <v>10</v>
      </c>
    </row>
    <row r="6" spans="1:19" ht="15" customHeight="1">
      <c r="A6" s="70"/>
      <c r="B6" s="71"/>
      <c r="C6" s="71"/>
      <c r="D6" s="3" t="s">
        <v>11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4" t="s">
        <v>11</v>
      </c>
      <c r="L6" s="2" t="s">
        <v>12</v>
      </c>
      <c r="M6" s="5" t="s">
        <v>12</v>
      </c>
      <c r="N6" s="5" t="s">
        <v>12</v>
      </c>
      <c r="O6" s="5" t="s">
        <v>12</v>
      </c>
      <c r="P6" s="5" t="s">
        <v>12</v>
      </c>
      <c r="Q6" s="5" t="s">
        <v>12</v>
      </c>
      <c r="R6" s="5" t="s">
        <v>12</v>
      </c>
      <c r="S6" s="5" t="s">
        <v>12</v>
      </c>
    </row>
    <row r="7" spans="1:19" ht="13.5" customHeight="1">
      <c r="A7" s="67" t="s">
        <v>13</v>
      </c>
      <c r="B7" s="61" t="s">
        <v>14</v>
      </c>
      <c r="C7" s="6" t="s">
        <v>85</v>
      </c>
      <c r="D7" s="7">
        <v>992</v>
      </c>
      <c r="E7" s="8">
        <v>1125</v>
      </c>
      <c r="F7" s="8">
        <v>975</v>
      </c>
      <c r="G7" s="8">
        <v>967</v>
      </c>
      <c r="H7" s="8">
        <v>1956</v>
      </c>
      <c r="I7" s="8">
        <v>6552</v>
      </c>
      <c r="J7" s="8">
        <v>10353</v>
      </c>
      <c r="K7" s="9">
        <v>22920</v>
      </c>
      <c r="L7" s="10">
        <f>+D7/D$11*100</f>
        <v>53.67965367965368</v>
      </c>
      <c r="M7" s="11">
        <f aca="true" t="shared" si="0" ref="M7:S11">+E7/E$11*100</f>
        <v>48.366294067067926</v>
      </c>
      <c r="N7" s="11">
        <f t="shared" si="0"/>
        <v>43.89914452949122</v>
      </c>
      <c r="O7" s="11">
        <f t="shared" si="0"/>
        <v>38.710968775020014</v>
      </c>
      <c r="P7" s="11">
        <f t="shared" si="0"/>
        <v>37.71693019668338</v>
      </c>
      <c r="Q7" s="11">
        <f t="shared" si="0"/>
        <v>40.896323575307406</v>
      </c>
      <c r="R7" s="11">
        <f t="shared" si="0"/>
        <v>43.82593235406172</v>
      </c>
      <c r="S7" s="11">
        <f t="shared" si="0"/>
        <v>42.66329132773672</v>
      </c>
    </row>
    <row r="8" spans="1:19" ht="13.5" customHeight="1">
      <c r="A8" s="67"/>
      <c r="B8" s="61"/>
      <c r="C8" s="12" t="s">
        <v>86</v>
      </c>
      <c r="D8" s="13">
        <v>394</v>
      </c>
      <c r="E8" s="14">
        <v>549</v>
      </c>
      <c r="F8" s="14">
        <v>537</v>
      </c>
      <c r="G8" s="14">
        <v>636</v>
      </c>
      <c r="H8" s="14">
        <v>1313</v>
      </c>
      <c r="I8" s="14">
        <v>4102</v>
      </c>
      <c r="J8" s="14">
        <v>6176</v>
      </c>
      <c r="K8" s="15">
        <v>13707</v>
      </c>
      <c r="L8" s="16">
        <f>+D8/D$11*100</f>
        <v>21.32034632034632</v>
      </c>
      <c r="M8" s="17">
        <f t="shared" si="0"/>
        <v>23.60275150472915</v>
      </c>
      <c r="N8" s="17">
        <f t="shared" si="0"/>
        <v>24.178298063935163</v>
      </c>
      <c r="O8" s="17">
        <f t="shared" si="0"/>
        <v>25.46036829463571</v>
      </c>
      <c r="P8" s="17">
        <f t="shared" si="0"/>
        <v>25.318164288468953</v>
      </c>
      <c r="Q8" s="17">
        <f t="shared" si="0"/>
        <v>25.603894887959555</v>
      </c>
      <c r="R8" s="17">
        <f t="shared" si="0"/>
        <v>26.144012191508274</v>
      </c>
      <c r="S8" s="17">
        <f t="shared" si="0"/>
        <v>25.514211790108522</v>
      </c>
    </row>
    <row r="9" spans="1:19" ht="13.5" customHeight="1">
      <c r="A9" s="67"/>
      <c r="B9" s="61"/>
      <c r="C9" s="12" t="s">
        <v>88</v>
      </c>
      <c r="D9" s="13">
        <v>270</v>
      </c>
      <c r="E9" s="14">
        <v>363</v>
      </c>
      <c r="F9" s="14">
        <v>379</v>
      </c>
      <c r="G9" s="14">
        <v>473</v>
      </c>
      <c r="H9" s="14">
        <v>1051</v>
      </c>
      <c r="I9" s="14">
        <v>3081</v>
      </c>
      <c r="J9" s="14">
        <v>4212</v>
      </c>
      <c r="K9" s="15">
        <v>9829</v>
      </c>
      <c r="L9" s="16">
        <f>+D9/D$11*100</f>
        <v>14.61038961038961</v>
      </c>
      <c r="M9" s="17">
        <f t="shared" si="0"/>
        <v>15.606190885640583</v>
      </c>
      <c r="N9" s="17">
        <f t="shared" si="0"/>
        <v>17.064385411976588</v>
      </c>
      <c r="O9" s="17">
        <f t="shared" si="0"/>
        <v>18.935148118494798</v>
      </c>
      <c r="P9" s="17">
        <f t="shared" si="0"/>
        <v>20.266101041264946</v>
      </c>
      <c r="Q9" s="17">
        <f t="shared" si="0"/>
        <v>19.231009300293366</v>
      </c>
      <c r="R9" s="17">
        <f t="shared" si="0"/>
        <v>17.83008085340558</v>
      </c>
      <c r="S9" s="17">
        <f t="shared" si="0"/>
        <v>18.29570202706476</v>
      </c>
    </row>
    <row r="10" spans="1:19" ht="13.5" customHeight="1">
      <c r="A10" s="67"/>
      <c r="B10" s="61"/>
      <c r="C10" s="12" t="s">
        <v>87</v>
      </c>
      <c r="D10" s="13">
        <v>192</v>
      </c>
      <c r="E10" s="14">
        <v>289</v>
      </c>
      <c r="F10" s="14">
        <v>330</v>
      </c>
      <c r="G10" s="14">
        <v>422</v>
      </c>
      <c r="H10" s="14">
        <v>866</v>
      </c>
      <c r="I10" s="14">
        <v>2286</v>
      </c>
      <c r="J10" s="14">
        <v>2882</v>
      </c>
      <c r="K10" s="15">
        <v>7267</v>
      </c>
      <c r="L10" s="16">
        <f>+D10/D$11*100</f>
        <v>10.38961038961039</v>
      </c>
      <c r="M10" s="17">
        <f t="shared" si="0"/>
        <v>12.424763542562339</v>
      </c>
      <c r="N10" s="17">
        <f t="shared" si="0"/>
        <v>14.858171994597027</v>
      </c>
      <c r="O10" s="17">
        <f t="shared" si="0"/>
        <v>16.89351481184948</v>
      </c>
      <c r="P10" s="17">
        <f t="shared" si="0"/>
        <v>16.698804473582722</v>
      </c>
      <c r="Q10" s="17">
        <f t="shared" si="0"/>
        <v>14.268772236439672</v>
      </c>
      <c r="R10" s="17">
        <f t="shared" si="0"/>
        <v>12.199974601024426</v>
      </c>
      <c r="S10" s="17">
        <f t="shared" si="0"/>
        <v>13.52679485509</v>
      </c>
    </row>
    <row r="11" spans="1:19" ht="13.5" customHeight="1">
      <c r="A11" s="67"/>
      <c r="B11" s="61"/>
      <c r="C11" s="18" t="s">
        <v>10</v>
      </c>
      <c r="D11" s="19">
        <v>1848</v>
      </c>
      <c r="E11" s="20">
        <v>2326</v>
      </c>
      <c r="F11" s="20">
        <v>2221</v>
      </c>
      <c r="G11" s="20">
        <v>2498</v>
      </c>
      <c r="H11" s="20">
        <v>5186</v>
      </c>
      <c r="I11" s="20">
        <v>16021</v>
      </c>
      <c r="J11" s="20">
        <v>23623</v>
      </c>
      <c r="K11" s="21">
        <v>53723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56"/>
      <c r="B12" s="60" t="s">
        <v>15</v>
      </c>
      <c r="C12" s="6" t="s">
        <v>85</v>
      </c>
      <c r="D12" s="13">
        <v>799</v>
      </c>
      <c r="E12" s="14">
        <v>943</v>
      </c>
      <c r="F12" s="14">
        <v>826</v>
      </c>
      <c r="G12" s="14">
        <v>838</v>
      </c>
      <c r="H12" s="14">
        <v>1433</v>
      </c>
      <c r="I12" s="14">
        <v>4603</v>
      </c>
      <c r="J12" s="14">
        <v>7723</v>
      </c>
      <c r="K12" s="15">
        <v>17165</v>
      </c>
      <c r="L12" s="10">
        <f>+D12/D$16*100</f>
        <v>54.39074200136147</v>
      </c>
      <c r="M12" s="11">
        <f aca="true" t="shared" si="1" ref="M12:S16">+E12/E$16*100</f>
        <v>49.217118997912316</v>
      </c>
      <c r="N12" s="11">
        <f t="shared" si="1"/>
        <v>43.473684210526315</v>
      </c>
      <c r="O12" s="11">
        <f t="shared" si="1"/>
        <v>41.795511221945134</v>
      </c>
      <c r="P12" s="11">
        <f t="shared" si="1"/>
        <v>38.37707552222817</v>
      </c>
      <c r="Q12" s="11">
        <f t="shared" si="1"/>
        <v>41.345549267942154</v>
      </c>
      <c r="R12" s="11">
        <f t="shared" si="1"/>
        <v>44.6984604699618</v>
      </c>
      <c r="S12" s="11">
        <f t="shared" si="1"/>
        <v>43.527323443641436</v>
      </c>
    </row>
    <row r="13" spans="1:19" ht="13.5" customHeight="1">
      <c r="A13" s="56"/>
      <c r="B13" s="61"/>
      <c r="C13" s="12" t="s">
        <v>86</v>
      </c>
      <c r="D13" s="13">
        <v>346</v>
      </c>
      <c r="E13" s="14">
        <v>437</v>
      </c>
      <c r="F13" s="14">
        <v>487</v>
      </c>
      <c r="G13" s="14">
        <v>472</v>
      </c>
      <c r="H13" s="14">
        <v>933</v>
      </c>
      <c r="I13" s="14">
        <v>2942</v>
      </c>
      <c r="J13" s="14">
        <v>4521</v>
      </c>
      <c r="K13" s="15">
        <v>10138</v>
      </c>
      <c r="L13" s="16">
        <f>+D13/D$16*100</f>
        <v>23.55343771272975</v>
      </c>
      <c r="M13" s="17">
        <f t="shared" si="1"/>
        <v>22.80793319415449</v>
      </c>
      <c r="N13" s="17">
        <f t="shared" si="1"/>
        <v>25.63157894736842</v>
      </c>
      <c r="O13" s="17">
        <f t="shared" si="1"/>
        <v>23.541147132169577</v>
      </c>
      <c r="P13" s="17">
        <f t="shared" si="1"/>
        <v>24.986609534011784</v>
      </c>
      <c r="Q13" s="17">
        <f t="shared" si="1"/>
        <v>26.425940896434025</v>
      </c>
      <c r="R13" s="17">
        <f t="shared" si="1"/>
        <v>26.166222942470192</v>
      </c>
      <c r="S13" s="17">
        <f t="shared" si="1"/>
        <v>25.708127298085458</v>
      </c>
    </row>
    <row r="14" spans="1:19" ht="13.5" customHeight="1">
      <c r="A14" s="56"/>
      <c r="B14" s="61"/>
      <c r="C14" s="12" t="s">
        <v>88</v>
      </c>
      <c r="D14" s="13">
        <v>180</v>
      </c>
      <c r="E14" s="14">
        <v>313</v>
      </c>
      <c r="F14" s="14">
        <v>301</v>
      </c>
      <c r="G14" s="14">
        <v>375</v>
      </c>
      <c r="H14" s="14">
        <v>777</v>
      </c>
      <c r="I14" s="14">
        <v>2009</v>
      </c>
      <c r="J14" s="14">
        <v>2967</v>
      </c>
      <c r="K14" s="15">
        <v>6922</v>
      </c>
      <c r="L14" s="16">
        <f>+D14/D$16*100</f>
        <v>12.253233492171544</v>
      </c>
      <c r="M14" s="17">
        <f t="shared" si="1"/>
        <v>16.336116910229645</v>
      </c>
      <c r="N14" s="17">
        <f t="shared" si="1"/>
        <v>15.842105263157894</v>
      </c>
      <c r="O14" s="17">
        <f t="shared" si="1"/>
        <v>18.703241895261847</v>
      </c>
      <c r="P14" s="17">
        <f t="shared" si="1"/>
        <v>20.808784145688268</v>
      </c>
      <c r="Q14" s="17">
        <f t="shared" si="1"/>
        <v>18.0454504625887</v>
      </c>
      <c r="R14" s="17">
        <f t="shared" si="1"/>
        <v>17.172126403518924</v>
      </c>
      <c r="S14" s="17">
        <f t="shared" si="1"/>
        <v>17.552935209838978</v>
      </c>
    </row>
    <row r="15" spans="1:19" ht="13.5" customHeight="1">
      <c r="A15" s="56"/>
      <c r="B15" s="61"/>
      <c r="C15" s="12" t="s">
        <v>87</v>
      </c>
      <c r="D15" s="13">
        <v>144</v>
      </c>
      <c r="E15" s="14">
        <v>223</v>
      </c>
      <c r="F15" s="14">
        <v>286</v>
      </c>
      <c r="G15" s="14">
        <v>320</v>
      </c>
      <c r="H15" s="14">
        <v>591</v>
      </c>
      <c r="I15" s="14">
        <v>1579</v>
      </c>
      <c r="J15" s="14">
        <v>2067</v>
      </c>
      <c r="K15" s="15">
        <v>5210</v>
      </c>
      <c r="L15" s="16">
        <f>+D15/D$16*100</f>
        <v>9.802586793737236</v>
      </c>
      <c r="M15" s="17">
        <f t="shared" si="1"/>
        <v>11.63883089770355</v>
      </c>
      <c r="N15" s="17">
        <f t="shared" si="1"/>
        <v>15.052631578947368</v>
      </c>
      <c r="O15" s="17">
        <f t="shared" si="1"/>
        <v>15.96009975062344</v>
      </c>
      <c r="P15" s="17">
        <f t="shared" si="1"/>
        <v>15.827530798071773</v>
      </c>
      <c r="Q15" s="17">
        <f t="shared" si="1"/>
        <v>14.18305937303512</v>
      </c>
      <c r="R15" s="17">
        <f t="shared" si="1"/>
        <v>11.96319018404908</v>
      </c>
      <c r="S15" s="17">
        <f t="shared" si="1"/>
        <v>13.21161404843413</v>
      </c>
    </row>
    <row r="16" spans="1:19" ht="13.5" customHeight="1">
      <c r="A16" s="56"/>
      <c r="B16" s="62"/>
      <c r="C16" s="18" t="s">
        <v>10</v>
      </c>
      <c r="D16" s="13">
        <v>1469</v>
      </c>
      <c r="E16" s="14">
        <v>1916</v>
      </c>
      <c r="F16" s="14">
        <v>1900</v>
      </c>
      <c r="G16" s="14">
        <v>2005</v>
      </c>
      <c r="H16" s="14">
        <v>3734</v>
      </c>
      <c r="I16" s="14">
        <v>11133</v>
      </c>
      <c r="J16" s="14">
        <v>17278</v>
      </c>
      <c r="K16" s="15">
        <v>39435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67"/>
      <c r="B17" s="61" t="s">
        <v>16</v>
      </c>
      <c r="C17" s="6" t="s">
        <v>85</v>
      </c>
      <c r="D17" s="7">
        <v>769</v>
      </c>
      <c r="E17" s="8">
        <v>881</v>
      </c>
      <c r="F17" s="8">
        <v>762</v>
      </c>
      <c r="G17" s="8">
        <v>841</v>
      </c>
      <c r="H17" s="8">
        <v>1473</v>
      </c>
      <c r="I17" s="8">
        <v>4147</v>
      </c>
      <c r="J17" s="8">
        <v>6376</v>
      </c>
      <c r="K17" s="9">
        <v>15249</v>
      </c>
      <c r="L17" s="16">
        <f>+D17/D$21*100</f>
        <v>53.58885017421603</v>
      </c>
      <c r="M17" s="17">
        <f aca="true" t="shared" si="2" ref="M17:S21">+E17/E$21*100</f>
        <v>48.80886426592797</v>
      </c>
      <c r="N17" s="17">
        <f t="shared" si="2"/>
        <v>40.96774193548387</v>
      </c>
      <c r="O17" s="17">
        <f t="shared" si="2"/>
        <v>38.29690346083789</v>
      </c>
      <c r="P17" s="17">
        <f t="shared" si="2"/>
        <v>40.40043883708173</v>
      </c>
      <c r="Q17" s="17">
        <f t="shared" si="2"/>
        <v>42.07162422643806</v>
      </c>
      <c r="R17" s="17">
        <f t="shared" si="2"/>
        <v>45.37432393965272</v>
      </c>
      <c r="S17" s="17">
        <f t="shared" si="2"/>
        <v>43.75484204183524</v>
      </c>
    </row>
    <row r="18" spans="1:19" ht="13.5" customHeight="1">
      <c r="A18" s="67"/>
      <c r="B18" s="61"/>
      <c r="C18" s="12" t="s">
        <v>86</v>
      </c>
      <c r="D18" s="13">
        <v>338</v>
      </c>
      <c r="E18" s="14">
        <v>445</v>
      </c>
      <c r="F18" s="14">
        <v>482</v>
      </c>
      <c r="G18" s="14">
        <v>579</v>
      </c>
      <c r="H18" s="14">
        <v>938</v>
      </c>
      <c r="I18" s="14">
        <v>2527</v>
      </c>
      <c r="J18" s="14">
        <v>3661</v>
      </c>
      <c r="K18" s="15">
        <v>8970</v>
      </c>
      <c r="L18" s="16">
        <f>+D18/D$21*100</f>
        <v>23.554006968641115</v>
      </c>
      <c r="M18" s="17">
        <f t="shared" si="2"/>
        <v>24.653739612188367</v>
      </c>
      <c r="N18" s="17">
        <f t="shared" si="2"/>
        <v>25.913978494623656</v>
      </c>
      <c r="O18" s="17">
        <f t="shared" si="2"/>
        <v>26.366120218579237</v>
      </c>
      <c r="P18" s="17">
        <f t="shared" si="2"/>
        <v>25.726823916620955</v>
      </c>
      <c r="Q18" s="17">
        <f t="shared" si="2"/>
        <v>25.636603429035205</v>
      </c>
      <c r="R18" s="17">
        <f t="shared" si="2"/>
        <v>26.05323085681753</v>
      </c>
      <c r="S18" s="17">
        <f t="shared" si="2"/>
        <v>25.738142377550144</v>
      </c>
    </row>
    <row r="19" spans="1:19" ht="13.5" customHeight="1">
      <c r="A19" s="67"/>
      <c r="B19" s="61"/>
      <c r="C19" s="12" t="s">
        <v>88</v>
      </c>
      <c r="D19" s="13">
        <v>195</v>
      </c>
      <c r="E19" s="14">
        <v>287</v>
      </c>
      <c r="F19" s="14">
        <v>351</v>
      </c>
      <c r="G19" s="14">
        <v>435</v>
      </c>
      <c r="H19" s="14">
        <v>647</v>
      </c>
      <c r="I19" s="14">
        <v>1763</v>
      </c>
      <c r="J19" s="14">
        <v>2341</v>
      </c>
      <c r="K19" s="15">
        <v>6019</v>
      </c>
      <c r="L19" s="16">
        <f>+D19/D$21*100</f>
        <v>13.588850174216027</v>
      </c>
      <c r="M19" s="17">
        <f t="shared" si="2"/>
        <v>15.900277008310248</v>
      </c>
      <c r="N19" s="17">
        <f t="shared" si="2"/>
        <v>18.870967741935484</v>
      </c>
      <c r="O19" s="17">
        <f t="shared" si="2"/>
        <v>19.808743169398905</v>
      </c>
      <c r="P19" s="17">
        <f t="shared" si="2"/>
        <v>17.745474492594624</v>
      </c>
      <c r="Q19" s="17">
        <f t="shared" si="2"/>
        <v>17.885766460383483</v>
      </c>
      <c r="R19" s="17">
        <f t="shared" si="2"/>
        <v>16.65955024195844</v>
      </c>
      <c r="S19" s="17">
        <f t="shared" si="2"/>
        <v>17.27066655189234</v>
      </c>
    </row>
    <row r="20" spans="1:19" ht="13.5" customHeight="1">
      <c r="A20" s="67"/>
      <c r="B20" s="61"/>
      <c r="C20" s="12" t="s">
        <v>87</v>
      </c>
      <c r="D20" s="13">
        <v>133</v>
      </c>
      <c r="E20" s="14">
        <v>192</v>
      </c>
      <c r="F20" s="14">
        <v>265</v>
      </c>
      <c r="G20" s="14">
        <v>341</v>
      </c>
      <c r="H20" s="14">
        <v>588</v>
      </c>
      <c r="I20" s="14">
        <v>1420</v>
      </c>
      <c r="J20" s="14">
        <v>1674</v>
      </c>
      <c r="K20" s="15">
        <v>4613</v>
      </c>
      <c r="L20" s="16">
        <f>+D20/D$21*100</f>
        <v>9.268292682926829</v>
      </c>
      <c r="M20" s="17">
        <f t="shared" si="2"/>
        <v>10.637119113573407</v>
      </c>
      <c r="N20" s="17">
        <f t="shared" si="2"/>
        <v>14.24731182795699</v>
      </c>
      <c r="O20" s="17">
        <f t="shared" si="2"/>
        <v>15.52823315118397</v>
      </c>
      <c r="P20" s="17">
        <f t="shared" si="2"/>
        <v>16.127262753702688</v>
      </c>
      <c r="Q20" s="17">
        <f t="shared" si="2"/>
        <v>14.40600588414325</v>
      </c>
      <c r="R20" s="17">
        <f t="shared" si="2"/>
        <v>11.912894961571306</v>
      </c>
      <c r="S20" s="17">
        <f t="shared" si="2"/>
        <v>13.236349028722275</v>
      </c>
    </row>
    <row r="21" spans="1:19" ht="13.5" customHeight="1">
      <c r="A21" s="67"/>
      <c r="B21" s="61"/>
      <c r="C21" s="18" t="s">
        <v>10</v>
      </c>
      <c r="D21" s="19">
        <v>1435</v>
      </c>
      <c r="E21" s="20">
        <v>1805</v>
      </c>
      <c r="F21" s="20">
        <v>1860</v>
      </c>
      <c r="G21" s="20">
        <v>2196</v>
      </c>
      <c r="H21" s="20">
        <v>3646</v>
      </c>
      <c r="I21" s="20">
        <v>9857</v>
      </c>
      <c r="J21" s="20">
        <v>14052</v>
      </c>
      <c r="K21" s="21">
        <v>34851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56"/>
      <c r="B22" s="60" t="s">
        <v>17</v>
      </c>
      <c r="C22" s="6" t="s">
        <v>85</v>
      </c>
      <c r="D22" s="13">
        <v>786</v>
      </c>
      <c r="E22" s="14">
        <v>1000</v>
      </c>
      <c r="F22" s="14">
        <v>874</v>
      </c>
      <c r="G22" s="14">
        <v>873</v>
      </c>
      <c r="H22" s="14">
        <v>1819</v>
      </c>
      <c r="I22" s="14">
        <v>5746</v>
      </c>
      <c r="J22" s="14">
        <v>9025</v>
      </c>
      <c r="K22" s="15">
        <v>20123</v>
      </c>
      <c r="L22" s="10">
        <f>+D22/D$26*100</f>
        <v>56.75090252707581</v>
      </c>
      <c r="M22" s="11">
        <f aca="true" t="shared" si="3" ref="M22:S26">+E22/E$26*100</f>
        <v>50.377833753148614</v>
      </c>
      <c r="N22" s="11">
        <f t="shared" si="3"/>
        <v>45.75916230366492</v>
      </c>
      <c r="O22" s="11">
        <f t="shared" si="3"/>
        <v>40.211883924458775</v>
      </c>
      <c r="P22" s="11">
        <f t="shared" si="3"/>
        <v>40.793899977573446</v>
      </c>
      <c r="Q22" s="11">
        <f t="shared" si="3"/>
        <v>43.037974683544306</v>
      </c>
      <c r="R22" s="11">
        <f t="shared" si="3"/>
        <v>46.98563098708871</v>
      </c>
      <c r="S22" s="11">
        <f t="shared" si="3"/>
        <v>45.25174840900403</v>
      </c>
    </row>
    <row r="23" spans="1:19" ht="13.5" customHeight="1">
      <c r="A23" s="56"/>
      <c r="B23" s="61"/>
      <c r="C23" s="12" t="s">
        <v>86</v>
      </c>
      <c r="D23" s="13">
        <v>299</v>
      </c>
      <c r="E23" s="14">
        <v>456</v>
      </c>
      <c r="F23" s="14">
        <v>473</v>
      </c>
      <c r="G23" s="14">
        <v>547</v>
      </c>
      <c r="H23" s="14">
        <v>1092</v>
      </c>
      <c r="I23" s="14">
        <v>3469</v>
      </c>
      <c r="J23" s="14">
        <v>4970</v>
      </c>
      <c r="K23" s="15">
        <v>11306</v>
      </c>
      <c r="L23" s="16">
        <f>+D23/D$26*100</f>
        <v>21.5884476534296</v>
      </c>
      <c r="M23" s="17">
        <f t="shared" si="3"/>
        <v>22.972292191435766</v>
      </c>
      <c r="N23" s="17">
        <f t="shared" si="3"/>
        <v>24.76439790575916</v>
      </c>
      <c r="O23" s="17">
        <f t="shared" si="3"/>
        <v>25.195762321510824</v>
      </c>
      <c r="P23" s="17">
        <f t="shared" si="3"/>
        <v>24.489795918367346</v>
      </c>
      <c r="Q23" s="17">
        <f t="shared" si="3"/>
        <v>25.983072429031534</v>
      </c>
      <c r="R23" s="17">
        <f t="shared" si="3"/>
        <v>25.87463556851312</v>
      </c>
      <c r="S23" s="17">
        <f t="shared" si="3"/>
        <v>25.42445298972318</v>
      </c>
    </row>
    <row r="24" spans="1:19" ht="13.5" customHeight="1">
      <c r="A24" s="56"/>
      <c r="B24" s="61"/>
      <c r="C24" s="12" t="s">
        <v>88</v>
      </c>
      <c r="D24" s="13">
        <v>174</v>
      </c>
      <c r="E24" s="14">
        <v>299</v>
      </c>
      <c r="F24" s="14">
        <v>308</v>
      </c>
      <c r="G24" s="14">
        <v>417</v>
      </c>
      <c r="H24" s="14">
        <v>879</v>
      </c>
      <c r="I24" s="14">
        <v>2418</v>
      </c>
      <c r="J24" s="14">
        <v>3153</v>
      </c>
      <c r="K24" s="15">
        <v>7648</v>
      </c>
      <c r="L24" s="16">
        <f>+D24/D$26*100</f>
        <v>12.56317689530686</v>
      </c>
      <c r="M24" s="17">
        <f t="shared" si="3"/>
        <v>15.062972292191434</v>
      </c>
      <c r="N24" s="17">
        <f t="shared" si="3"/>
        <v>16.12565445026178</v>
      </c>
      <c r="O24" s="17">
        <f t="shared" si="3"/>
        <v>19.20773836941502</v>
      </c>
      <c r="P24" s="17">
        <f t="shared" si="3"/>
        <v>19.712940121103387</v>
      </c>
      <c r="Q24" s="17">
        <f t="shared" si="3"/>
        <v>18.111002921129504</v>
      </c>
      <c r="R24" s="17">
        <f t="shared" si="3"/>
        <v>16.415035401915866</v>
      </c>
      <c r="S24" s="17">
        <f t="shared" si="3"/>
        <v>17.198497829948952</v>
      </c>
    </row>
    <row r="25" spans="1:19" ht="13.5" customHeight="1">
      <c r="A25" s="56"/>
      <c r="B25" s="61"/>
      <c r="C25" s="12" t="s">
        <v>87</v>
      </c>
      <c r="D25" s="13">
        <v>126</v>
      </c>
      <c r="E25" s="14">
        <v>230</v>
      </c>
      <c r="F25" s="14">
        <v>255</v>
      </c>
      <c r="G25" s="14">
        <v>334</v>
      </c>
      <c r="H25" s="14">
        <v>669</v>
      </c>
      <c r="I25" s="14">
        <v>1718</v>
      </c>
      <c r="J25" s="14">
        <v>2060</v>
      </c>
      <c r="K25" s="15">
        <v>5392</v>
      </c>
      <c r="L25" s="16">
        <f>+D25/D$26*100</f>
        <v>9.097472924187725</v>
      </c>
      <c r="M25" s="17">
        <f t="shared" si="3"/>
        <v>11.586901763224182</v>
      </c>
      <c r="N25" s="17">
        <f t="shared" si="3"/>
        <v>13.350785340314136</v>
      </c>
      <c r="O25" s="17">
        <f t="shared" si="3"/>
        <v>15.384615384615385</v>
      </c>
      <c r="P25" s="17">
        <f t="shared" si="3"/>
        <v>15.00336398295582</v>
      </c>
      <c r="Q25" s="17">
        <f t="shared" si="3"/>
        <v>12.86794996629466</v>
      </c>
      <c r="R25" s="17">
        <f t="shared" si="3"/>
        <v>10.724698042482299</v>
      </c>
      <c r="S25" s="17">
        <f t="shared" si="3"/>
        <v>12.125300771323843</v>
      </c>
    </row>
    <row r="26" spans="1:19" ht="13.5" customHeight="1">
      <c r="A26" s="56"/>
      <c r="B26" s="62"/>
      <c r="C26" s="18" t="s">
        <v>10</v>
      </c>
      <c r="D26" s="13">
        <v>1385</v>
      </c>
      <c r="E26" s="14">
        <v>1985</v>
      </c>
      <c r="F26" s="14">
        <v>1910</v>
      </c>
      <c r="G26" s="14">
        <v>2171</v>
      </c>
      <c r="H26" s="14">
        <v>4459</v>
      </c>
      <c r="I26" s="14">
        <v>13351</v>
      </c>
      <c r="J26" s="14">
        <v>19208</v>
      </c>
      <c r="K26" s="15">
        <v>44469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67"/>
      <c r="B27" s="61" t="s">
        <v>18</v>
      </c>
      <c r="C27" s="6" t="s">
        <v>85</v>
      </c>
      <c r="D27" s="7">
        <v>180</v>
      </c>
      <c r="E27" s="8">
        <v>160</v>
      </c>
      <c r="F27" s="8">
        <v>168</v>
      </c>
      <c r="G27" s="8">
        <v>175</v>
      </c>
      <c r="H27" s="8">
        <v>451</v>
      </c>
      <c r="I27" s="8">
        <v>1534</v>
      </c>
      <c r="J27" s="8">
        <v>2132</v>
      </c>
      <c r="K27" s="9">
        <v>4800</v>
      </c>
      <c r="L27" s="16">
        <f>+D27/D$31*100</f>
        <v>53.25443786982249</v>
      </c>
      <c r="M27" s="17">
        <f aca="true" t="shared" si="4" ref="M27:S31">+E27/E$31*100</f>
        <v>47.1976401179941</v>
      </c>
      <c r="N27" s="17">
        <f t="shared" si="4"/>
        <v>43.63636363636363</v>
      </c>
      <c r="O27" s="17">
        <f t="shared" si="4"/>
        <v>39.503386004514674</v>
      </c>
      <c r="P27" s="17">
        <f t="shared" si="4"/>
        <v>42.99332697807436</v>
      </c>
      <c r="Q27" s="17">
        <f t="shared" si="4"/>
        <v>45.0249486351629</v>
      </c>
      <c r="R27" s="17">
        <f t="shared" si="4"/>
        <v>48.18079096045198</v>
      </c>
      <c r="S27" s="17">
        <f t="shared" si="4"/>
        <v>46.21606008087811</v>
      </c>
    </row>
    <row r="28" spans="1:19" ht="13.5" customHeight="1">
      <c r="A28" s="67"/>
      <c r="B28" s="61"/>
      <c r="C28" s="12" t="s">
        <v>86</v>
      </c>
      <c r="D28" s="13">
        <v>83</v>
      </c>
      <c r="E28" s="14">
        <v>85</v>
      </c>
      <c r="F28" s="14">
        <v>95</v>
      </c>
      <c r="G28" s="14">
        <v>119</v>
      </c>
      <c r="H28" s="14">
        <v>265</v>
      </c>
      <c r="I28" s="14">
        <v>884</v>
      </c>
      <c r="J28" s="14">
        <v>1146</v>
      </c>
      <c r="K28" s="15">
        <v>2677</v>
      </c>
      <c r="L28" s="16">
        <f>+D28/D$31*100</f>
        <v>24.556213017751478</v>
      </c>
      <c r="M28" s="17">
        <f t="shared" si="4"/>
        <v>25.073746312684364</v>
      </c>
      <c r="N28" s="17">
        <f t="shared" si="4"/>
        <v>24.675324675324674</v>
      </c>
      <c r="O28" s="17">
        <f t="shared" si="4"/>
        <v>26.86230248306998</v>
      </c>
      <c r="P28" s="17">
        <f t="shared" si="4"/>
        <v>25.26215443279314</v>
      </c>
      <c r="Q28" s="17">
        <f t="shared" si="4"/>
        <v>25.946580569415907</v>
      </c>
      <c r="R28" s="17">
        <f t="shared" si="4"/>
        <v>25.898305084745765</v>
      </c>
      <c r="S28" s="17">
        <f t="shared" si="4"/>
        <v>25.775081840939727</v>
      </c>
    </row>
    <row r="29" spans="1:19" ht="13.5" customHeight="1">
      <c r="A29" s="67"/>
      <c r="B29" s="61"/>
      <c r="C29" s="12" t="s">
        <v>88</v>
      </c>
      <c r="D29" s="13">
        <v>41</v>
      </c>
      <c r="E29" s="14">
        <v>47</v>
      </c>
      <c r="F29" s="14">
        <v>68</v>
      </c>
      <c r="G29" s="14">
        <v>76</v>
      </c>
      <c r="H29" s="14">
        <v>170</v>
      </c>
      <c r="I29" s="14">
        <v>555</v>
      </c>
      <c r="J29" s="14">
        <v>678</v>
      </c>
      <c r="K29" s="15">
        <v>1635</v>
      </c>
      <c r="L29" s="16">
        <f>+D29/D$31*100</f>
        <v>12.1301775147929</v>
      </c>
      <c r="M29" s="17">
        <f t="shared" si="4"/>
        <v>13.864306784660767</v>
      </c>
      <c r="N29" s="17">
        <f t="shared" si="4"/>
        <v>17.662337662337663</v>
      </c>
      <c r="O29" s="17">
        <f t="shared" si="4"/>
        <v>17.155756207674944</v>
      </c>
      <c r="P29" s="17">
        <f t="shared" si="4"/>
        <v>16.205910390848427</v>
      </c>
      <c r="Q29" s="17">
        <f t="shared" si="4"/>
        <v>16.289991194599356</v>
      </c>
      <c r="R29" s="17">
        <f t="shared" si="4"/>
        <v>15.322033898305085</v>
      </c>
      <c r="S29" s="17">
        <f t="shared" si="4"/>
        <v>15.742345465049103</v>
      </c>
    </row>
    <row r="30" spans="1:19" ht="13.5" customHeight="1">
      <c r="A30" s="67"/>
      <c r="B30" s="61"/>
      <c r="C30" s="12" t="s">
        <v>87</v>
      </c>
      <c r="D30" s="13">
        <v>34</v>
      </c>
      <c r="E30" s="14">
        <v>47</v>
      </c>
      <c r="F30" s="14">
        <v>54</v>
      </c>
      <c r="G30" s="14">
        <v>73</v>
      </c>
      <c r="H30" s="14">
        <v>163</v>
      </c>
      <c r="I30" s="14">
        <v>434</v>
      </c>
      <c r="J30" s="14">
        <v>469</v>
      </c>
      <c r="K30" s="15">
        <v>1274</v>
      </c>
      <c r="L30" s="16">
        <f>+D30/D$31*100</f>
        <v>10.059171597633137</v>
      </c>
      <c r="M30" s="17">
        <f t="shared" si="4"/>
        <v>13.864306784660767</v>
      </c>
      <c r="N30" s="17">
        <f t="shared" si="4"/>
        <v>14.025974025974024</v>
      </c>
      <c r="O30" s="17">
        <f t="shared" si="4"/>
        <v>16.478555304740404</v>
      </c>
      <c r="P30" s="17">
        <f t="shared" si="4"/>
        <v>15.538608198284079</v>
      </c>
      <c r="Q30" s="17">
        <f t="shared" si="4"/>
        <v>12.738479600821837</v>
      </c>
      <c r="R30" s="17">
        <f t="shared" si="4"/>
        <v>10.598870056497175</v>
      </c>
      <c r="S30" s="17">
        <f t="shared" si="4"/>
        <v>12.266512613133065</v>
      </c>
    </row>
    <row r="31" spans="1:19" ht="13.5" customHeight="1">
      <c r="A31" s="67"/>
      <c r="B31" s="61"/>
      <c r="C31" s="18" t="s">
        <v>10</v>
      </c>
      <c r="D31" s="19">
        <v>338</v>
      </c>
      <c r="E31" s="20">
        <v>339</v>
      </c>
      <c r="F31" s="20">
        <v>385</v>
      </c>
      <c r="G31" s="20">
        <v>443</v>
      </c>
      <c r="H31" s="20">
        <v>1049</v>
      </c>
      <c r="I31" s="20">
        <v>3407</v>
      </c>
      <c r="J31" s="20">
        <v>4425</v>
      </c>
      <c r="K31" s="21">
        <v>10386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56"/>
      <c r="B32" s="60" t="s">
        <v>19</v>
      </c>
      <c r="C32" s="6" t="s">
        <v>85</v>
      </c>
      <c r="D32" s="13">
        <v>823</v>
      </c>
      <c r="E32" s="14">
        <v>858</v>
      </c>
      <c r="F32" s="14">
        <v>683</v>
      </c>
      <c r="G32" s="14">
        <v>783</v>
      </c>
      <c r="H32" s="14">
        <v>1853</v>
      </c>
      <c r="I32" s="14">
        <v>5528</v>
      </c>
      <c r="J32" s="14">
        <v>7415</v>
      </c>
      <c r="K32" s="15">
        <v>17943</v>
      </c>
      <c r="L32" s="10">
        <f>+D32/D$36*100</f>
        <v>55.57056043214045</v>
      </c>
      <c r="M32" s="11">
        <f aca="true" t="shared" si="5" ref="M32:S36">+E32/E$36*100</f>
        <v>49.395509499136445</v>
      </c>
      <c r="N32" s="11">
        <f t="shared" si="5"/>
        <v>41.070354780517135</v>
      </c>
      <c r="O32" s="11">
        <f t="shared" si="5"/>
        <v>38.74319643740722</v>
      </c>
      <c r="P32" s="11">
        <f t="shared" si="5"/>
        <v>36.63503361012258</v>
      </c>
      <c r="Q32" s="11">
        <f t="shared" si="5"/>
        <v>39.58184161535157</v>
      </c>
      <c r="R32" s="11">
        <f t="shared" si="5"/>
        <v>44.8117483531758</v>
      </c>
      <c r="S32" s="11">
        <f t="shared" si="5"/>
        <v>42.24566194994467</v>
      </c>
    </row>
    <row r="33" spans="1:19" ht="13.5" customHeight="1">
      <c r="A33" s="56"/>
      <c r="B33" s="61"/>
      <c r="C33" s="12" t="s">
        <v>86</v>
      </c>
      <c r="D33" s="13">
        <v>298</v>
      </c>
      <c r="E33" s="14">
        <v>408</v>
      </c>
      <c r="F33" s="14">
        <v>447</v>
      </c>
      <c r="G33" s="14">
        <v>502</v>
      </c>
      <c r="H33" s="14">
        <v>1341</v>
      </c>
      <c r="I33" s="14">
        <v>3760</v>
      </c>
      <c r="J33" s="14">
        <v>4436</v>
      </c>
      <c r="K33" s="15">
        <v>11192</v>
      </c>
      <c r="L33" s="16">
        <f>+D33/D$36*100</f>
        <v>20.121539500337608</v>
      </c>
      <c r="M33" s="17">
        <f t="shared" si="5"/>
        <v>23.488773747841105</v>
      </c>
      <c r="N33" s="17">
        <f t="shared" si="5"/>
        <v>26.87913409500902</v>
      </c>
      <c r="O33" s="17">
        <f t="shared" si="5"/>
        <v>24.83918852053439</v>
      </c>
      <c r="P33" s="17">
        <f t="shared" si="5"/>
        <v>26.51245551601423</v>
      </c>
      <c r="Q33" s="17">
        <f t="shared" si="5"/>
        <v>26.922526134899037</v>
      </c>
      <c r="R33" s="17">
        <f t="shared" si="5"/>
        <v>26.808484921738078</v>
      </c>
      <c r="S33" s="17">
        <f t="shared" si="5"/>
        <v>26.35085819226332</v>
      </c>
    </row>
    <row r="34" spans="1:19" ht="13.5" customHeight="1">
      <c r="A34" s="56"/>
      <c r="B34" s="61"/>
      <c r="C34" s="12" t="s">
        <v>88</v>
      </c>
      <c r="D34" s="13">
        <v>201</v>
      </c>
      <c r="E34" s="14">
        <v>255</v>
      </c>
      <c r="F34" s="14">
        <v>311</v>
      </c>
      <c r="G34" s="14">
        <v>383</v>
      </c>
      <c r="H34" s="14">
        <v>1019</v>
      </c>
      <c r="I34" s="14">
        <v>2744</v>
      </c>
      <c r="J34" s="14">
        <v>2814</v>
      </c>
      <c r="K34" s="15">
        <v>7727</v>
      </c>
      <c r="L34" s="16">
        <f>+D34/D$36*100</f>
        <v>13.571910871033085</v>
      </c>
      <c r="M34" s="17">
        <f t="shared" si="5"/>
        <v>14.680483592400693</v>
      </c>
      <c r="N34" s="17">
        <f t="shared" si="5"/>
        <v>18.701142513529764</v>
      </c>
      <c r="O34" s="17">
        <f t="shared" si="5"/>
        <v>18.951014349332013</v>
      </c>
      <c r="P34" s="17">
        <f t="shared" si="5"/>
        <v>20.14630288651641</v>
      </c>
      <c r="Q34" s="17">
        <f t="shared" si="5"/>
        <v>19.64771588142632</v>
      </c>
      <c r="R34" s="17">
        <f t="shared" si="5"/>
        <v>17.00610382546685</v>
      </c>
      <c r="S34" s="17">
        <f t="shared" si="5"/>
        <v>18.19273420761425</v>
      </c>
    </row>
    <row r="35" spans="1:19" ht="13.5" customHeight="1">
      <c r="A35" s="56"/>
      <c r="B35" s="61"/>
      <c r="C35" s="12" t="s">
        <v>87</v>
      </c>
      <c r="D35" s="13">
        <v>159</v>
      </c>
      <c r="E35" s="14">
        <v>216</v>
      </c>
      <c r="F35" s="14">
        <v>222</v>
      </c>
      <c r="G35" s="14">
        <v>353</v>
      </c>
      <c r="H35" s="14">
        <v>845</v>
      </c>
      <c r="I35" s="14">
        <v>1934</v>
      </c>
      <c r="J35" s="14">
        <v>1882</v>
      </c>
      <c r="K35" s="15">
        <v>5611</v>
      </c>
      <c r="L35" s="16">
        <f>+D35/D$36*100</f>
        <v>10.735989196488859</v>
      </c>
      <c r="M35" s="17">
        <f t="shared" si="5"/>
        <v>12.435233160621761</v>
      </c>
      <c r="N35" s="17">
        <f t="shared" si="5"/>
        <v>13.349368610944076</v>
      </c>
      <c r="O35" s="17">
        <f t="shared" si="5"/>
        <v>17.466600692726374</v>
      </c>
      <c r="P35" s="17">
        <f t="shared" si="5"/>
        <v>16.706207987346776</v>
      </c>
      <c r="Q35" s="17">
        <f t="shared" si="5"/>
        <v>13.847916368323071</v>
      </c>
      <c r="R35" s="17">
        <f t="shared" si="5"/>
        <v>11.373662899619266</v>
      </c>
      <c r="S35" s="17">
        <f t="shared" si="5"/>
        <v>13.21074565017776</v>
      </c>
    </row>
    <row r="36" spans="1:19" ht="13.5" customHeight="1">
      <c r="A36" s="56"/>
      <c r="B36" s="62"/>
      <c r="C36" s="18" t="s">
        <v>10</v>
      </c>
      <c r="D36" s="13">
        <v>1481</v>
      </c>
      <c r="E36" s="14">
        <v>1737</v>
      </c>
      <c r="F36" s="14">
        <v>1663</v>
      </c>
      <c r="G36" s="14">
        <v>2021</v>
      </c>
      <c r="H36" s="14">
        <v>5058</v>
      </c>
      <c r="I36" s="14">
        <v>13966</v>
      </c>
      <c r="J36" s="14">
        <v>16547</v>
      </c>
      <c r="K36" s="15">
        <v>42473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67"/>
      <c r="B37" s="61" t="s">
        <v>20</v>
      </c>
      <c r="C37" s="6" t="s">
        <v>85</v>
      </c>
      <c r="D37" s="7">
        <v>226</v>
      </c>
      <c r="E37" s="8">
        <v>290</v>
      </c>
      <c r="F37" s="8">
        <v>228</v>
      </c>
      <c r="G37" s="8">
        <v>292</v>
      </c>
      <c r="H37" s="8">
        <v>661</v>
      </c>
      <c r="I37" s="8">
        <v>1967</v>
      </c>
      <c r="J37" s="8">
        <v>2424</v>
      </c>
      <c r="K37" s="9">
        <v>6088</v>
      </c>
      <c r="L37" s="16">
        <f>+D37/D$41*100</f>
        <v>56.21890547263681</v>
      </c>
      <c r="M37" s="17">
        <f aca="true" t="shared" si="6" ref="M37:S41">+E37/E$41*100</f>
        <v>55.44933078393881</v>
      </c>
      <c r="N37" s="17">
        <f t="shared" si="6"/>
        <v>44.44444444444444</v>
      </c>
      <c r="O37" s="17">
        <f t="shared" si="6"/>
        <v>46.20253164556962</v>
      </c>
      <c r="P37" s="17">
        <f t="shared" si="6"/>
        <v>43.146214099216714</v>
      </c>
      <c r="Q37" s="17">
        <f t="shared" si="6"/>
        <v>49.06460463956099</v>
      </c>
      <c r="R37" s="17">
        <f t="shared" si="6"/>
        <v>54.058876003568244</v>
      </c>
      <c r="S37" s="17">
        <f t="shared" si="6"/>
        <v>50.33484911120297</v>
      </c>
    </row>
    <row r="38" spans="1:19" ht="13.5" customHeight="1">
      <c r="A38" s="67"/>
      <c r="B38" s="61"/>
      <c r="C38" s="12" t="s">
        <v>86</v>
      </c>
      <c r="D38" s="13">
        <v>92</v>
      </c>
      <c r="E38" s="14">
        <v>119</v>
      </c>
      <c r="F38" s="14">
        <v>129</v>
      </c>
      <c r="G38" s="14">
        <v>152</v>
      </c>
      <c r="H38" s="14">
        <v>423</v>
      </c>
      <c r="I38" s="14">
        <v>982</v>
      </c>
      <c r="J38" s="14">
        <v>1120</v>
      </c>
      <c r="K38" s="15">
        <v>3017</v>
      </c>
      <c r="L38" s="16">
        <f>+D38/D$41*100</f>
        <v>22.885572139303484</v>
      </c>
      <c r="M38" s="17">
        <f t="shared" si="6"/>
        <v>22.753346080305928</v>
      </c>
      <c r="N38" s="17">
        <f t="shared" si="6"/>
        <v>25.146198830409354</v>
      </c>
      <c r="O38" s="17">
        <f t="shared" si="6"/>
        <v>24.050632911392405</v>
      </c>
      <c r="P38" s="17">
        <f t="shared" si="6"/>
        <v>27.610966057441257</v>
      </c>
      <c r="Q38" s="17">
        <f t="shared" si="6"/>
        <v>24.494886505362935</v>
      </c>
      <c r="R38" s="17">
        <f t="shared" si="6"/>
        <v>24.977698483496876</v>
      </c>
      <c r="S38" s="17">
        <f t="shared" si="6"/>
        <v>24.944191814799506</v>
      </c>
    </row>
    <row r="39" spans="1:19" ht="13.5" customHeight="1">
      <c r="A39" s="67"/>
      <c r="B39" s="61"/>
      <c r="C39" s="12" t="s">
        <v>88</v>
      </c>
      <c r="D39" s="13">
        <v>54</v>
      </c>
      <c r="E39" s="14">
        <v>66</v>
      </c>
      <c r="F39" s="14">
        <v>88</v>
      </c>
      <c r="G39" s="14">
        <v>105</v>
      </c>
      <c r="H39" s="14">
        <v>244</v>
      </c>
      <c r="I39" s="14">
        <v>636</v>
      </c>
      <c r="J39" s="14">
        <v>593</v>
      </c>
      <c r="K39" s="15">
        <v>1786</v>
      </c>
      <c r="L39" s="16">
        <f>+D39/D$41*100</f>
        <v>13.432835820895523</v>
      </c>
      <c r="M39" s="17">
        <f t="shared" si="6"/>
        <v>12.619502868068832</v>
      </c>
      <c r="N39" s="17">
        <f t="shared" si="6"/>
        <v>17.15399610136452</v>
      </c>
      <c r="O39" s="17">
        <f t="shared" si="6"/>
        <v>16.61392405063291</v>
      </c>
      <c r="P39" s="17">
        <f t="shared" si="6"/>
        <v>15.926892950391643</v>
      </c>
      <c r="Q39" s="17">
        <f t="shared" si="6"/>
        <v>15.864305313045648</v>
      </c>
      <c r="R39" s="17">
        <f t="shared" si="6"/>
        <v>13.224799286351471</v>
      </c>
      <c r="S39" s="17">
        <f t="shared" si="6"/>
        <v>14.766432410086813</v>
      </c>
    </row>
    <row r="40" spans="1:19" ht="13.5" customHeight="1">
      <c r="A40" s="67"/>
      <c r="B40" s="61"/>
      <c r="C40" s="12" t="s">
        <v>87</v>
      </c>
      <c r="D40" s="13">
        <v>30</v>
      </c>
      <c r="E40" s="14">
        <v>48</v>
      </c>
      <c r="F40" s="14">
        <v>68</v>
      </c>
      <c r="G40" s="14">
        <v>83</v>
      </c>
      <c r="H40" s="14">
        <v>204</v>
      </c>
      <c r="I40" s="14">
        <v>424</v>
      </c>
      <c r="J40" s="14">
        <v>347</v>
      </c>
      <c r="K40" s="15">
        <v>1204</v>
      </c>
      <c r="L40" s="16">
        <f>+D40/D$41*100</f>
        <v>7.462686567164178</v>
      </c>
      <c r="M40" s="17">
        <f t="shared" si="6"/>
        <v>9.177820267686425</v>
      </c>
      <c r="N40" s="17">
        <f t="shared" si="6"/>
        <v>13.255360623781677</v>
      </c>
      <c r="O40" s="17">
        <f t="shared" si="6"/>
        <v>13.132911392405063</v>
      </c>
      <c r="P40" s="17">
        <f t="shared" si="6"/>
        <v>13.315926892950392</v>
      </c>
      <c r="Q40" s="17">
        <f t="shared" si="6"/>
        <v>10.57620354203043</v>
      </c>
      <c r="R40" s="17">
        <f t="shared" si="6"/>
        <v>7.738626226583407</v>
      </c>
      <c r="S40" s="17">
        <f t="shared" si="6"/>
        <v>9.954526663910707</v>
      </c>
    </row>
    <row r="41" spans="1:19" ht="13.5" customHeight="1">
      <c r="A41" s="67"/>
      <c r="B41" s="61"/>
      <c r="C41" s="18" t="s">
        <v>10</v>
      </c>
      <c r="D41" s="19">
        <v>402</v>
      </c>
      <c r="E41" s="20">
        <v>523</v>
      </c>
      <c r="F41" s="20">
        <v>513</v>
      </c>
      <c r="G41" s="20">
        <v>632</v>
      </c>
      <c r="H41" s="20">
        <v>1532</v>
      </c>
      <c r="I41" s="20">
        <v>4009</v>
      </c>
      <c r="J41" s="20">
        <v>4484</v>
      </c>
      <c r="K41" s="21">
        <v>12095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56"/>
      <c r="B42" s="60" t="s">
        <v>21</v>
      </c>
      <c r="C42" s="6" t="s">
        <v>85</v>
      </c>
      <c r="D42" s="13">
        <v>117</v>
      </c>
      <c r="E42" s="14">
        <v>153</v>
      </c>
      <c r="F42" s="14">
        <v>138</v>
      </c>
      <c r="G42" s="14">
        <v>162</v>
      </c>
      <c r="H42" s="14">
        <v>371</v>
      </c>
      <c r="I42" s="14">
        <v>939</v>
      </c>
      <c r="J42" s="14">
        <v>1140</v>
      </c>
      <c r="K42" s="15">
        <v>3020</v>
      </c>
      <c r="L42" s="10">
        <f>+D42/D$46*100</f>
        <v>56.25</v>
      </c>
      <c r="M42" s="11">
        <f aca="true" t="shared" si="7" ref="M42:S46">+E42/E$46*100</f>
        <v>56.25</v>
      </c>
      <c r="N42" s="11">
        <f t="shared" si="7"/>
        <v>52.47148288973384</v>
      </c>
      <c r="O42" s="11">
        <f t="shared" si="7"/>
        <v>47.093023255813954</v>
      </c>
      <c r="P42" s="11">
        <f t="shared" si="7"/>
        <v>46.902654867256636</v>
      </c>
      <c r="Q42" s="11">
        <f t="shared" si="7"/>
        <v>48.47702632937532</v>
      </c>
      <c r="R42" s="11">
        <f t="shared" si="7"/>
        <v>53.95172740179839</v>
      </c>
      <c r="S42" s="11">
        <f t="shared" si="7"/>
        <v>50.94466936572199</v>
      </c>
    </row>
    <row r="43" spans="1:19" ht="13.5" customHeight="1">
      <c r="A43" s="56"/>
      <c r="B43" s="61"/>
      <c r="C43" s="12" t="s">
        <v>86</v>
      </c>
      <c r="D43" s="13">
        <v>41</v>
      </c>
      <c r="E43" s="14">
        <v>59</v>
      </c>
      <c r="F43" s="14">
        <v>47</v>
      </c>
      <c r="G43" s="14">
        <v>82</v>
      </c>
      <c r="H43" s="14">
        <v>205</v>
      </c>
      <c r="I43" s="14">
        <v>476</v>
      </c>
      <c r="J43" s="14">
        <v>489</v>
      </c>
      <c r="K43" s="15">
        <v>1399</v>
      </c>
      <c r="L43" s="16">
        <f>+D43/D$46*100</f>
        <v>19.71153846153846</v>
      </c>
      <c r="M43" s="17">
        <f t="shared" si="7"/>
        <v>21.691176470588236</v>
      </c>
      <c r="N43" s="17">
        <f t="shared" si="7"/>
        <v>17.870722433460077</v>
      </c>
      <c r="O43" s="17">
        <f t="shared" si="7"/>
        <v>23.837209302325583</v>
      </c>
      <c r="P43" s="17">
        <f t="shared" si="7"/>
        <v>25.9165613147914</v>
      </c>
      <c r="Q43" s="17">
        <f t="shared" si="7"/>
        <v>24.574083634486318</v>
      </c>
      <c r="R43" s="17">
        <f t="shared" si="7"/>
        <v>23.142451490771414</v>
      </c>
      <c r="S43" s="17">
        <f t="shared" si="7"/>
        <v>23.599865047233468</v>
      </c>
    </row>
    <row r="44" spans="1:19" ht="13.5" customHeight="1">
      <c r="A44" s="56"/>
      <c r="B44" s="61"/>
      <c r="C44" s="12" t="s">
        <v>88</v>
      </c>
      <c r="D44" s="13">
        <v>26</v>
      </c>
      <c r="E44" s="14">
        <v>36</v>
      </c>
      <c r="F44" s="14">
        <v>47</v>
      </c>
      <c r="G44" s="14">
        <v>58</v>
      </c>
      <c r="H44" s="14">
        <v>131</v>
      </c>
      <c r="I44" s="14">
        <v>308</v>
      </c>
      <c r="J44" s="14">
        <v>328</v>
      </c>
      <c r="K44" s="15">
        <v>934</v>
      </c>
      <c r="L44" s="16">
        <f>+D44/D$46*100</f>
        <v>12.5</v>
      </c>
      <c r="M44" s="17">
        <f t="shared" si="7"/>
        <v>13.23529411764706</v>
      </c>
      <c r="N44" s="17">
        <f t="shared" si="7"/>
        <v>17.870722433460077</v>
      </c>
      <c r="O44" s="17">
        <f t="shared" si="7"/>
        <v>16.86046511627907</v>
      </c>
      <c r="P44" s="17">
        <f t="shared" si="7"/>
        <v>16.561314791403287</v>
      </c>
      <c r="Q44" s="17">
        <f t="shared" si="7"/>
        <v>15.900877645844089</v>
      </c>
      <c r="R44" s="17">
        <f t="shared" si="7"/>
        <v>15.522953147184099</v>
      </c>
      <c r="S44" s="17">
        <f t="shared" si="7"/>
        <v>15.755735492577596</v>
      </c>
    </row>
    <row r="45" spans="1:19" ht="13.5" customHeight="1">
      <c r="A45" s="56"/>
      <c r="B45" s="61"/>
      <c r="C45" s="12" t="s">
        <v>87</v>
      </c>
      <c r="D45" s="13">
        <v>24</v>
      </c>
      <c r="E45" s="14">
        <v>24</v>
      </c>
      <c r="F45" s="14">
        <v>31</v>
      </c>
      <c r="G45" s="14">
        <v>42</v>
      </c>
      <c r="H45" s="14">
        <v>84</v>
      </c>
      <c r="I45" s="14">
        <v>214</v>
      </c>
      <c r="J45" s="14">
        <v>156</v>
      </c>
      <c r="K45" s="15">
        <v>575</v>
      </c>
      <c r="L45" s="16">
        <f>+D45/D$46*100</f>
        <v>11.538461538461538</v>
      </c>
      <c r="M45" s="17">
        <f t="shared" si="7"/>
        <v>8.823529411764707</v>
      </c>
      <c r="N45" s="17">
        <f t="shared" si="7"/>
        <v>11.787072243346007</v>
      </c>
      <c r="O45" s="17">
        <f t="shared" si="7"/>
        <v>12.209302325581394</v>
      </c>
      <c r="P45" s="17">
        <f t="shared" si="7"/>
        <v>10.619469026548673</v>
      </c>
      <c r="Q45" s="17">
        <f t="shared" si="7"/>
        <v>11.04801239029427</v>
      </c>
      <c r="R45" s="17">
        <f t="shared" si="7"/>
        <v>7.382867960246095</v>
      </c>
      <c r="S45" s="17">
        <f t="shared" si="7"/>
        <v>9.699730094466936</v>
      </c>
    </row>
    <row r="46" spans="1:19" ht="13.5" customHeight="1">
      <c r="A46" s="56"/>
      <c r="B46" s="62"/>
      <c r="C46" s="18" t="s">
        <v>10</v>
      </c>
      <c r="D46" s="13">
        <v>208</v>
      </c>
      <c r="E46" s="14">
        <v>272</v>
      </c>
      <c r="F46" s="14">
        <v>263</v>
      </c>
      <c r="G46" s="14">
        <v>344</v>
      </c>
      <c r="H46" s="14">
        <v>791</v>
      </c>
      <c r="I46" s="14">
        <v>1937</v>
      </c>
      <c r="J46" s="14">
        <v>2113</v>
      </c>
      <c r="K46" s="15">
        <v>5928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67"/>
      <c r="B47" s="61" t="s">
        <v>22</v>
      </c>
      <c r="C47" s="6" t="s">
        <v>85</v>
      </c>
      <c r="D47" s="7">
        <v>321</v>
      </c>
      <c r="E47" s="8">
        <v>345</v>
      </c>
      <c r="F47" s="8">
        <v>315</v>
      </c>
      <c r="G47" s="8">
        <v>349</v>
      </c>
      <c r="H47" s="8">
        <v>879</v>
      </c>
      <c r="I47" s="8">
        <v>2832</v>
      </c>
      <c r="J47" s="8">
        <v>4019</v>
      </c>
      <c r="K47" s="9">
        <v>9060</v>
      </c>
      <c r="L47" s="16">
        <f>+D47/D$51*100</f>
        <v>56.41476274165203</v>
      </c>
      <c r="M47" s="17">
        <f aca="true" t="shared" si="8" ref="M47:S51">+E47/E$51*100</f>
        <v>50.21834061135371</v>
      </c>
      <c r="N47" s="17">
        <f t="shared" si="8"/>
        <v>44.935805991440795</v>
      </c>
      <c r="O47" s="17">
        <f t="shared" si="8"/>
        <v>41.10718492343934</v>
      </c>
      <c r="P47" s="17">
        <f t="shared" si="8"/>
        <v>40.6567992599445</v>
      </c>
      <c r="Q47" s="17">
        <f t="shared" si="8"/>
        <v>45.76599870717518</v>
      </c>
      <c r="R47" s="17">
        <f t="shared" si="8"/>
        <v>50.32556974705735</v>
      </c>
      <c r="S47" s="17">
        <f t="shared" si="8"/>
        <v>47.33047748406645</v>
      </c>
    </row>
    <row r="48" spans="1:19" ht="13.5" customHeight="1">
      <c r="A48" s="67"/>
      <c r="B48" s="61"/>
      <c r="C48" s="12" t="s">
        <v>86</v>
      </c>
      <c r="D48" s="13">
        <v>108</v>
      </c>
      <c r="E48" s="14">
        <v>167</v>
      </c>
      <c r="F48" s="14">
        <v>175</v>
      </c>
      <c r="G48" s="14">
        <v>218</v>
      </c>
      <c r="H48" s="14">
        <v>554</v>
      </c>
      <c r="I48" s="14">
        <v>1572</v>
      </c>
      <c r="J48" s="14">
        <v>1988</v>
      </c>
      <c r="K48" s="15">
        <v>4782</v>
      </c>
      <c r="L48" s="16">
        <f>+D48/D$51*100</f>
        <v>18.98066783831283</v>
      </c>
      <c r="M48" s="17">
        <f t="shared" si="8"/>
        <v>24.308588064046578</v>
      </c>
      <c r="N48" s="17">
        <f t="shared" si="8"/>
        <v>24.964336661911553</v>
      </c>
      <c r="O48" s="17">
        <f t="shared" si="8"/>
        <v>25.677267373380445</v>
      </c>
      <c r="P48" s="17">
        <f t="shared" si="8"/>
        <v>25.624421831637374</v>
      </c>
      <c r="Q48" s="17">
        <f t="shared" si="8"/>
        <v>25.404007756948932</v>
      </c>
      <c r="R48" s="17">
        <f t="shared" si="8"/>
        <v>24.893563736538944</v>
      </c>
      <c r="S48" s="17">
        <f t="shared" si="8"/>
        <v>24.981715599205934</v>
      </c>
    </row>
    <row r="49" spans="1:19" ht="13.5" customHeight="1">
      <c r="A49" s="67"/>
      <c r="B49" s="61"/>
      <c r="C49" s="12" t="s">
        <v>88</v>
      </c>
      <c r="D49" s="13">
        <v>87</v>
      </c>
      <c r="E49" s="14">
        <v>109</v>
      </c>
      <c r="F49" s="14">
        <v>112</v>
      </c>
      <c r="G49" s="14">
        <v>149</v>
      </c>
      <c r="H49" s="14">
        <v>406</v>
      </c>
      <c r="I49" s="14">
        <v>1070</v>
      </c>
      <c r="J49" s="14">
        <v>1221</v>
      </c>
      <c r="K49" s="15">
        <v>3154</v>
      </c>
      <c r="L49" s="16">
        <f>+D49/D$51*100</f>
        <v>15.289982425307558</v>
      </c>
      <c r="M49" s="17">
        <f t="shared" si="8"/>
        <v>15.866084425036389</v>
      </c>
      <c r="N49" s="17">
        <f t="shared" si="8"/>
        <v>15.977175463623395</v>
      </c>
      <c r="O49" s="17">
        <f t="shared" si="8"/>
        <v>17.550058892815077</v>
      </c>
      <c r="P49" s="17">
        <f t="shared" si="8"/>
        <v>18.77890841813136</v>
      </c>
      <c r="Q49" s="17">
        <f t="shared" si="8"/>
        <v>17.29153199741435</v>
      </c>
      <c r="R49" s="17">
        <f t="shared" si="8"/>
        <v>15.289256198347106</v>
      </c>
      <c r="S49" s="17">
        <f t="shared" si="8"/>
        <v>16.476857172709224</v>
      </c>
    </row>
    <row r="50" spans="1:19" ht="13.5" customHeight="1">
      <c r="A50" s="67"/>
      <c r="B50" s="61"/>
      <c r="C50" s="12" t="s">
        <v>87</v>
      </c>
      <c r="D50" s="13">
        <v>53</v>
      </c>
      <c r="E50" s="14">
        <v>66</v>
      </c>
      <c r="F50" s="14">
        <v>99</v>
      </c>
      <c r="G50" s="14">
        <v>133</v>
      </c>
      <c r="H50" s="14">
        <v>323</v>
      </c>
      <c r="I50" s="14">
        <v>714</v>
      </c>
      <c r="J50" s="14">
        <v>758</v>
      </c>
      <c r="K50" s="15">
        <v>2146</v>
      </c>
      <c r="L50" s="16">
        <f>+D50/D$51*100</f>
        <v>9.314586994727591</v>
      </c>
      <c r="M50" s="17">
        <f t="shared" si="8"/>
        <v>9.606986899563319</v>
      </c>
      <c r="N50" s="17">
        <f t="shared" si="8"/>
        <v>14.122681883024251</v>
      </c>
      <c r="O50" s="17">
        <f t="shared" si="8"/>
        <v>15.665488810365137</v>
      </c>
      <c r="P50" s="17">
        <f t="shared" si="8"/>
        <v>14.939870490286772</v>
      </c>
      <c r="Q50" s="17">
        <f t="shared" si="8"/>
        <v>11.538461538461538</v>
      </c>
      <c r="R50" s="17">
        <f t="shared" si="8"/>
        <v>9.4916103180566</v>
      </c>
      <c r="S50" s="17">
        <f t="shared" si="8"/>
        <v>11.21094974401839</v>
      </c>
    </row>
    <row r="51" spans="1:19" ht="13.5" customHeight="1">
      <c r="A51" s="67"/>
      <c r="B51" s="61"/>
      <c r="C51" s="18" t="s">
        <v>10</v>
      </c>
      <c r="D51" s="19">
        <v>569</v>
      </c>
      <c r="E51" s="20">
        <v>687</v>
      </c>
      <c r="F51" s="20">
        <v>701</v>
      </c>
      <c r="G51" s="20">
        <v>849</v>
      </c>
      <c r="H51" s="20">
        <v>2162</v>
      </c>
      <c r="I51" s="20">
        <v>6188</v>
      </c>
      <c r="J51" s="20">
        <v>7986</v>
      </c>
      <c r="K51" s="21">
        <v>19142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56"/>
      <c r="B52" s="60" t="s">
        <v>23</v>
      </c>
      <c r="C52" s="6" t="s">
        <v>85</v>
      </c>
      <c r="D52" s="13">
        <v>421</v>
      </c>
      <c r="E52" s="14">
        <v>543</v>
      </c>
      <c r="F52" s="14">
        <v>504</v>
      </c>
      <c r="G52" s="14">
        <v>567</v>
      </c>
      <c r="H52" s="14">
        <v>1290</v>
      </c>
      <c r="I52" s="14">
        <v>3966</v>
      </c>
      <c r="J52" s="14">
        <v>5381</v>
      </c>
      <c r="K52" s="15">
        <v>12672</v>
      </c>
      <c r="L52" s="10">
        <f>+D52/D$56*100</f>
        <v>58.310249307479225</v>
      </c>
      <c r="M52" s="11">
        <f aca="true" t="shared" si="9" ref="M52:S56">+E52/E$56*100</f>
        <v>54.46339017051154</v>
      </c>
      <c r="N52" s="11">
        <f t="shared" si="9"/>
        <v>48.74274661508704</v>
      </c>
      <c r="O52" s="11">
        <f t="shared" si="9"/>
        <v>44.36619718309859</v>
      </c>
      <c r="P52" s="11">
        <f t="shared" si="9"/>
        <v>44.40619621342513</v>
      </c>
      <c r="Q52" s="11">
        <f t="shared" si="9"/>
        <v>48.06107610276297</v>
      </c>
      <c r="R52" s="11">
        <f t="shared" si="9"/>
        <v>52.96781179249926</v>
      </c>
      <c r="S52" s="11">
        <f t="shared" si="9"/>
        <v>49.99408213989821</v>
      </c>
    </row>
    <row r="53" spans="1:19" ht="13.5" customHeight="1">
      <c r="A53" s="56"/>
      <c r="B53" s="61"/>
      <c r="C53" s="12" t="s">
        <v>86</v>
      </c>
      <c r="D53" s="13">
        <v>143</v>
      </c>
      <c r="E53" s="14">
        <v>218</v>
      </c>
      <c r="F53" s="14">
        <v>243</v>
      </c>
      <c r="G53" s="14">
        <v>321</v>
      </c>
      <c r="H53" s="14">
        <v>733</v>
      </c>
      <c r="I53" s="14">
        <v>2086</v>
      </c>
      <c r="J53" s="14">
        <v>2532</v>
      </c>
      <c r="K53" s="15">
        <v>6276</v>
      </c>
      <c r="L53" s="16">
        <f>+D53/D$56*100</f>
        <v>19.806094182825483</v>
      </c>
      <c r="M53" s="17">
        <f t="shared" si="9"/>
        <v>21.865596790371114</v>
      </c>
      <c r="N53" s="17">
        <f t="shared" si="9"/>
        <v>23.500967117988395</v>
      </c>
      <c r="O53" s="17">
        <f t="shared" si="9"/>
        <v>25.11737089201878</v>
      </c>
      <c r="P53" s="17">
        <f t="shared" si="9"/>
        <v>25.23235800344234</v>
      </c>
      <c r="Q53" s="17">
        <f t="shared" si="9"/>
        <v>25.278720310227826</v>
      </c>
      <c r="R53" s="17">
        <f t="shared" si="9"/>
        <v>24.923712963874397</v>
      </c>
      <c r="S53" s="17">
        <f t="shared" si="9"/>
        <v>24.76032666587762</v>
      </c>
    </row>
    <row r="54" spans="1:19" ht="13.5" customHeight="1">
      <c r="A54" s="56"/>
      <c r="B54" s="61"/>
      <c r="C54" s="12" t="s">
        <v>88</v>
      </c>
      <c r="D54" s="13">
        <v>100</v>
      </c>
      <c r="E54" s="14">
        <v>137</v>
      </c>
      <c r="F54" s="14">
        <v>146</v>
      </c>
      <c r="G54" s="14">
        <v>204</v>
      </c>
      <c r="H54" s="14">
        <v>472</v>
      </c>
      <c r="I54" s="14">
        <v>1380</v>
      </c>
      <c r="J54" s="14">
        <v>1394</v>
      </c>
      <c r="K54" s="15">
        <v>3833</v>
      </c>
      <c r="L54" s="16">
        <f>+D54/D$56*100</f>
        <v>13.850415512465375</v>
      </c>
      <c r="M54" s="17">
        <f t="shared" si="9"/>
        <v>13.741223671013039</v>
      </c>
      <c r="N54" s="17">
        <f t="shared" si="9"/>
        <v>14.119922630560927</v>
      </c>
      <c r="O54" s="17">
        <f t="shared" si="9"/>
        <v>15.96244131455399</v>
      </c>
      <c r="P54" s="17">
        <f t="shared" si="9"/>
        <v>16.247848537005165</v>
      </c>
      <c r="Q54" s="17">
        <f t="shared" si="9"/>
        <v>16.723218613669413</v>
      </c>
      <c r="R54" s="17">
        <f t="shared" si="9"/>
        <v>13.72182301407619</v>
      </c>
      <c r="S54" s="17">
        <f t="shared" si="9"/>
        <v>15.12210518010021</v>
      </c>
    </row>
    <row r="55" spans="1:19" ht="13.5" customHeight="1">
      <c r="A55" s="56"/>
      <c r="B55" s="61"/>
      <c r="C55" s="12" t="s">
        <v>87</v>
      </c>
      <c r="D55" s="13">
        <v>58</v>
      </c>
      <c r="E55" s="14">
        <v>99</v>
      </c>
      <c r="F55" s="14">
        <v>141</v>
      </c>
      <c r="G55" s="14">
        <v>186</v>
      </c>
      <c r="H55" s="14">
        <v>410</v>
      </c>
      <c r="I55" s="14">
        <v>820</v>
      </c>
      <c r="J55" s="14">
        <v>852</v>
      </c>
      <c r="K55" s="15">
        <v>2566</v>
      </c>
      <c r="L55" s="16">
        <f>+D55/D$56*100</f>
        <v>8.033240997229916</v>
      </c>
      <c r="M55" s="17">
        <f t="shared" si="9"/>
        <v>9.929789368104313</v>
      </c>
      <c r="N55" s="17">
        <f t="shared" si="9"/>
        <v>13.636363636363635</v>
      </c>
      <c r="O55" s="17">
        <f t="shared" si="9"/>
        <v>14.553990610328638</v>
      </c>
      <c r="P55" s="17">
        <f t="shared" si="9"/>
        <v>14.113597246127366</v>
      </c>
      <c r="Q55" s="17">
        <f t="shared" si="9"/>
        <v>9.936984973339797</v>
      </c>
      <c r="R55" s="17">
        <f t="shared" si="9"/>
        <v>8.386652229550153</v>
      </c>
      <c r="S55" s="17">
        <f t="shared" si="9"/>
        <v>10.12348601412396</v>
      </c>
    </row>
    <row r="56" spans="1:19" ht="13.5" customHeight="1">
      <c r="A56" s="56"/>
      <c r="B56" s="62"/>
      <c r="C56" s="18" t="s">
        <v>10</v>
      </c>
      <c r="D56" s="13">
        <v>722</v>
      </c>
      <c r="E56" s="14">
        <v>997</v>
      </c>
      <c r="F56" s="14">
        <v>1034</v>
      </c>
      <c r="G56" s="14">
        <v>1278</v>
      </c>
      <c r="H56" s="14">
        <v>2905</v>
      </c>
      <c r="I56" s="14">
        <v>8252</v>
      </c>
      <c r="J56" s="14">
        <v>10159</v>
      </c>
      <c r="K56" s="15">
        <v>25347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67"/>
      <c r="B57" s="61" t="s">
        <v>24</v>
      </c>
      <c r="C57" s="6" t="s">
        <v>85</v>
      </c>
      <c r="D57" s="7">
        <v>474</v>
      </c>
      <c r="E57" s="8">
        <v>474</v>
      </c>
      <c r="F57" s="8">
        <v>431</v>
      </c>
      <c r="G57" s="8">
        <v>454</v>
      </c>
      <c r="H57" s="8">
        <v>1012</v>
      </c>
      <c r="I57" s="8">
        <v>3204</v>
      </c>
      <c r="J57" s="8">
        <v>5023</v>
      </c>
      <c r="K57" s="9">
        <v>11072</v>
      </c>
      <c r="L57" s="16">
        <f>+D57/D$61*100</f>
        <v>55.76470588235294</v>
      </c>
      <c r="M57" s="17">
        <f aca="true" t="shared" si="10" ref="M57:S61">+E57/E$61*100</f>
        <v>49.1701244813278</v>
      </c>
      <c r="N57" s="17">
        <f t="shared" si="10"/>
        <v>43.14314314314314</v>
      </c>
      <c r="O57" s="17">
        <f t="shared" si="10"/>
        <v>38.18334735071488</v>
      </c>
      <c r="P57" s="17">
        <f t="shared" si="10"/>
        <v>38.2464096749811</v>
      </c>
      <c r="Q57" s="17">
        <f t="shared" si="10"/>
        <v>41.22490993309316</v>
      </c>
      <c r="R57" s="17">
        <f t="shared" si="10"/>
        <v>44.73637335233345</v>
      </c>
      <c r="S57" s="17">
        <f t="shared" si="10"/>
        <v>43.16905801621959</v>
      </c>
    </row>
    <row r="58" spans="1:19" ht="13.5" customHeight="1">
      <c r="A58" s="67"/>
      <c r="B58" s="61"/>
      <c r="C58" s="12" t="s">
        <v>86</v>
      </c>
      <c r="D58" s="13">
        <v>184</v>
      </c>
      <c r="E58" s="14">
        <v>222</v>
      </c>
      <c r="F58" s="14">
        <v>258</v>
      </c>
      <c r="G58" s="14">
        <v>311</v>
      </c>
      <c r="H58" s="14">
        <v>694</v>
      </c>
      <c r="I58" s="14">
        <v>2025</v>
      </c>
      <c r="J58" s="14">
        <v>2934</v>
      </c>
      <c r="K58" s="15">
        <v>6628</v>
      </c>
      <c r="L58" s="16">
        <f>+D58/D$61*100</f>
        <v>21.64705882352941</v>
      </c>
      <c r="M58" s="17">
        <f t="shared" si="10"/>
        <v>23.029045643153527</v>
      </c>
      <c r="N58" s="17">
        <f t="shared" si="10"/>
        <v>25.825825825825827</v>
      </c>
      <c r="O58" s="17">
        <f t="shared" si="10"/>
        <v>26.15643397813289</v>
      </c>
      <c r="P58" s="17">
        <f t="shared" si="10"/>
        <v>26.22826908541194</v>
      </c>
      <c r="Q58" s="17">
        <f t="shared" si="10"/>
        <v>26.055069480185278</v>
      </c>
      <c r="R58" s="17">
        <f t="shared" si="10"/>
        <v>26.13110081938012</v>
      </c>
      <c r="S58" s="17">
        <f t="shared" si="10"/>
        <v>25.842170929507173</v>
      </c>
    </row>
    <row r="59" spans="1:19" ht="13.5" customHeight="1">
      <c r="A59" s="67"/>
      <c r="B59" s="61"/>
      <c r="C59" s="12" t="s">
        <v>88</v>
      </c>
      <c r="D59" s="13">
        <v>122</v>
      </c>
      <c r="E59" s="14">
        <v>143</v>
      </c>
      <c r="F59" s="14">
        <v>169</v>
      </c>
      <c r="G59" s="14">
        <v>221</v>
      </c>
      <c r="H59" s="14">
        <v>467</v>
      </c>
      <c r="I59" s="14">
        <v>1451</v>
      </c>
      <c r="J59" s="14">
        <v>1924</v>
      </c>
      <c r="K59" s="15">
        <v>4497</v>
      </c>
      <c r="L59" s="16">
        <f>+D59/D$61*100</f>
        <v>14.352941176470587</v>
      </c>
      <c r="M59" s="17">
        <f t="shared" si="10"/>
        <v>14.83402489626556</v>
      </c>
      <c r="N59" s="17">
        <f t="shared" si="10"/>
        <v>16.916916916916914</v>
      </c>
      <c r="O59" s="17">
        <f t="shared" si="10"/>
        <v>18.58704793944491</v>
      </c>
      <c r="P59" s="17">
        <f t="shared" si="10"/>
        <v>17.649281934996218</v>
      </c>
      <c r="Q59" s="17">
        <f t="shared" si="10"/>
        <v>18.669583118888315</v>
      </c>
      <c r="R59" s="17">
        <f t="shared" si="10"/>
        <v>17.135732098325615</v>
      </c>
      <c r="S59" s="17">
        <f t="shared" si="10"/>
        <v>17.533530879600747</v>
      </c>
    </row>
    <row r="60" spans="1:19" ht="13.5" customHeight="1">
      <c r="A60" s="67"/>
      <c r="B60" s="61"/>
      <c r="C60" s="12" t="s">
        <v>87</v>
      </c>
      <c r="D60" s="13">
        <v>70</v>
      </c>
      <c r="E60" s="14">
        <v>125</v>
      </c>
      <c r="F60" s="14">
        <v>141</v>
      </c>
      <c r="G60" s="14">
        <v>203</v>
      </c>
      <c r="H60" s="14">
        <v>473</v>
      </c>
      <c r="I60" s="14">
        <v>1092</v>
      </c>
      <c r="J60" s="14">
        <v>1347</v>
      </c>
      <c r="K60" s="15">
        <v>3451</v>
      </c>
      <c r="L60" s="16">
        <f>+D60/D$61*100</f>
        <v>8.235294117647058</v>
      </c>
      <c r="M60" s="17">
        <f t="shared" si="10"/>
        <v>12.966804979253114</v>
      </c>
      <c r="N60" s="17">
        <f t="shared" si="10"/>
        <v>14.114114114114114</v>
      </c>
      <c r="O60" s="17">
        <f t="shared" si="10"/>
        <v>17.073170731707318</v>
      </c>
      <c r="P60" s="17">
        <f t="shared" si="10"/>
        <v>17.87603930461073</v>
      </c>
      <c r="Q60" s="17">
        <f t="shared" si="10"/>
        <v>14.050437467833248</v>
      </c>
      <c r="R60" s="17">
        <f t="shared" si="10"/>
        <v>11.996793729960812</v>
      </c>
      <c r="S60" s="17">
        <f t="shared" si="10"/>
        <v>13.45524017467249</v>
      </c>
    </row>
    <row r="61" spans="1:19" ht="13.5" customHeight="1">
      <c r="A61" s="67"/>
      <c r="B61" s="61"/>
      <c r="C61" s="18" t="s">
        <v>10</v>
      </c>
      <c r="D61" s="19">
        <v>850</v>
      </c>
      <c r="E61" s="20">
        <v>964</v>
      </c>
      <c r="F61" s="20">
        <v>999</v>
      </c>
      <c r="G61" s="20">
        <v>1189</v>
      </c>
      <c r="H61" s="20">
        <v>2646</v>
      </c>
      <c r="I61" s="20">
        <v>7772</v>
      </c>
      <c r="J61" s="20">
        <v>11228</v>
      </c>
      <c r="K61" s="21">
        <v>25648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56"/>
      <c r="B62" s="60" t="s">
        <v>25</v>
      </c>
      <c r="C62" s="6" t="s">
        <v>85</v>
      </c>
      <c r="D62" s="13">
        <v>397</v>
      </c>
      <c r="E62" s="14">
        <v>449</v>
      </c>
      <c r="F62" s="14">
        <v>397</v>
      </c>
      <c r="G62" s="14">
        <v>401</v>
      </c>
      <c r="H62" s="14">
        <v>809</v>
      </c>
      <c r="I62" s="14">
        <v>2748</v>
      </c>
      <c r="J62" s="14">
        <v>4463</v>
      </c>
      <c r="K62" s="15">
        <v>9664</v>
      </c>
      <c r="L62" s="10">
        <f>+D62/D$66*100</f>
        <v>55.29247910863509</v>
      </c>
      <c r="M62" s="11">
        <f aca="true" t="shared" si="11" ref="M62:S66">+E62/E$66*100</f>
        <v>50.90702947845806</v>
      </c>
      <c r="N62" s="11">
        <f t="shared" si="11"/>
        <v>43.24618736383442</v>
      </c>
      <c r="O62" s="11">
        <f t="shared" si="11"/>
        <v>37.97348484848485</v>
      </c>
      <c r="P62" s="11">
        <f t="shared" si="11"/>
        <v>36.589778380823155</v>
      </c>
      <c r="Q62" s="11">
        <f t="shared" si="11"/>
        <v>40.234260614934115</v>
      </c>
      <c r="R62" s="11">
        <f t="shared" si="11"/>
        <v>44.16625432953983</v>
      </c>
      <c r="S62" s="11">
        <f t="shared" si="11"/>
        <v>42.53521126760563</v>
      </c>
    </row>
    <row r="63" spans="1:19" ht="13.5" customHeight="1">
      <c r="A63" s="56"/>
      <c r="B63" s="61"/>
      <c r="C63" s="12" t="s">
        <v>86</v>
      </c>
      <c r="D63" s="13">
        <v>149</v>
      </c>
      <c r="E63" s="14">
        <v>191</v>
      </c>
      <c r="F63" s="14">
        <v>215</v>
      </c>
      <c r="G63" s="14">
        <v>246</v>
      </c>
      <c r="H63" s="14">
        <v>571</v>
      </c>
      <c r="I63" s="14">
        <v>1781</v>
      </c>
      <c r="J63" s="14">
        <v>2649</v>
      </c>
      <c r="K63" s="15">
        <v>5802</v>
      </c>
      <c r="L63" s="16">
        <f>+D63/D$66*100</f>
        <v>20.75208913649025</v>
      </c>
      <c r="M63" s="17">
        <f t="shared" si="11"/>
        <v>21.65532879818594</v>
      </c>
      <c r="N63" s="17">
        <f t="shared" si="11"/>
        <v>23.420479302832245</v>
      </c>
      <c r="O63" s="17">
        <f t="shared" si="11"/>
        <v>23.295454545454543</v>
      </c>
      <c r="P63" s="17">
        <f t="shared" si="11"/>
        <v>25.825418362731796</v>
      </c>
      <c r="Q63" s="17">
        <f t="shared" si="11"/>
        <v>26.076134699853586</v>
      </c>
      <c r="R63" s="17">
        <f t="shared" si="11"/>
        <v>26.21474517565562</v>
      </c>
      <c r="S63" s="17">
        <f t="shared" si="11"/>
        <v>25.536971830985916</v>
      </c>
    </row>
    <row r="64" spans="1:19" ht="13.5" customHeight="1">
      <c r="A64" s="56"/>
      <c r="B64" s="61"/>
      <c r="C64" s="12" t="s">
        <v>88</v>
      </c>
      <c r="D64" s="13">
        <v>99</v>
      </c>
      <c r="E64" s="14">
        <v>142</v>
      </c>
      <c r="F64" s="14">
        <v>169</v>
      </c>
      <c r="G64" s="14">
        <v>217</v>
      </c>
      <c r="H64" s="14">
        <v>436</v>
      </c>
      <c r="I64" s="14">
        <v>1268</v>
      </c>
      <c r="J64" s="14">
        <v>1802</v>
      </c>
      <c r="K64" s="15">
        <v>4133</v>
      </c>
      <c r="L64" s="16">
        <f>+D64/D$66*100</f>
        <v>13.788300835654596</v>
      </c>
      <c r="M64" s="17">
        <f t="shared" si="11"/>
        <v>16.099773242630384</v>
      </c>
      <c r="N64" s="17">
        <f t="shared" si="11"/>
        <v>18.40958605664488</v>
      </c>
      <c r="O64" s="17">
        <f t="shared" si="11"/>
        <v>20.549242424242426</v>
      </c>
      <c r="P64" s="17">
        <f t="shared" si="11"/>
        <v>19.719583898688377</v>
      </c>
      <c r="Q64" s="17">
        <f t="shared" si="11"/>
        <v>18.56515373352855</v>
      </c>
      <c r="R64" s="17">
        <f t="shared" si="11"/>
        <v>17.832756061355763</v>
      </c>
      <c r="S64" s="17">
        <f t="shared" si="11"/>
        <v>18.19102112676056</v>
      </c>
    </row>
    <row r="65" spans="1:19" ht="13.5" customHeight="1">
      <c r="A65" s="56"/>
      <c r="B65" s="61"/>
      <c r="C65" s="12" t="s">
        <v>87</v>
      </c>
      <c r="D65" s="13">
        <v>73</v>
      </c>
      <c r="E65" s="14">
        <v>100</v>
      </c>
      <c r="F65" s="14">
        <v>137</v>
      </c>
      <c r="G65" s="14">
        <v>192</v>
      </c>
      <c r="H65" s="14">
        <v>395</v>
      </c>
      <c r="I65" s="14">
        <v>1033</v>
      </c>
      <c r="J65" s="14">
        <v>1191</v>
      </c>
      <c r="K65" s="15">
        <v>3121</v>
      </c>
      <c r="L65" s="16">
        <f>+D65/D$66*100</f>
        <v>10.167130919220057</v>
      </c>
      <c r="M65" s="17">
        <f t="shared" si="11"/>
        <v>11.337868480725625</v>
      </c>
      <c r="N65" s="17">
        <f t="shared" si="11"/>
        <v>14.923747276688454</v>
      </c>
      <c r="O65" s="17">
        <f t="shared" si="11"/>
        <v>18.181818181818183</v>
      </c>
      <c r="P65" s="17">
        <f t="shared" si="11"/>
        <v>17.865219357756672</v>
      </c>
      <c r="Q65" s="17">
        <f t="shared" si="11"/>
        <v>15.124450951683748</v>
      </c>
      <c r="R65" s="17">
        <f t="shared" si="11"/>
        <v>11.786244433448788</v>
      </c>
      <c r="S65" s="17">
        <f t="shared" si="11"/>
        <v>13.736795774647886</v>
      </c>
    </row>
    <row r="66" spans="1:19" ht="13.5" customHeight="1">
      <c r="A66" s="56"/>
      <c r="B66" s="62"/>
      <c r="C66" s="18" t="s">
        <v>10</v>
      </c>
      <c r="D66" s="13">
        <v>718</v>
      </c>
      <c r="E66" s="14">
        <v>882</v>
      </c>
      <c r="F66" s="14">
        <v>918</v>
      </c>
      <c r="G66" s="14">
        <v>1056</v>
      </c>
      <c r="H66" s="14">
        <v>2211</v>
      </c>
      <c r="I66" s="14">
        <v>6830</v>
      </c>
      <c r="J66" s="14">
        <v>10105</v>
      </c>
      <c r="K66" s="15">
        <v>22720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67"/>
      <c r="B67" s="61" t="s">
        <v>26</v>
      </c>
      <c r="C67" s="6" t="s">
        <v>85</v>
      </c>
      <c r="D67" s="7">
        <v>248</v>
      </c>
      <c r="E67" s="8">
        <v>297</v>
      </c>
      <c r="F67" s="8">
        <v>239</v>
      </c>
      <c r="G67" s="8">
        <v>340</v>
      </c>
      <c r="H67" s="8">
        <v>746</v>
      </c>
      <c r="I67" s="8">
        <v>1895</v>
      </c>
      <c r="J67" s="8">
        <v>2121</v>
      </c>
      <c r="K67" s="9">
        <v>5886</v>
      </c>
      <c r="L67" s="16">
        <f>+D67/D$71*100</f>
        <v>62</v>
      </c>
      <c r="M67" s="17">
        <f aca="true" t="shared" si="12" ref="M67:S71">+E67/E$71*100</f>
        <v>56.14366729678639</v>
      </c>
      <c r="N67" s="17">
        <f t="shared" si="12"/>
        <v>47.8</v>
      </c>
      <c r="O67" s="17">
        <f t="shared" si="12"/>
        <v>43.53393085787452</v>
      </c>
      <c r="P67" s="17">
        <f t="shared" si="12"/>
        <v>43.90818128310771</v>
      </c>
      <c r="Q67" s="17">
        <f t="shared" si="12"/>
        <v>49.029754204398444</v>
      </c>
      <c r="R67" s="17">
        <f t="shared" si="12"/>
        <v>53.54708406967937</v>
      </c>
      <c r="S67" s="17">
        <f t="shared" si="12"/>
        <v>50.15764806135492</v>
      </c>
    </row>
    <row r="68" spans="1:19" ht="13.5" customHeight="1">
      <c r="A68" s="67"/>
      <c r="B68" s="61"/>
      <c r="C68" s="12" t="s">
        <v>86</v>
      </c>
      <c r="D68" s="13">
        <v>82</v>
      </c>
      <c r="E68" s="14">
        <v>110</v>
      </c>
      <c r="F68" s="14">
        <v>119</v>
      </c>
      <c r="G68" s="14">
        <v>203</v>
      </c>
      <c r="H68" s="14">
        <v>431</v>
      </c>
      <c r="I68" s="14">
        <v>1014</v>
      </c>
      <c r="J68" s="14">
        <v>988</v>
      </c>
      <c r="K68" s="15">
        <v>2947</v>
      </c>
      <c r="L68" s="16">
        <f>+D68/D$71*100</f>
        <v>20.5</v>
      </c>
      <c r="M68" s="17">
        <f t="shared" si="12"/>
        <v>20.793950850661624</v>
      </c>
      <c r="N68" s="17">
        <f t="shared" si="12"/>
        <v>23.799999999999997</v>
      </c>
      <c r="O68" s="17">
        <f t="shared" si="12"/>
        <v>25.992317541613318</v>
      </c>
      <c r="P68" s="17">
        <f t="shared" si="12"/>
        <v>25.367863449087697</v>
      </c>
      <c r="Q68" s="17">
        <f t="shared" si="12"/>
        <v>26.235446313065975</v>
      </c>
      <c r="R68" s="17">
        <f t="shared" si="12"/>
        <v>24.943196162585206</v>
      </c>
      <c r="S68" s="17">
        <f t="shared" si="12"/>
        <v>25.112910097997442</v>
      </c>
    </row>
    <row r="69" spans="1:19" ht="13.5" customHeight="1">
      <c r="A69" s="67"/>
      <c r="B69" s="61"/>
      <c r="C69" s="12" t="s">
        <v>88</v>
      </c>
      <c r="D69" s="13">
        <v>45</v>
      </c>
      <c r="E69" s="14">
        <v>62</v>
      </c>
      <c r="F69" s="14">
        <v>80</v>
      </c>
      <c r="G69" s="14">
        <v>140</v>
      </c>
      <c r="H69" s="14">
        <v>312</v>
      </c>
      <c r="I69" s="14">
        <v>600</v>
      </c>
      <c r="J69" s="14">
        <v>555</v>
      </c>
      <c r="K69" s="15">
        <v>1794</v>
      </c>
      <c r="L69" s="16">
        <f>+D69/D$71*100</f>
        <v>11.25</v>
      </c>
      <c r="M69" s="17">
        <f t="shared" si="12"/>
        <v>11.720226843100189</v>
      </c>
      <c r="N69" s="17">
        <f t="shared" si="12"/>
        <v>16</v>
      </c>
      <c r="O69" s="17">
        <f t="shared" si="12"/>
        <v>17.92573623559539</v>
      </c>
      <c r="P69" s="17">
        <f t="shared" si="12"/>
        <v>18.363743378457915</v>
      </c>
      <c r="Q69" s="17">
        <f t="shared" si="12"/>
        <v>15.523932729624837</v>
      </c>
      <c r="R69" s="17">
        <f t="shared" si="12"/>
        <v>14.011613228982581</v>
      </c>
      <c r="S69" s="17">
        <f t="shared" si="12"/>
        <v>15.287601193012357</v>
      </c>
    </row>
    <row r="70" spans="1:19" ht="13.5" customHeight="1">
      <c r="A70" s="67"/>
      <c r="B70" s="61"/>
      <c r="C70" s="12" t="s">
        <v>87</v>
      </c>
      <c r="D70" s="13">
        <v>25</v>
      </c>
      <c r="E70" s="14">
        <v>60</v>
      </c>
      <c r="F70" s="14">
        <v>62</v>
      </c>
      <c r="G70" s="14">
        <v>98</v>
      </c>
      <c r="H70" s="14">
        <v>210</v>
      </c>
      <c r="I70" s="14">
        <v>356</v>
      </c>
      <c r="J70" s="14">
        <v>297</v>
      </c>
      <c r="K70" s="15">
        <v>1108</v>
      </c>
      <c r="L70" s="16">
        <f>+D70/D$71*100</f>
        <v>6.25</v>
      </c>
      <c r="M70" s="17">
        <f t="shared" si="12"/>
        <v>11.342155009451796</v>
      </c>
      <c r="N70" s="17">
        <f t="shared" si="12"/>
        <v>12.4</v>
      </c>
      <c r="O70" s="17">
        <f t="shared" si="12"/>
        <v>12.548015364916774</v>
      </c>
      <c r="P70" s="17">
        <f t="shared" si="12"/>
        <v>12.360211889346674</v>
      </c>
      <c r="Q70" s="17">
        <f t="shared" si="12"/>
        <v>9.210866752910738</v>
      </c>
      <c r="R70" s="17">
        <f t="shared" si="12"/>
        <v>7.49810653875284</v>
      </c>
      <c r="S70" s="17">
        <f t="shared" si="12"/>
        <v>9.441840647635278</v>
      </c>
    </row>
    <row r="71" spans="1:19" ht="13.5" customHeight="1">
      <c r="A71" s="67"/>
      <c r="B71" s="61"/>
      <c r="C71" s="18" t="s">
        <v>10</v>
      </c>
      <c r="D71" s="19">
        <v>400</v>
      </c>
      <c r="E71" s="20">
        <v>529</v>
      </c>
      <c r="F71" s="20">
        <v>500</v>
      </c>
      <c r="G71" s="20">
        <v>781</v>
      </c>
      <c r="H71" s="20">
        <v>1699</v>
      </c>
      <c r="I71" s="20">
        <v>3865</v>
      </c>
      <c r="J71" s="20">
        <v>3961</v>
      </c>
      <c r="K71" s="21">
        <v>11735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56"/>
      <c r="B72" s="60" t="s">
        <v>27</v>
      </c>
      <c r="C72" s="6" t="s">
        <v>85</v>
      </c>
      <c r="D72" s="13">
        <v>434</v>
      </c>
      <c r="E72" s="14">
        <v>452</v>
      </c>
      <c r="F72" s="14">
        <v>482</v>
      </c>
      <c r="G72" s="14">
        <v>547</v>
      </c>
      <c r="H72" s="14">
        <v>1147</v>
      </c>
      <c r="I72" s="14">
        <v>2539</v>
      </c>
      <c r="J72" s="14">
        <v>2802</v>
      </c>
      <c r="K72" s="15">
        <v>8403</v>
      </c>
      <c r="L72" s="10">
        <f>+D72/D$76*100</f>
        <v>64.58333333333334</v>
      </c>
      <c r="M72" s="11">
        <f aca="true" t="shared" si="13" ref="M72:S76">+E72/E$76*100</f>
        <v>55.1219512195122</v>
      </c>
      <c r="N72" s="11">
        <f t="shared" si="13"/>
        <v>53.08370044052864</v>
      </c>
      <c r="O72" s="11">
        <f t="shared" si="13"/>
        <v>44.87284659557014</v>
      </c>
      <c r="P72" s="11">
        <f t="shared" si="13"/>
        <v>48.51945854483925</v>
      </c>
      <c r="Q72" s="11">
        <f t="shared" si="13"/>
        <v>51.56376929325751</v>
      </c>
      <c r="R72" s="11">
        <f t="shared" si="13"/>
        <v>56.95121951219512</v>
      </c>
      <c r="S72" s="11">
        <f t="shared" si="13"/>
        <v>53.09281607379794</v>
      </c>
    </row>
    <row r="73" spans="1:19" ht="13.5" customHeight="1">
      <c r="A73" s="56"/>
      <c r="B73" s="61"/>
      <c r="C73" s="12" t="s">
        <v>86</v>
      </c>
      <c r="D73" s="13">
        <v>122</v>
      </c>
      <c r="E73" s="14">
        <v>186</v>
      </c>
      <c r="F73" s="14">
        <v>200</v>
      </c>
      <c r="G73" s="14">
        <v>311</v>
      </c>
      <c r="H73" s="14">
        <v>656</v>
      </c>
      <c r="I73" s="14">
        <v>1263</v>
      </c>
      <c r="J73" s="14">
        <v>1135</v>
      </c>
      <c r="K73" s="15">
        <v>3873</v>
      </c>
      <c r="L73" s="16">
        <f>+D73/D$76*100</f>
        <v>18.154761904761905</v>
      </c>
      <c r="M73" s="17">
        <f t="shared" si="13"/>
        <v>22.682926829268293</v>
      </c>
      <c r="N73" s="17">
        <f t="shared" si="13"/>
        <v>22.026431718061673</v>
      </c>
      <c r="O73" s="17">
        <f t="shared" si="13"/>
        <v>25.512715340442988</v>
      </c>
      <c r="P73" s="17">
        <f t="shared" si="13"/>
        <v>27.749576988155667</v>
      </c>
      <c r="Q73" s="17">
        <f t="shared" si="13"/>
        <v>25.64987814784728</v>
      </c>
      <c r="R73" s="17">
        <f t="shared" si="13"/>
        <v>23.069105691056908</v>
      </c>
      <c r="S73" s="17">
        <f t="shared" si="13"/>
        <v>24.470840967966133</v>
      </c>
    </row>
    <row r="74" spans="1:19" ht="13.5" customHeight="1">
      <c r="A74" s="56"/>
      <c r="B74" s="61"/>
      <c r="C74" s="12" t="s">
        <v>88</v>
      </c>
      <c r="D74" s="13">
        <v>75</v>
      </c>
      <c r="E74" s="14">
        <v>104</v>
      </c>
      <c r="F74" s="14">
        <v>137</v>
      </c>
      <c r="G74" s="14">
        <v>220</v>
      </c>
      <c r="H74" s="14">
        <v>359</v>
      </c>
      <c r="I74" s="14">
        <v>730</v>
      </c>
      <c r="J74" s="14">
        <v>648</v>
      </c>
      <c r="K74" s="15">
        <v>2273</v>
      </c>
      <c r="L74" s="16">
        <f>+D74/D$76*100</f>
        <v>11.160714285714286</v>
      </c>
      <c r="M74" s="17">
        <f t="shared" si="13"/>
        <v>12.682926829268293</v>
      </c>
      <c r="N74" s="17">
        <f t="shared" si="13"/>
        <v>15.088105726872246</v>
      </c>
      <c r="O74" s="17">
        <f t="shared" si="13"/>
        <v>18.04757998359311</v>
      </c>
      <c r="P74" s="17">
        <f t="shared" si="13"/>
        <v>15.18612521150592</v>
      </c>
      <c r="Q74" s="17">
        <f t="shared" si="13"/>
        <v>14.825345247766045</v>
      </c>
      <c r="R74" s="17">
        <f t="shared" si="13"/>
        <v>13.170731707317074</v>
      </c>
      <c r="S74" s="17">
        <f t="shared" si="13"/>
        <v>14.36153408731914</v>
      </c>
    </row>
    <row r="75" spans="1:19" ht="13.5" customHeight="1">
      <c r="A75" s="56"/>
      <c r="B75" s="61"/>
      <c r="C75" s="12" t="s">
        <v>87</v>
      </c>
      <c r="D75" s="13">
        <v>41</v>
      </c>
      <c r="E75" s="14">
        <v>78</v>
      </c>
      <c r="F75" s="14">
        <v>89</v>
      </c>
      <c r="G75" s="14">
        <v>141</v>
      </c>
      <c r="H75" s="14">
        <v>202</v>
      </c>
      <c r="I75" s="14">
        <v>392</v>
      </c>
      <c r="J75" s="14">
        <v>335</v>
      </c>
      <c r="K75" s="15">
        <v>1278</v>
      </c>
      <c r="L75" s="16">
        <f>+D75/D$76*100</f>
        <v>6.101190476190476</v>
      </c>
      <c r="M75" s="17">
        <f t="shared" si="13"/>
        <v>9.512195121951219</v>
      </c>
      <c r="N75" s="17">
        <f t="shared" si="13"/>
        <v>9.801762114537445</v>
      </c>
      <c r="O75" s="17">
        <f t="shared" si="13"/>
        <v>11.566858080393766</v>
      </c>
      <c r="P75" s="17">
        <f t="shared" si="13"/>
        <v>8.544839255499154</v>
      </c>
      <c r="Q75" s="17">
        <f t="shared" si="13"/>
        <v>7.961007311129163</v>
      </c>
      <c r="R75" s="17">
        <f t="shared" si="13"/>
        <v>6.808943089430894</v>
      </c>
      <c r="S75" s="17">
        <f t="shared" si="13"/>
        <v>8.074808870916787</v>
      </c>
    </row>
    <row r="76" spans="1:19" ht="13.5" customHeight="1">
      <c r="A76" s="56"/>
      <c r="B76" s="62"/>
      <c r="C76" s="18" t="s">
        <v>10</v>
      </c>
      <c r="D76" s="13">
        <v>672</v>
      </c>
      <c r="E76" s="14">
        <v>820</v>
      </c>
      <c r="F76" s="14">
        <v>908</v>
      </c>
      <c r="G76" s="14">
        <v>1219</v>
      </c>
      <c r="H76" s="14">
        <v>2364</v>
      </c>
      <c r="I76" s="14">
        <v>4924</v>
      </c>
      <c r="J76" s="14">
        <v>4920</v>
      </c>
      <c r="K76" s="15">
        <v>15827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67"/>
      <c r="B77" s="61" t="s">
        <v>28</v>
      </c>
      <c r="C77" s="6" t="s">
        <v>85</v>
      </c>
      <c r="D77" s="7">
        <v>390</v>
      </c>
      <c r="E77" s="8">
        <v>496</v>
      </c>
      <c r="F77" s="8">
        <v>414</v>
      </c>
      <c r="G77" s="8">
        <v>584</v>
      </c>
      <c r="H77" s="8">
        <v>1191</v>
      </c>
      <c r="I77" s="8">
        <v>2853</v>
      </c>
      <c r="J77" s="8">
        <v>3391</v>
      </c>
      <c r="K77" s="9">
        <v>9319</v>
      </c>
      <c r="L77" s="16">
        <f>+D77/D$81*100</f>
        <v>56.43994211287988</v>
      </c>
      <c r="M77" s="17">
        <f aca="true" t="shared" si="14" ref="M77:S81">+E77/E$81*100</f>
        <v>57.674418604651166</v>
      </c>
      <c r="N77" s="17">
        <f t="shared" si="14"/>
        <v>46.779661016949156</v>
      </c>
      <c r="O77" s="17">
        <f t="shared" si="14"/>
        <v>46.09313338595106</v>
      </c>
      <c r="P77" s="17">
        <f t="shared" si="14"/>
        <v>44.7576099210823</v>
      </c>
      <c r="Q77" s="17">
        <f t="shared" si="14"/>
        <v>48.28228126586563</v>
      </c>
      <c r="R77" s="17">
        <f t="shared" si="14"/>
        <v>54.33424130748278</v>
      </c>
      <c r="S77" s="17">
        <f t="shared" si="14"/>
        <v>50.33488171113751</v>
      </c>
    </row>
    <row r="78" spans="1:19" ht="13.5" customHeight="1">
      <c r="A78" s="67"/>
      <c r="B78" s="61"/>
      <c r="C78" s="12" t="s">
        <v>86</v>
      </c>
      <c r="D78" s="13">
        <v>161</v>
      </c>
      <c r="E78" s="14">
        <v>183</v>
      </c>
      <c r="F78" s="14">
        <v>203</v>
      </c>
      <c r="G78" s="14">
        <v>284</v>
      </c>
      <c r="H78" s="14">
        <v>695</v>
      </c>
      <c r="I78" s="14">
        <v>1504</v>
      </c>
      <c r="J78" s="14">
        <v>1467</v>
      </c>
      <c r="K78" s="15">
        <v>4497</v>
      </c>
      <c r="L78" s="16">
        <f>+D78/D$81*100</f>
        <v>23.299565846599133</v>
      </c>
      <c r="M78" s="17">
        <f t="shared" si="14"/>
        <v>21.27906976744186</v>
      </c>
      <c r="N78" s="17">
        <f t="shared" si="14"/>
        <v>22.937853107344633</v>
      </c>
      <c r="O78" s="17">
        <f t="shared" si="14"/>
        <v>22.415153906866614</v>
      </c>
      <c r="P78" s="17">
        <f t="shared" si="14"/>
        <v>26.118000751597144</v>
      </c>
      <c r="Q78" s="17">
        <f t="shared" si="14"/>
        <v>25.4526992722965</v>
      </c>
      <c r="R78" s="17">
        <f t="shared" si="14"/>
        <v>23.505848421727286</v>
      </c>
      <c r="S78" s="17">
        <f t="shared" si="14"/>
        <v>24.289726693313167</v>
      </c>
    </row>
    <row r="79" spans="1:19" ht="13.5" customHeight="1">
      <c r="A79" s="67"/>
      <c r="B79" s="61"/>
      <c r="C79" s="12" t="s">
        <v>88</v>
      </c>
      <c r="D79" s="13">
        <v>79</v>
      </c>
      <c r="E79" s="14">
        <v>96</v>
      </c>
      <c r="F79" s="14">
        <v>155</v>
      </c>
      <c r="G79" s="14">
        <v>228</v>
      </c>
      <c r="H79" s="14">
        <v>416</v>
      </c>
      <c r="I79" s="14">
        <v>931</v>
      </c>
      <c r="J79" s="14">
        <v>874</v>
      </c>
      <c r="K79" s="15">
        <v>2779</v>
      </c>
      <c r="L79" s="16">
        <f>+D79/D$81*100</f>
        <v>11.432706222865413</v>
      </c>
      <c r="M79" s="17">
        <f t="shared" si="14"/>
        <v>11.162790697674419</v>
      </c>
      <c r="N79" s="17">
        <f t="shared" si="14"/>
        <v>17.51412429378531</v>
      </c>
      <c r="O79" s="17">
        <f t="shared" si="14"/>
        <v>17.995264404104184</v>
      </c>
      <c r="P79" s="17">
        <f t="shared" si="14"/>
        <v>15.633220593761743</v>
      </c>
      <c r="Q79" s="17">
        <f t="shared" si="14"/>
        <v>15.755627009646304</v>
      </c>
      <c r="R79" s="17">
        <f t="shared" si="14"/>
        <v>14.004165999038614</v>
      </c>
      <c r="S79" s="17">
        <f t="shared" si="14"/>
        <v>15.010262504050988</v>
      </c>
    </row>
    <row r="80" spans="1:19" ht="13.5" customHeight="1">
      <c r="A80" s="67"/>
      <c r="B80" s="61"/>
      <c r="C80" s="12" t="s">
        <v>87</v>
      </c>
      <c r="D80" s="13">
        <v>61</v>
      </c>
      <c r="E80" s="14">
        <v>85</v>
      </c>
      <c r="F80" s="14">
        <v>113</v>
      </c>
      <c r="G80" s="14">
        <v>171</v>
      </c>
      <c r="H80" s="14">
        <v>359</v>
      </c>
      <c r="I80" s="14">
        <v>621</v>
      </c>
      <c r="J80" s="14">
        <v>509</v>
      </c>
      <c r="K80" s="15">
        <v>1919</v>
      </c>
      <c r="L80" s="16">
        <f>+D80/D$81*100</f>
        <v>8.827785817655572</v>
      </c>
      <c r="M80" s="17">
        <f t="shared" si="14"/>
        <v>9.883720930232558</v>
      </c>
      <c r="N80" s="17">
        <f t="shared" si="14"/>
        <v>12.768361581920903</v>
      </c>
      <c r="O80" s="17">
        <f t="shared" si="14"/>
        <v>13.496448303078138</v>
      </c>
      <c r="P80" s="17">
        <f t="shared" si="14"/>
        <v>13.491168733558812</v>
      </c>
      <c r="Q80" s="17">
        <f t="shared" si="14"/>
        <v>10.509392452191573</v>
      </c>
      <c r="R80" s="17">
        <f t="shared" si="14"/>
        <v>8.155744271751322</v>
      </c>
      <c r="S80" s="17">
        <f t="shared" si="14"/>
        <v>10.365129091498325</v>
      </c>
    </row>
    <row r="81" spans="1:19" ht="13.5" customHeight="1">
      <c r="A81" s="67"/>
      <c r="B81" s="61"/>
      <c r="C81" s="18" t="s">
        <v>10</v>
      </c>
      <c r="D81" s="19">
        <v>691</v>
      </c>
      <c r="E81" s="20">
        <v>860</v>
      </c>
      <c r="F81" s="20">
        <v>885</v>
      </c>
      <c r="G81" s="20">
        <v>1267</v>
      </c>
      <c r="H81" s="20">
        <v>2661</v>
      </c>
      <c r="I81" s="20">
        <v>5909</v>
      </c>
      <c r="J81" s="20">
        <v>6241</v>
      </c>
      <c r="K81" s="21">
        <v>18514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56"/>
      <c r="B82" s="60" t="s">
        <v>29</v>
      </c>
      <c r="C82" s="6" t="s">
        <v>85</v>
      </c>
      <c r="D82" s="13">
        <v>179</v>
      </c>
      <c r="E82" s="14">
        <v>232</v>
      </c>
      <c r="F82" s="14">
        <v>204</v>
      </c>
      <c r="G82" s="14">
        <v>205</v>
      </c>
      <c r="H82" s="14">
        <v>520</v>
      </c>
      <c r="I82" s="14">
        <v>1437</v>
      </c>
      <c r="J82" s="14">
        <v>1717</v>
      </c>
      <c r="K82" s="15">
        <v>4494</v>
      </c>
      <c r="L82" s="10">
        <f>+D82/D$86*100</f>
        <v>53.273809523809526</v>
      </c>
      <c r="M82" s="11">
        <f aca="true" t="shared" si="15" ref="M82:S86">+E82/E$86*100</f>
        <v>48.033126293995856</v>
      </c>
      <c r="N82" s="11">
        <f t="shared" si="15"/>
        <v>42.14876033057851</v>
      </c>
      <c r="O82" s="11">
        <f t="shared" si="15"/>
        <v>36.73835125448029</v>
      </c>
      <c r="P82" s="11">
        <f t="shared" si="15"/>
        <v>36.87943262411347</v>
      </c>
      <c r="Q82" s="11">
        <f t="shared" si="15"/>
        <v>40.858686380437874</v>
      </c>
      <c r="R82" s="11">
        <f t="shared" si="15"/>
        <v>45.64061669324827</v>
      </c>
      <c r="S82" s="11">
        <f t="shared" si="15"/>
        <v>42.59715639810426</v>
      </c>
    </row>
    <row r="83" spans="1:19" ht="13.5" customHeight="1">
      <c r="A83" s="56"/>
      <c r="B83" s="61"/>
      <c r="C83" s="12" t="s">
        <v>86</v>
      </c>
      <c r="D83" s="13">
        <v>67</v>
      </c>
      <c r="E83" s="14">
        <v>110</v>
      </c>
      <c r="F83" s="14">
        <v>110</v>
      </c>
      <c r="G83" s="14">
        <v>147</v>
      </c>
      <c r="H83" s="14">
        <v>363</v>
      </c>
      <c r="I83" s="14">
        <v>888</v>
      </c>
      <c r="J83" s="14">
        <v>961</v>
      </c>
      <c r="K83" s="15">
        <v>2646</v>
      </c>
      <c r="L83" s="16">
        <f>+D83/D$86*100</f>
        <v>19.940476190476193</v>
      </c>
      <c r="M83" s="17">
        <f t="shared" si="15"/>
        <v>22.77432712215321</v>
      </c>
      <c r="N83" s="17">
        <f t="shared" si="15"/>
        <v>22.727272727272727</v>
      </c>
      <c r="O83" s="17">
        <f t="shared" si="15"/>
        <v>26.344086021505376</v>
      </c>
      <c r="P83" s="17">
        <f t="shared" si="15"/>
        <v>25.744680851063826</v>
      </c>
      <c r="Q83" s="17">
        <f t="shared" si="15"/>
        <v>25.248791583736143</v>
      </c>
      <c r="R83" s="17">
        <f t="shared" si="15"/>
        <v>25.544922913343964</v>
      </c>
      <c r="S83" s="17">
        <f t="shared" si="15"/>
        <v>25.080568720379148</v>
      </c>
    </row>
    <row r="84" spans="1:19" ht="13.5" customHeight="1">
      <c r="A84" s="56"/>
      <c r="B84" s="61"/>
      <c r="C84" s="12" t="s">
        <v>88</v>
      </c>
      <c r="D84" s="13">
        <v>56</v>
      </c>
      <c r="E84" s="14">
        <v>68</v>
      </c>
      <c r="F84" s="14">
        <v>83</v>
      </c>
      <c r="G84" s="14">
        <v>104</v>
      </c>
      <c r="H84" s="14">
        <v>286</v>
      </c>
      <c r="I84" s="14">
        <v>664</v>
      </c>
      <c r="J84" s="14">
        <v>644</v>
      </c>
      <c r="K84" s="15">
        <v>1905</v>
      </c>
      <c r="L84" s="16">
        <f>+D84/D$86*100</f>
        <v>16.666666666666664</v>
      </c>
      <c r="M84" s="17">
        <f t="shared" si="15"/>
        <v>14.078674948240167</v>
      </c>
      <c r="N84" s="17">
        <f t="shared" si="15"/>
        <v>17.148760330578515</v>
      </c>
      <c r="O84" s="17">
        <f t="shared" si="15"/>
        <v>18.63799283154122</v>
      </c>
      <c r="P84" s="17">
        <f t="shared" si="15"/>
        <v>20.28368794326241</v>
      </c>
      <c r="Q84" s="17">
        <f t="shared" si="15"/>
        <v>18.879727040090987</v>
      </c>
      <c r="R84" s="17">
        <f t="shared" si="15"/>
        <v>17.118553960659224</v>
      </c>
      <c r="S84" s="17">
        <f t="shared" si="15"/>
        <v>18.056872037914694</v>
      </c>
    </row>
    <row r="85" spans="1:19" ht="13.5" customHeight="1">
      <c r="A85" s="56"/>
      <c r="B85" s="61"/>
      <c r="C85" s="12" t="s">
        <v>87</v>
      </c>
      <c r="D85" s="13">
        <v>34</v>
      </c>
      <c r="E85" s="14">
        <v>73</v>
      </c>
      <c r="F85" s="14">
        <v>87</v>
      </c>
      <c r="G85" s="14">
        <v>102</v>
      </c>
      <c r="H85" s="14">
        <v>241</v>
      </c>
      <c r="I85" s="14">
        <v>528</v>
      </c>
      <c r="J85" s="14">
        <v>440</v>
      </c>
      <c r="K85" s="15">
        <v>1505</v>
      </c>
      <c r="L85" s="16">
        <f>+D85/D$86*100</f>
        <v>10.119047619047619</v>
      </c>
      <c r="M85" s="17">
        <f t="shared" si="15"/>
        <v>15.113871635610765</v>
      </c>
      <c r="N85" s="17">
        <f t="shared" si="15"/>
        <v>17.97520661157025</v>
      </c>
      <c r="O85" s="17">
        <f t="shared" si="15"/>
        <v>18.27956989247312</v>
      </c>
      <c r="P85" s="17">
        <f t="shared" si="15"/>
        <v>17.092198581560282</v>
      </c>
      <c r="Q85" s="17">
        <f t="shared" si="15"/>
        <v>15.012794995735002</v>
      </c>
      <c r="R85" s="17">
        <f t="shared" si="15"/>
        <v>11.695906432748536</v>
      </c>
      <c r="S85" s="17">
        <f t="shared" si="15"/>
        <v>14.265402843601896</v>
      </c>
    </row>
    <row r="86" spans="1:19" ht="13.5" customHeight="1">
      <c r="A86" s="56"/>
      <c r="B86" s="62"/>
      <c r="C86" s="18" t="s">
        <v>10</v>
      </c>
      <c r="D86" s="13">
        <v>336</v>
      </c>
      <c r="E86" s="14">
        <v>483</v>
      </c>
      <c r="F86" s="14">
        <v>484</v>
      </c>
      <c r="G86" s="14">
        <v>558</v>
      </c>
      <c r="H86" s="14">
        <v>1410</v>
      </c>
      <c r="I86" s="14">
        <v>3517</v>
      </c>
      <c r="J86" s="14">
        <v>3762</v>
      </c>
      <c r="K86" s="15">
        <v>10550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67"/>
      <c r="B87" s="61" t="s">
        <v>10</v>
      </c>
      <c r="C87" s="24" t="s">
        <v>85</v>
      </c>
      <c r="D87" s="7">
        <v>7556</v>
      </c>
      <c r="E87" s="8">
        <v>8698</v>
      </c>
      <c r="F87" s="8">
        <v>7640</v>
      </c>
      <c r="G87" s="8">
        <v>8378</v>
      </c>
      <c r="H87" s="8">
        <v>17611</v>
      </c>
      <c r="I87" s="8">
        <v>52490</v>
      </c>
      <c r="J87" s="8">
        <v>75505</v>
      </c>
      <c r="K87" s="9">
        <v>177878</v>
      </c>
      <c r="L87" s="16">
        <f>+D87/D$91*100</f>
        <v>55.87104406980183</v>
      </c>
      <c r="M87" s="17">
        <f aca="true" t="shared" si="16" ref="M87:S91">+E87/E$91*100</f>
        <v>50.791240875912415</v>
      </c>
      <c r="N87" s="17">
        <f t="shared" si="16"/>
        <v>44.56369575361643</v>
      </c>
      <c r="O87" s="17">
        <f t="shared" si="16"/>
        <v>40.85434241966158</v>
      </c>
      <c r="P87" s="17">
        <f t="shared" si="16"/>
        <v>40.47296210327948</v>
      </c>
      <c r="Q87" s="17">
        <f t="shared" si="16"/>
        <v>43.402404537862374</v>
      </c>
      <c r="R87" s="17">
        <f t="shared" si="16"/>
        <v>47.16350598405917</v>
      </c>
      <c r="S87" s="17">
        <f t="shared" si="16"/>
        <v>45.2796664316279</v>
      </c>
    </row>
    <row r="88" spans="1:19" ht="13.5" customHeight="1">
      <c r="A88" s="67"/>
      <c r="B88" s="61"/>
      <c r="C88" s="25" t="s">
        <v>86</v>
      </c>
      <c r="D88" s="13">
        <v>2907</v>
      </c>
      <c r="E88" s="14">
        <v>3945</v>
      </c>
      <c r="F88" s="14">
        <v>4220</v>
      </c>
      <c r="G88" s="14">
        <v>5130</v>
      </c>
      <c r="H88" s="14">
        <v>11207</v>
      </c>
      <c r="I88" s="14">
        <v>31275</v>
      </c>
      <c r="J88" s="14">
        <v>41173</v>
      </c>
      <c r="K88" s="15">
        <v>99857</v>
      </c>
      <c r="L88" s="16">
        <f>+D88/D$91*100</f>
        <v>21.49511978704525</v>
      </c>
      <c r="M88" s="17">
        <f t="shared" si="16"/>
        <v>23.036496350364963</v>
      </c>
      <c r="N88" s="17">
        <f t="shared" si="16"/>
        <v>24.61502566495567</v>
      </c>
      <c r="O88" s="17">
        <f t="shared" si="16"/>
        <v>25.01584824694007</v>
      </c>
      <c r="P88" s="17">
        <f t="shared" si="16"/>
        <v>25.755521338450578</v>
      </c>
      <c r="Q88" s="17">
        <f t="shared" si="16"/>
        <v>25.860358200069456</v>
      </c>
      <c r="R88" s="17">
        <f t="shared" si="16"/>
        <v>25.718336956250155</v>
      </c>
      <c r="S88" s="17">
        <f t="shared" si="16"/>
        <v>25.41906054072492</v>
      </c>
    </row>
    <row r="89" spans="1:19" ht="13.5" customHeight="1">
      <c r="A89" s="67"/>
      <c r="B89" s="61"/>
      <c r="C89" s="25" t="s">
        <v>88</v>
      </c>
      <c r="D89" s="13">
        <v>1804</v>
      </c>
      <c r="E89" s="14">
        <v>2527</v>
      </c>
      <c r="F89" s="14">
        <v>2904</v>
      </c>
      <c r="G89" s="14">
        <v>3805</v>
      </c>
      <c r="H89" s="14">
        <v>8072</v>
      </c>
      <c r="I89" s="14">
        <v>21608</v>
      </c>
      <c r="J89" s="14">
        <v>26148</v>
      </c>
      <c r="K89" s="15">
        <v>66868</v>
      </c>
      <c r="L89" s="16">
        <f>+D89/D$91*100</f>
        <v>13.339248742975451</v>
      </c>
      <c r="M89" s="17">
        <f t="shared" si="16"/>
        <v>14.756204379562043</v>
      </c>
      <c r="N89" s="17">
        <f t="shared" si="16"/>
        <v>16.938870741950538</v>
      </c>
      <c r="O89" s="17">
        <f t="shared" si="16"/>
        <v>18.554639879065686</v>
      </c>
      <c r="P89" s="17">
        <f t="shared" si="16"/>
        <v>18.55077792843518</v>
      </c>
      <c r="Q89" s="17">
        <f t="shared" si="16"/>
        <v>17.867006234599547</v>
      </c>
      <c r="R89" s="17">
        <f t="shared" si="16"/>
        <v>16.333108462633987</v>
      </c>
      <c r="S89" s="17">
        <f t="shared" si="16"/>
        <v>17.02155823064176</v>
      </c>
    </row>
    <row r="90" spans="1:19" ht="13.5" customHeight="1">
      <c r="A90" s="67"/>
      <c r="B90" s="61"/>
      <c r="C90" s="25" t="s">
        <v>87</v>
      </c>
      <c r="D90" s="13">
        <v>1257</v>
      </c>
      <c r="E90" s="14">
        <v>1955</v>
      </c>
      <c r="F90" s="14">
        <v>2380</v>
      </c>
      <c r="G90" s="14">
        <v>3194</v>
      </c>
      <c r="H90" s="14">
        <v>6623</v>
      </c>
      <c r="I90" s="14">
        <v>15565</v>
      </c>
      <c r="J90" s="14">
        <v>17266</v>
      </c>
      <c r="K90" s="15">
        <v>48240</v>
      </c>
      <c r="L90" s="16">
        <f>+D90/D$91*100</f>
        <v>9.294587400177463</v>
      </c>
      <c r="M90" s="17">
        <f t="shared" si="16"/>
        <v>11.416058394160585</v>
      </c>
      <c r="N90" s="17">
        <f t="shared" si="16"/>
        <v>13.882407839477368</v>
      </c>
      <c r="O90" s="17">
        <f t="shared" si="16"/>
        <v>15.575169454332666</v>
      </c>
      <c r="P90" s="17">
        <f t="shared" si="16"/>
        <v>15.220738629834763</v>
      </c>
      <c r="Q90" s="17">
        <f t="shared" si="16"/>
        <v>12.87023102746862</v>
      </c>
      <c r="R90" s="17">
        <f t="shared" si="16"/>
        <v>10.785048597056694</v>
      </c>
      <c r="S90" s="17">
        <f t="shared" si="16"/>
        <v>12.27971479700542</v>
      </c>
    </row>
    <row r="91" spans="1:19" ht="13.5" customHeight="1" thickBot="1">
      <c r="A91" s="75"/>
      <c r="B91" s="66"/>
      <c r="C91" s="26" t="s">
        <v>10</v>
      </c>
      <c r="D91" s="27">
        <v>13524</v>
      </c>
      <c r="E91" s="28">
        <v>17125</v>
      </c>
      <c r="F91" s="28">
        <v>17144</v>
      </c>
      <c r="G91" s="28">
        <v>20507</v>
      </c>
      <c r="H91" s="28">
        <v>43513</v>
      </c>
      <c r="I91" s="28">
        <v>120938</v>
      </c>
      <c r="J91" s="28">
        <v>160092</v>
      </c>
      <c r="K91" s="29">
        <v>392843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58" t="s">
        <v>30</v>
      </c>
      <c r="B92" s="60" t="s">
        <v>31</v>
      </c>
      <c r="C92" s="12" t="s">
        <v>85</v>
      </c>
      <c r="D92" s="13">
        <v>992</v>
      </c>
      <c r="E92" s="14">
        <v>1125</v>
      </c>
      <c r="F92" s="14">
        <v>975</v>
      </c>
      <c r="G92" s="14">
        <v>967</v>
      </c>
      <c r="H92" s="14">
        <v>1956</v>
      </c>
      <c r="I92" s="14">
        <v>6552</v>
      </c>
      <c r="J92" s="14">
        <v>10353</v>
      </c>
      <c r="K92" s="15">
        <v>22920</v>
      </c>
      <c r="L92" s="16">
        <f>+D92/D$96*100</f>
        <v>53.67965367965368</v>
      </c>
      <c r="M92" s="17">
        <f aca="true" t="shared" si="17" ref="M92:S96">+E92/E$96*100</f>
        <v>48.366294067067926</v>
      </c>
      <c r="N92" s="17">
        <f t="shared" si="17"/>
        <v>43.89914452949122</v>
      </c>
      <c r="O92" s="17">
        <f t="shared" si="17"/>
        <v>38.710968775020014</v>
      </c>
      <c r="P92" s="17">
        <f t="shared" si="17"/>
        <v>37.71693019668338</v>
      </c>
      <c r="Q92" s="17">
        <f t="shared" si="17"/>
        <v>40.896323575307406</v>
      </c>
      <c r="R92" s="17">
        <f t="shared" si="17"/>
        <v>43.82593235406172</v>
      </c>
      <c r="S92" s="17">
        <f t="shared" si="17"/>
        <v>42.66329132773672</v>
      </c>
    </row>
    <row r="93" spans="1:19" ht="13.5" customHeight="1">
      <c r="A93" s="56"/>
      <c r="B93" s="61"/>
      <c r="C93" s="12" t="s">
        <v>86</v>
      </c>
      <c r="D93" s="13">
        <v>394</v>
      </c>
      <c r="E93" s="14">
        <v>549</v>
      </c>
      <c r="F93" s="14">
        <v>537</v>
      </c>
      <c r="G93" s="14">
        <v>636</v>
      </c>
      <c r="H93" s="14">
        <v>1313</v>
      </c>
      <c r="I93" s="14">
        <v>4102</v>
      </c>
      <c r="J93" s="14">
        <v>6176</v>
      </c>
      <c r="K93" s="15">
        <v>13707</v>
      </c>
      <c r="L93" s="16">
        <f>+D93/D$96*100</f>
        <v>21.32034632034632</v>
      </c>
      <c r="M93" s="17">
        <f t="shared" si="17"/>
        <v>23.60275150472915</v>
      </c>
      <c r="N93" s="17">
        <f t="shared" si="17"/>
        <v>24.178298063935163</v>
      </c>
      <c r="O93" s="17">
        <f t="shared" si="17"/>
        <v>25.46036829463571</v>
      </c>
      <c r="P93" s="17">
        <f t="shared" si="17"/>
        <v>25.318164288468953</v>
      </c>
      <c r="Q93" s="17">
        <f t="shared" si="17"/>
        <v>25.603894887959555</v>
      </c>
      <c r="R93" s="17">
        <f t="shared" si="17"/>
        <v>26.144012191508274</v>
      </c>
      <c r="S93" s="17">
        <f t="shared" si="17"/>
        <v>25.514211790108522</v>
      </c>
    </row>
    <row r="94" spans="1:19" ht="13.5" customHeight="1">
      <c r="A94" s="56"/>
      <c r="B94" s="61"/>
      <c r="C94" s="12" t="s">
        <v>88</v>
      </c>
      <c r="D94" s="13">
        <v>270</v>
      </c>
      <c r="E94" s="14">
        <v>363</v>
      </c>
      <c r="F94" s="14">
        <v>379</v>
      </c>
      <c r="G94" s="14">
        <v>473</v>
      </c>
      <c r="H94" s="14">
        <v>1051</v>
      </c>
      <c r="I94" s="14">
        <v>3081</v>
      </c>
      <c r="J94" s="14">
        <v>4212</v>
      </c>
      <c r="K94" s="15">
        <v>9829</v>
      </c>
      <c r="L94" s="16">
        <f>+D94/D$96*100</f>
        <v>14.61038961038961</v>
      </c>
      <c r="M94" s="17">
        <f t="shared" si="17"/>
        <v>15.606190885640583</v>
      </c>
      <c r="N94" s="17">
        <f t="shared" si="17"/>
        <v>17.064385411976588</v>
      </c>
      <c r="O94" s="17">
        <f t="shared" si="17"/>
        <v>18.935148118494798</v>
      </c>
      <c r="P94" s="17">
        <f t="shared" si="17"/>
        <v>20.266101041264946</v>
      </c>
      <c r="Q94" s="17">
        <f t="shared" si="17"/>
        <v>19.231009300293366</v>
      </c>
      <c r="R94" s="17">
        <f t="shared" si="17"/>
        <v>17.83008085340558</v>
      </c>
      <c r="S94" s="17">
        <f t="shared" si="17"/>
        <v>18.29570202706476</v>
      </c>
    </row>
    <row r="95" spans="1:19" ht="13.5" customHeight="1">
      <c r="A95" s="56"/>
      <c r="B95" s="61"/>
      <c r="C95" s="12" t="s">
        <v>87</v>
      </c>
      <c r="D95" s="13">
        <v>192</v>
      </c>
      <c r="E95" s="14">
        <v>289</v>
      </c>
      <c r="F95" s="14">
        <v>330</v>
      </c>
      <c r="G95" s="14">
        <v>422</v>
      </c>
      <c r="H95" s="14">
        <v>866</v>
      </c>
      <c r="I95" s="14">
        <v>2286</v>
      </c>
      <c r="J95" s="14">
        <v>2882</v>
      </c>
      <c r="K95" s="15">
        <v>7267</v>
      </c>
      <c r="L95" s="16">
        <f>+D95/D$96*100</f>
        <v>10.38961038961039</v>
      </c>
      <c r="M95" s="17">
        <f t="shared" si="17"/>
        <v>12.424763542562339</v>
      </c>
      <c r="N95" s="17">
        <f t="shared" si="17"/>
        <v>14.858171994597027</v>
      </c>
      <c r="O95" s="17">
        <f t="shared" si="17"/>
        <v>16.89351481184948</v>
      </c>
      <c r="P95" s="17">
        <f t="shared" si="17"/>
        <v>16.698804473582722</v>
      </c>
      <c r="Q95" s="17">
        <f t="shared" si="17"/>
        <v>14.268772236439672</v>
      </c>
      <c r="R95" s="17">
        <f t="shared" si="17"/>
        <v>12.199974601024426</v>
      </c>
      <c r="S95" s="17">
        <f t="shared" si="17"/>
        <v>13.52679485509</v>
      </c>
    </row>
    <row r="96" spans="1:19" ht="13.5" customHeight="1" thickBot="1">
      <c r="A96" s="56"/>
      <c r="B96" s="62"/>
      <c r="C96" s="12" t="s">
        <v>10</v>
      </c>
      <c r="D96" s="13">
        <v>1848</v>
      </c>
      <c r="E96" s="14">
        <v>2326</v>
      </c>
      <c r="F96" s="14">
        <v>2221</v>
      </c>
      <c r="G96" s="14">
        <v>2498</v>
      </c>
      <c r="H96" s="14">
        <v>5186</v>
      </c>
      <c r="I96" s="14">
        <v>16021</v>
      </c>
      <c r="J96" s="14">
        <v>23623</v>
      </c>
      <c r="K96" s="15">
        <v>53723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67"/>
      <c r="B97" s="63" t="s">
        <v>32</v>
      </c>
      <c r="C97" s="32" t="s">
        <v>85</v>
      </c>
      <c r="D97" s="33">
        <v>799</v>
      </c>
      <c r="E97" s="34">
        <v>943</v>
      </c>
      <c r="F97" s="34">
        <v>826</v>
      </c>
      <c r="G97" s="34">
        <v>838</v>
      </c>
      <c r="H97" s="34">
        <v>1433</v>
      </c>
      <c r="I97" s="34">
        <v>4603</v>
      </c>
      <c r="J97" s="34">
        <v>7723</v>
      </c>
      <c r="K97" s="35">
        <v>17165</v>
      </c>
      <c r="L97" s="36">
        <f>+D97/D$101*100</f>
        <v>54.39074200136147</v>
      </c>
      <c r="M97" s="37">
        <f aca="true" t="shared" si="18" ref="M97:S101">+E97/E$101*100</f>
        <v>49.217118997912316</v>
      </c>
      <c r="N97" s="37">
        <f t="shared" si="18"/>
        <v>43.473684210526315</v>
      </c>
      <c r="O97" s="37">
        <f t="shared" si="18"/>
        <v>41.795511221945134</v>
      </c>
      <c r="P97" s="37">
        <f t="shared" si="18"/>
        <v>38.37707552222817</v>
      </c>
      <c r="Q97" s="37">
        <f t="shared" si="18"/>
        <v>41.345549267942154</v>
      </c>
      <c r="R97" s="37">
        <f t="shared" si="18"/>
        <v>44.6984604699618</v>
      </c>
      <c r="S97" s="37">
        <f t="shared" si="18"/>
        <v>43.527323443641436</v>
      </c>
    </row>
    <row r="98" spans="1:19" ht="13.5" customHeight="1">
      <c r="A98" s="67"/>
      <c r="B98" s="61"/>
      <c r="C98" s="25" t="s">
        <v>86</v>
      </c>
      <c r="D98" s="13">
        <v>346</v>
      </c>
      <c r="E98" s="14">
        <v>437</v>
      </c>
      <c r="F98" s="14">
        <v>487</v>
      </c>
      <c r="G98" s="14">
        <v>472</v>
      </c>
      <c r="H98" s="14">
        <v>933</v>
      </c>
      <c r="I98" s="14">
        <v>2942</v>
      </c>
      <c r="J98" s="14">
        <v>4521</v>
      </c>
      <c r="K98" s="15">
        <v>10138</v>
      </c>
      <c r="L98" s="16">
        <f>+D98/D$101*100</f>
        <v>23.55343771272975</v>
      </c>
      <c r="M98" s="17">
        <f t="shared" si="18"/>
        <v>22.80793319415449</v>
      </c>
      <c r="N98" s="17">
        <f t="shared" si="18"/>
        <v>25.63157894736842</v>
      </c>
      <c r="O98" s="17">
        <f t="shared" si="18"/>
        <v>23.541147132169577</v>
      </c>
      <c r="P98" s="17">
        <f t="shared" si="18"/>
        <v>24.986609534011784</v>
      </c>
      <c r="Q98" s="17">
        <f t="shared" si="18"/>
        <v>26.425940896434025</v>
      </c>
      <c r="R98" s="17">
        <f t="shared" si="18"/>
        <v>26.166222942470192</v>
      </c>
      <c r="S98" s="17">
        <f t="shared" si="18"/>
        <v>25.708127298085458</v>
      </c>
    </row>
    <row r="99" spans="1:19" ht="13.5" customHeight="1">
      <c r="A99" s="67"/>
      <c r="B99" s="61"/>
      <c r="C99" s="25" t="s">
        <v>88</v>
      </c>
      <c r="D99" s="13">
        <v>180</v>
      </c>
      <c r="E99" s="14">
        <v>313</v>
      </c>
      <c r="F99" s="14">
        <v>301</v>
      </c>
      <c r="G99" s="14">
        <v>375</v>
      </c>
      <c r="H99" s="14">
        <v>777</v>
      </c>
      <c r="I99" s="14">
        <v>2009</v>
      </c>
      <c r="J99" s="14">
        <v>2967</v>
      </c>
      <c r="K99" s="15">
        <v>6922</v>
      </c>
      <c r="L99" s="16">
        <f>+D99/D$101*100</f>
        <v>12.253233492171544</v>
      </c>
      <c r="M99" s="17">
        <f t="shared" si="18"/>
        <v>16.336116910229645</v>
      </c>
      <c r="N99" s="17">
        <f t="shared" si="18"/>
        <v>15.842105263157894</v>
      </c>
      <c r="O99" s="17">
        <f t="shared" si="18"/>
        <v>18.703241895261847</v>
      </c>
      <c r="P99" s="17">
        <f t="shared" si="18"/>
        <v>20.808784145688268</v>
      </c>
      <c r="Q99" s="17">
        <f t="shared" si="18"/>
        <v>18.0454504625887</v>
      </c>
      <c r="R99" s="17">
        <f t="shared" si="18"/>
        <v>17.172126403518924</v>
      </c>
      <c r="S99" s="17">
        <f t="shared" si="18"/>
        <v>17.552935209838978</v>
      </c>
    </row>
    <row r="100" spans="1:19" ht="13.5" customHeight="1">
      <c r="A100" s="67"/>
      <c r="B100" s="61"/>
      <c r="C100" s="25" t="s">
        <v>87</v>
      </c>
      <c r="D100" s="13">
        <v>144</v>
      </c>
      <c r="E100" s="14">
        <v>223</v>
      </c>
      <c r="F100" s="14">
        <v>286</v>
      </c>
      <c r="G100" s="14">
        <v>320</v>
      </c>
      <c r="H100" s="14">
        <v>591</v>
      </c>
      <c r="I100" s="14">
        <v>1579</v>
      </c>
      <c r="J100" s="14">
        <v>2067</v>
      </c>
      <c r="K100" s="15">
        <v>5210</v>
      </c>
      <c r="L100" s="16">
        <f>+D100/D$101*100</f>
        <v>9.802586793737236</v>
      </c>
      <c r="M100" s="17">
        <f t="shared" si="18"/>
        <v>11.63883089770355</v>
      </c>
      <c r="N100" s="17">
        <f t="shared" si="18"/>
        <v>15.052631578947368</v>
      </c>
      <c r="O100" s="17">
        <f t="shared" si="18"/>
        <v>15.96009975062344</v>
      </c>
      <c r="P100" s="17">
        <f t="shared" si="18"/>
        <v>15.827530798071773</v>
      </c>
      <c r="Q100" s="17">
        <f t="shared" si="18"/>
        <v>14.18305937303512</v>
      </c>
      <c r="R100" s="17">
        <f t="shared" si="18"/>
        <v>11.96319018404908</v>
      </c>
      <c r="S100" s="17">
        <f t="shared" si="18"/>
        <v>13.21161404843413</v>
      </c>
    </row>
    <row r="101" spans="1:19" ht="13.5" customHeight="1" thickBot="1">
      <c r="A101" s="67"/>
      <c r="B101" s="64"/>
      <c r="C101" s="38" t="s">
        <v>10</v>
      </c>
      <c r="D101" s="39">
        <v>1469</v>
      </c>
      <c r="E101" s="40">
        <v>1916</v>
      </c>
      <c r="F101" s="40">
        <v>1900</v>
      </c>
      <c r="G101" s="40">
        <v>2005</v>
      </c>
      <c r="H101" s="40">
        <v>3734</v>
      </c>
      <c r="I101" s="40">
        <v>11133</v>
      </c>
      <c r="J101" s="40">
        <v>17278</v>
      </c>
      <c r="K101" s="41">
        <v>39435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56"/>
      <c r="B102" s="60" t="s">
        <v>33</v>
      </c>
      <c r="C102" s="12" t="s">
        <v>85</v>
      </c>
      <c r="D102" s="13">
        <v>615</v>
      </c>
      <c r="E102" s="14">
        <v>711</v>
      </c>
      <c r="F102" s="14">
        <v>608</v>
      </c>
      <c r="G102" s="14">
        <v>692</v>
      </c>
      <c r="H102" s="14">
        <v>1167</v>
      </c>
      <c r="I102" s="14">
        <v>3155</v>
      </c>
      <c r="J102" s="14">
        <v>4827</v>
      </c>
      <c r="K102" s="15">
        <v>11775</v>
      </c>
      <c r="L102" s="16">
        <f>+D102/D$106*100</f>
        <v>53.66492146596858</v>
      </c>
      <c r="M102" s="17">
        <f aca="true" t="shared" si="19" ref="M102:S106">+E102/E$106*100</f>
        <v>48.236092265943014</v>
      </c>
      <c r="N102" s="17">
        <f t="shared" si="19"/>
        <v>40.668896321070235</v>
      </c>
      <c r="O102" s="17">
        <f t="shared" si="19"/>
        <v>38.530066815144764</v>
      </c>
      <c r="P102" s="17">
        <f t="shared" si="19"/>
        <v>39.8974358974359</v>
      </c>
      <c r="Q102" s="17">
        <f t="shared" si="19"/>
        <v>41.48586456278764</v>
      </c>
      <c r="R102" s="17">
        <f t="shared" si="19"/>
        <v>44.70686301750486</v>
      </c>
      <c r="S102" s="17">
        <f t="shared" si="19"/>
        <v>43.230046258903</v>
      </c>
    </row>
    <row r="103" spans="1:19" ht="13.5" customHeight="1">
      <c r="A103" s="56"/>
      <c r="B103" s="61"/>
      <c r="C103" s="12" t="s">
        <v>86</v>
      </c>
      <c r="D103" s="13">
        <v>268</v>
      </c>
      <c r="E103" s="14">
        <v>362</v>
      </c>
      <c r="F103" s="14">
        <v>386</v>
      </c>
      <c r="G103" s="14">
        <v>460</v>
      </c>
      <c r="H103" s="14">
        <v>758</v>
      </c>
      <c r="I103" s="14">
        <v>1930</v>
      </c>
      <c r="J103" s="14">
        <v>2855</v>
      </c>
      <c r="K103" s="15">
        <v>7019</v>
      </c>
      <c r="L103" s="16">
        <f>+D103/D$106*100</f>
        <v>23.38568935427574</v>
      </c>
      <c r="M103" s="17">
        <f t="shared" si="19"/>
        <v>24.559023066485754</v>
      </c>
      <c r="N103" s="17">
        <f t="shared" si="19"/>
        <v>25.81939799331104</v>
      </c>
      <c r="O103" s="17">
        <f t="shared" si="19"/>
        <v>25.612472160356347</v>
      </c>
      <c r="P103" s="17">
        <f t="shared" si="19"/>
        <v>25.914529914529915</v>
      </c>
      <c r="Q103" s="17">
        <f t="shared" si="19"/>
        <v>25.378040762656145</v>
      </c>
      <c r="R103" s="17">
        <f t="shared" si="19"/>
        <v>26.44253033249977</v>
      </c>
      <c r="S103" s="17">
        <f t="shared" si="19"/>
        <v>25.769146045965197</v>
      </c>
    </row>
    <row r="104" spans="1:19" ht="13.5" customHeight="1">
      <c r="A104" s="56"/>
      <c r="B104" s="61"/>
      <c r="C104" s="12" t="s">
        <v>88</v>
      </c>
      <c r="D104" s="13">
        <v>152</v>
      </c>
      <c r="E104" s="14">
        <v>235</v>
      </c>
      <c r="F104" s="14">
        <v>294</v>
      </c>
      <c r="G104" s="14">
        <v>364</v>
      </c>
      <c r="H104" s="14">
        <v>527</v>
      </c>
      <c r="I104" s="14">
        <v>1385</v>
      </c>
      <c r="J104" s="14">
        <v>1802</v>
      </c>
      <c r="K104" s="15">
        <v>4759</v>
      </c>
      <c r="L104" s="16">
        <f>+D104/D$106*100</f>
        <v>13.263525305410123</v>
      </c>
      <c r="M104" s="17">
        <f t="shared" si="19"/>
        <v>15.943012211668927</v>
      </c>
      <c r="N104" s="17">
        <f t="shared" si="19"/>
        <v>19.665551839464886</v>
      </c>
      <c r="O104" s="17">
        <f t="shared" si="19"/>
        <v>20.26726057906459</v>
      </c>
      <c r="P104" s="17">
        <f t="shared" si="19"/>
        <v>18.017094017094017</v>
      </c>
      <c r="Q104" s="17">
        <f t="shared" si="19"/>
        <v>18.211702827087443</v>
      </c>
      <c r="R104" s="17">
        <f t="shared" si="19"/>
        <v>16.689821246642587</v>
      </c>
      <c r="S104" s="17">
        <f t="shared" si="19"/>
        <v>17.471914237462368</v>
      </c>
    </row>
    <row r="105" spans="1:19" ht="13.5" customHeight="1">
      <c r="A105" s="56"/>
      <c r="B105" s="61"/>
      <c r="C105" s="12" t="s">
        <v>87</v>
      </c>
      <c r="D105" s="13">
        <v>111</v>
      </c>
      <c r="E105" s="14">
        <v>166</v>
      </c>
      <c r="F105" s="14">
        <v>207</v>
      </c>
      <c r="G105" s="14">
        <v>280</v>
      </c>
      <c r="H105" s="14">
        <v>473</v>
      </c>
      <c r="I105" s="14">
        <v>1135</v>
      </c>
      <c r="J105" s="14">
        <v>1313</v>
      </c>
      <c r="K105" s="15">
        <v>3685</v>
      </c>
      <c r="L105" s="16">
        <f>+D105/D$106*100</f>
        <v>9.68586387434555</v>
      </c>
      <c r="M105" s="17">
        <f t="shared" si="19"/>
        <v>11.261872455902306</v>
      </c>
      <c r="N105" s="17">
        <f t="shared" si="19"/>
        <v>13.846153846153847</v>
      </c>
      <c r="O105" s="17">
        <f t="shared" si="19"/>
        <v>15.590200445434299</v>
      </c>
      <c r="P105" s="17">
        <f t="shared" si="19"/>
        <v>16.17094017094017</v>
      </c>
      <c r="Q105" s="17">
        <f t="shared" si="19"/>
        <v>14.92439184746877</v>
      </c>
      <c r="R105" s="17">
        <f t="shared" si="19"/>
        <v>12.160785403352783</v>
      </c>
      <c r="S105" s="17">
        <f t="shared" si="19"/>
        <v>13.528893457669433</v>
      </c>
    </row>
    <row r="106" spans="1:19" ht="13.5" customHeight="1">
      <c r="A106" s="56"/>
      <c r="B106" s="62"/>
      <c r="C106" s="18" t="s">
        <v>10</v>
      </c>
      <c r="D106" s="13">
        <v>1146</v>
      </c>
      <c r="E106" s="14">
        <v>1474</v>
      </c>
      <c r="F106" s="14">
        <v>1495</v>
      </c>
      <c r="G106" s="14">
        <v>1796</v>
      </c>
      <c r="H106" s="14">
        <v>2925</v>
      </c>
      <c r="I106" s="14">
        <v>7605</v>
      </c>
      <c r="J106" s="14">
        <v>10797</v>
      </c>
      <c r="K106" s="15">
        <v>27238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67"/>
      <c r="B107" s="61" t="s">
        <v>34</v>
      </c>
      <c r="C107" s="6" t="s">
        <v>85</v>
      </c>
      <c r="D107" s="7">
        <v>154</v>
      </c>
      <c r="E107" s="8">
        <v>170</v>
      </c>
      <c r="F107" s="8">
        <v>154</v>
      </c>
      <c r="G107" s="8">
        <v>149</v>
      </c>
      <c r="H107" s="8">
        <v>306</v>
      </c>
      <c r="I107" s="8">
        <v>992</v>
      </c>
      <c r="J107" s="8">
        <v>1549</v>
      </c>
      <c r="K107" s="9">
        <v>3474</v>
      </c>
      <c r="L107" s="16">
        <f>+D107/D$111*100</f>
        <v>53.28719723183391</v>
      </c>
      <c r="M107" s="17">
        <f aca="true" t="shared" si="20" ref="M107:S111">+E107/E$111*100</f>
        <v>51.3595166163142</v>
      </c>
      <c r="N107" s="17">
        <f t="shared" si="20"/>
        <v>42.19178082191781</v>
      </c>
      <c r="O107" s="17">
        <f t="shared" si="20"/>
        <v>37.25</v>
      </c>
      <c r="P107" s="17">
        <f t="shared" si="20"/>
        <v>42.44105409153953</v>
      </c>
      <c r="Q107" s="17">
        <f t="shared" si="20"/>
        <v>44.04973357015986</v>
      </c>
      <c r="R107" s="17">
        <f t="shared" si="20"/>
        <v>47.58832565284178</v>
      </c>
      <c r="S107" s="17">
        <f t="shared" si="20"/>
        <v>45.6324707736766</v>
      </c>
    </row>
    <row r="108" spans="1:19" ht="13.5" customHeight="1">
      <c r="A108" s="67"/>
      <c r="B108" s="61"/>
      <c r="C108" s="12" t="s">
        <v>86</v>
      </c>
      <c r="D108" s="13">
        <v>70</v>
      </c>
      <c r="E108" s="14">
        <v>83</v>
      </c>
      <c r="F108" s="14">
        <v>96</v>
      </c>
      <c r="G108" s="14">
        <v>119</v>
      </c>
      <c r="H108" s="14">
        <v>180</v>
      </c>
      <c r="I108" s="14">
        <v>597</v>
      </c>
      <c r="J108" s="14">
        <v>806</v>
      </c>
      <c r="K108" s="15">
        <v>1951</v>
      </c>
      <c r="L108" s="16">
        <f>+D108/D$111*100</f>
        <v>24.22145328719723</v>
      </c>
      <c r="M108" s="17">
        <f t="shared" si="20"/>
        <v>25.075528700906347</v>
      </c>
      <c r="N108" s="17">
        <f t="shared" si="20"/>
        <v>26.301369863013697</v>
      </c>
      <c r="O108" s="17">
        <f t="shared" si="20"/>
        <v>29.75</v>
      </c>
      <c r="P108" s="17">
        <f t="shared" si="20"/>
        <v>24.965325936199722</v>
      </c>
      <c r="Q108" s="17">
        <f t="shared" si="20"/>
        <v>26.50976909413854</v>
      </c>
      <c r="R108" s="17">
        <f t="shared" si="20"/>
        <v>24.761904761904763</v>
      </c>
      <c r="S108" s="17">
        <f t="shared" si="20"/>
        <v>25.62721660317877</v>
      </c>
    </row>
    <row r="109" spans="1:19" ht="13.5" customHeight="1">
      <c r="A109" s="67"/>
      <c r="B109" s="61"/>
      <c r="C109" s="12" t="s">
        <v>88</v>
      </c>
      <c r="D109" s="13">
        <v>43</v>
      </c>
      <c r="E109" s="14">
        <v>52</v>
      </c>
      <c r="F109" s="14">
        <v>57</v>
      </c>
      <c r="G109" s="14">
        <v>71</v>
      </c>
      <c r="H109" s="14">
        <v>120</v>
      </c>
      <c r="I109" s="14">
        <v>378</v>
      </c>
      <c r="J109" s="14">
        <v>539</v>
      </c>
      <c r="K109" s="15">
        <v>1260</v>
      </c>
      <c r="L109" s="16">
        <f>+D109/D$111*100</f>
        <v>14.878892733564014</v>
      </c>
      <c r="M109" s="17">
        <f t="shared" si="20"/>
        <v>15.709969788519636</v>
      </c>
      <c r="N109" s="17">
        <f t="shared" si="20"/>
        <v>15.616438356164384</v>
      </c>
      <c r="O109" s="17">
        <f t="shared" si="20"/>
        <v>17.75</v>
      </c>
      <c r="P109" s="17">
        <f t="shared" si="20"/>
        <v>16.643550624133148</v>
      </c>
      <c r="Q109" s="17">
        <f t="shared" si="20"/>
        <v>16.785079928952044</v>
      </c>
      <c r="R109" s="17">
        <f t="shared" si="20"/>
        <v>16.559139784946236</v>
      </c>
      <c r="S109" s="17">
        <f t="shared" si="20"/>
        <v>16.550637068172865</v>
      </c>
    </row>
    <row r="110" spans="1:19" ht="13.5" customHeight="1">
      <c r="A110" s="67"/>
      <c r="B110" s="61"/>
      <c r="C110" s="12" t="s">
        <v>87</v>
      </c>
      <c r="D110" s="13">
        <v>22</v>
      </c>
      <c r="E110" s="14">
        <v>26</v>
      </c>
      <c r="F110" s="14">
        <v>58</v>
      </c>
      <c r="G110" s="14">
        <v>61</v>
      </c>
      <c r="H110" s="14">
        <v>115</v>
      </c>
      <c r="I110" s="14">
        <v>285</v>
      </c>
      <c r="J110" s="14">
        <v>361</v>
      </c>
      <c r="K110" s="15">
        <v>928</v>
      </c>
      <c r="L110" s="16">
        <f>+D110/D$111*100</f>
        <v>7.612456747404845</v>
      </c>
      <c r="M110" s="17">
        <f t="shared" si="20"/>
        <v>7.854984894259818</v>
      </c>
      <c r="N110" s="17">
        <f t="shared" si="20"/>
        <v>15.890410958904111</v>
      </c>
      <c r="O110" s="17">
        <f t="shared" si="20"/>
        <v>15.25</v>
      </c>
      <c r="P110" s="17">
        <f t="shared" si="20"/>
        <v>15.950069348127602</v>
      </c>
      <c r="Q110" s="17">
        <f t="shared" si="20"/>
        <v>12.655417406749555</v>
      </c>
      <c r="R110" s="17">
        <f t="shared" si="20"/>
        <v>11.09062980030722</v>
      </c>
      <c r="S110" s="17">
        <f t="shared" si="20"/>
        <v>12.189675554971759</v>
      </c>
    </row>
    <row r="111" spans="1:19" ht="13.5" customHeight="1" thickBot="1">
      <c r="A111" s="67"/>
      <c r="B111" s="62"/>
      <c r="C111" s="12" t="s">
        <v>10</v>
      </c>
      <c r="D111" s="13">
        <v>289</v>
      </c>
      <c r="E111" s="14">
        <v>331</v>
      </c>
      <c r="F111" s="14">
        <v>365</v>
      </c>
      <c r="G111" s="14">
        <v>400</v>
      </c>
      <c r="H111" s="14">
        <v>721</v>
      </c>
      <c r="I111" s="14">
        <v>2252</v>
      </c>
      <c r="J111" s="14">
        <v>3255</v>
      </c>
      <c r="K111" s="15">
        <v>7613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67"/>
      <c r="B112" s="63" t="s">
        <v>35</v>
      </c>
      <c r="C112" s="32" t="s">
        <v>85</v>
      </c>
      <c r="D112" s="33">
        <v>515</v>
      </c>
      <c r="E112" s="34">
        <v>625</v>
      </c>
      <c r="F112" s="34">
        <v>555</v>
      </c>
      <c r="G112" s="34">
        <v>580</v>
      </c>
      <c r="H112" s="34">
        <v>1126</v>
      </c>
      <c r="I112" s="34">
        <v>3432</v>
      </c>
      <c r="J112" s="34">
        <v>5251</v>
      </c>
      <c r="K112" s="35">
        <v>12084</v>
      </c>
      <c r="L112" s="36">
        <f>+D112/D$116*100</f>
        <v>58.52272727272727</v>
      </c>
      <c r="M112" s="37">
        <f aca="true" t="shared" si="21" ref="M112:S116">+E112/E$116*100</f>
        <v>50.44390637610977</v>
      </c>
      <c r="N112" s="37">
        <f t="shared" si="21"/>
        <v>45.566502463054185</v>
      </c>
      <c r="O112" s="37">
        <f t="shared" si="21"/>
        <v>41.07648725212464</v>
      </c>
      <c r="P112" s="37">
        <f t="shared" si="21"/>
        <v>42.283139316560266</v>
      </c>
      <c r="Q112" s="37">
        <f t="shared" si="21"/>
        <v>44.31818181818182</v>
      </c>
      <c r="R112" s="37">
        <f t="shared" si="21"/>
        <v>48.46778659774783</v>
      </c>
      <c r="S112" s="37">
        <f t="shared" si="21"/>
        <v>46.494805694497884</v>
      </c>
    </row>
    <row r="113" spans="1:19" ht="13.5" customHeight="1">
      <c r="A113" s="67"/>
      <c r="B113" s="61"/>
      <c r="C113" s="25" t="s">
        <v>86</v>
      </c>
      <c r="D113" s="13">
        <v>183</v>
      </c>
      <c r="E113" s="14">
        <v>282</v>
      </c>
      <c r="F113" s="14">
        <v>298</v>
      </c>
      <c r="G113" s="14">
        <v>359</v>
      </c>
      <c r="H113" s="14">
        <v>661</v>
      </c>
      <c r="I113" s="14">
        <v>2000</v>
      </c>
      <c r="J113" s="14">
        <v>2794</v>
      </c>
      <c r="K113" s="15">
        <v>6577</v>
      </c>
      <c r="L113" s="16">
        <f>+D113/D$116*100</f>
        <v>20.795454545454543</v>
      </c>
      <c r="M113" s="17">
        <f t="shared" si="21"/>
        <v>22.760290556900724</v>
      </c>
      <c r="N113" s="17">
        <f t="shared" si="21"/>
        <v>24.46633825944171</v>
      </c>
      <c r="O113" s="17">
        <f t="shared" si="21"/>
        <v>25.424929178470258</v>
      </c>
      <c r="P113" s="17">
        <f t="shared" si="21"/>
        <v>24.821629740893727</v>
      </c>
      <c r="Q113" s="17">
        <f t="shared" si="21"/>
        <v>25.826446280991732</v>
      </c>
      <c r="R113" s="17">
        <f t="shared" si="21"/>
        <v>25.78918220417205</v>
      </c>
      <c r="S113" s="17">
        <f t="shared" si="21"/>
        <v>25.305886879569066</v>
      </c>
    </row>
    <row r="114" spans="1:19" ht="13.5" customHeight="1">
      <c r="A114" s="67"/>
      <c r="B114" s="61"/>
      <c r="C114" s="25" t="s">
        <v>88</v>
      </c>
      <c r="D114" s="13">
        <v>100</v>
      </c>
      <c r="E114" s="14">
        <v>185</v>
      </c>
      <c r="F114" s="14">
        <v>201</v>
      </c>
      <c r="G114" s="14">
        <v>268</v>
      </c>
      <c r="H114" s="14">
        <v>513</v>
      </c>
      <c r="I114" s="14">
        <v>1380</v>
      </c>
      <c r="J114" s="14">
        <v>1719</v>
      </c>
      <c r="K114" s="15">
        <v>4366</v>
      </c>
      <c r="L114" s="16">
        <f>+D114/D$116*100</f>
        <v>11.363636363636363</v>
      </c>
      <c r="M114" s="17">
        <f t="shared" si="21"/>
        <v>14.931396287328491</v>
      </c>
      <c r="N114" s="17">
        <f t="shared" si="21"/>
        <v>16.502463054187192</v>
      </c>
      <c r="O114" s="17">
        <f t="shared" si="21"/>
        <v>18.980169971671387</v>
      </c>
      <c r="P114" s="17">
        <f t="shared" si="21"/>
        <v>19.263987983477282</v>
      </c>
      <c r="Q114" s="17">
        <f t="shared" si="21"/>
        <v>17.820247933884296</v>
      </c>
      <c r="R114" s="17">
        <f t="shared" si="21"/>
        <v>15.866715894406497</v>
      </c>
      <c r="S114" s="17">
        <f t="shared" si="21"/>
        <v>16.798768757214315</v>
      </c>
    </row>
    <row r="115" spans="1:19" ht="13.5" customHeight="1">
      <c r="A115" s="67"/>
      <c r="B115" s="61"/>
      <c r="C115" s="25" t="s">
        <v>87</v>
      </c>
      <c r="D115" s="13">
        <v>82</v>
      </c>
      <c r="E115" s="14">
        <v>147</v>
      </c>
      <c r="F115" s="14">
        <v>164</v>
      </c>
      <c r="G115" s="14">
        <v>205</v>
      </c>
      <c r="H115" s="14">
        <v>363</v>
      </c>
      <c r="I115" s="14">
        <v>932</v>
      </c>
      <c r="J115" s="14">
        <v>1070</v>
      </c>
      <c r="K115" s="15">
        <v>2963</v>
      </c>
      <c r="L115" s="16">
        <f>+D115/D$116*100</f>
        <v>9.318181818181818</v>
      </c>
      <c r="M115" s="17">
        <f t="shared" si="21"/>
        <v>11.864406779661017</v>
      </c>
      <c r="N115" s="17">
        <f t="shared" si="21"/>
        <v>13.464696223316913</v>
      </c>
      <c r="O115" s="17">
        <f t="shared" si="21"/>
        <v>14.518413597733712</v>
      </c>
      <c r="P115" s="17">
        <f t="shared" si="21"/>
        <v>13.63124295906872</v>
      </c>
      <c r="Q115" s="17">
        <f t="shared" si="21"/>
        <v>12.035123966942148</v>
      </c>
      <c r="R115" s="17">
        <f t="shared" si="21"/>
        <v>9.87631530367362</v>
      </c>
      <c r="S115" s="17">
        <f t="shared" si="21"/>
        <v>11.400538668718738</v>
      </c>
    </row>
    <row r="116" spans="1:19" ht="13.5" customHeight="1">
      <c r="A116" s="67"/>
      <c r="B116" s="62"/>
      <c r="C116" s="44" t="s">
        <v>10</v>
      </c>
      <c r="D116" s="13">
        <v>880</v>
      </c>
      <c r="E116" s="14">
        <v>1239</v>
      </c>
      <c r="F116" s="14">
        <v>1218</v>
      </c>
      <c r="G116" s="14">
        <v>1412</v>
      </c>
      <c r="H116" s="14">
        <v>2663</v>
      </c>
      <c r="I116" s="14">
        <v>7744</v>
      </c>
      <c r="J116" s="14">
        <v>10834</v>
      </c>
      <c r="K116" s="15">
        <v>25990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67"/>
      <c r="B117" s="61" t="s">
        <v>36</v>
      </c>
      <c r="C117" s="24" t="s">
        <v>85</v>
      </c>
      <c r="D117" s="7">
        <v>191</v>
      </c>
      <c r="E117" s="8">
        <v>254</v>
      </c>
      <c r="F117" s="8">
        <v>205</v>
      </c>
      <c r="G117" s="8">
        <v>196</v>
      </c>
      <c r="H117" s="8">
        <v>463</v>
      </c>
      <c r="I117" s="8">
        <v>1426</v>
      </c>
      <c r="J117" s="8">
        <v>2316</v>
      </c>
      <c r="K117" s="9">
        <v>5051</v>
      </c>
      <c r="L117" s="16">
        <f>+D117/D$121*100</f>
        <v>56.50887573964497</v>
      </c>
      <c r="M117" s="17">
        <f aca="true" t="shared" si="22" ref="M117:S121">+E117/E$121*100</f>
        <v>50.59760956175299</v>
      </c>
      <c r="N117" s="17">
        <f t="shared" si="22"/>
        <v>45.75892857142857</v>
      </c>
      <c r="O117" s="17">
        <f t="shared" si="22"/>
        <v>39.5959595959596</v>
      </c>
      <c r="P117" s="17">
        <f t="shared" si="22"/>
        <v>41.82475158084914</v>
      </c>
      <c r="Q117" s="17">
        <f t="shared" si="22"/>
        <v>41.732513901082825</v>
      </c>
      <c r="R117" s="17">
        <f t="shared" si="22"/>
        <v>46.28297362110312</v>
      </c>
      <c r="S117" s="17">
        <f t="shared" si="22"/>
        <v>44.65564494739634</v>
      </c>
    </row>
    <row r="118" spans="1:19" ht="13.5" customHeight="1">
      <c r="A118" s="67"/>
      <c r="B118" s="61"/>
      <c r="C118" s="25" t="s">
        <v>86</v>
      </c>
      <c r="D118" s="13">
        <v>72</v>
      </c>
      <c r="E118" s="14">
        <v>122</v>
      </c>
      <c r="F118" s="14">
        <v>111</v>
      </c>
      <c r="G118" s="14">
        <v>119</v>
      </c>
      <c r="H118" s="14">
        <v>252</v>
      </c>
      <c r="I118" s="14">
        <v>906</v>
      </c>
      <c r="J118" s="14">
        <v>1316</v>
      </c>
      <c r="K118" s="15">
        <v>2898</v>
      </c>
      <c r="L118" s="16">
        <f>+D118/D$121*100</f>
        <v>21.301775147928996</v>
      </c>
      <c r="M118" s="17">
        <f t="shared" si="22"/>
        <v>24.302788844621514</v>
      </c>
      <c r="N118" s="17">
        <f t="shared" si="22"/>
        <v>24.776785714285715</v>
      </c>
      <c r="O118" s="17">
        <f t="shared" si="22"/>
        <v>24.04040404040404</v>
      </c>
      <c r="P118" s="17">
        <f t="shared" si="22"/>
        <v>22.76422764227642</v>
      </c>
      <c r="Q118" s="17">
        <f t="shared" si="22"/>
        <v>26.514486391571555</v>
      </c>
      <c r="R118" s="17">
        <f t="shared" si="22"/>
        <v>26.298960831334934</v>
      </c>
      <c r="S118" s="17">
        <f t="shared" si="22"/>
        <v>25.62107682786668</v>
      </c>
    </row>
    <row r="119" spans="1:19" ht="13.5" customHeight="1">
      <c r="A119" s="67"/>
      <c r="B119" s="61"/>
      <c r="C119" s="25" t="s">
        <v>88</v>
      </c>
      <c r="D119" s="13">
        <v>48</v>
      </c>
      <c r="E119" s="14">
        <v>68</v>
      </c>
      <c r="F119" s="14">
        <v>72</v>
      </c>
      <c r="G119" s="14">
        <v>96</v>
      </c>
      <c r="H119" s="14">
        <v>232</v>
      </c>
      <c r="I119" s="14">
        <v>613</v>
      </c>
      <c r="J119" s="14">
        <v>834</v>
      </c>
      <c r="K119" s="15">
        <v>1963</v>
      </c>
      <c r="L119" s="16">
        <f>+D119/D$121*100</f>
        <v>14.201183431952662</v>
      </c>
      <c r="M119" s="17">
        <f t="shared" si="22"/>
        <v>13.545816733067728</v>
      </c>
      <c r="N119" s="17">
        <f t="shared" si="22"/>
        <v>16.071428571428573</v>
      </c>
      <c r="O119" s="17">
        <f t="shared" si="22"/>
        <v>19.393939393939394</v>
      </c>
      <c r="P119" s="17">
        <f t="shared" si="22"/>
        <v>20.957542908762424</v>
      </c>
      <c r="Q119" s="17">
        <f t="shared" si="22"/>
        <v>17.93971319871232</v>
      </c>
      <c r="R119" s="17">
        <f t="shared" si="22"/>
        <v>16.666666666666664</v>
      </c>
      <c r="S119" s="17">
        <f t="shared" si="22"/>
        <v>17.354787375121564</v>
      </c>
    </row>
    <row r="120" spans="1:19" ht="13.5" customHeight="1">
      <c r="A120" s="67"/>
      <c r="B120" s="61"/>
      <c r="C120" s="25" t="s">
        <v>87</v>
      </c>
      <c r="D120" s="13">
        <v>27</v>
      </c>
      <c r="E120" s="14">
        <v>58</v>
      </c>
      <c r="F120" s="14">
        <v>60</v>
      </c>
      <c r="G120" s="14">
        <v>84</v>
      </c>
      <c r="H120" s="14">
        <v>160</v>
      </c>
      <c r="I120" s="14">
        <v>472</v>
      </c>
      <c r="J120" s="14">
        <v>538</v>
      </c>
      <c r="K120" s="15">
        <v>1399</v>
      </c>
      <c r="L120" s="16">
        <f>+D120/D$121*100</f>
        <v>7.988165680473373</v>
      </c>
      <c r="M120" s="17">
        <f t="shared" si="22"/>
        <v>11.553784860557768</v>
      </c>
      <c r="N120" s="17">
        <f t="shared" si="22"/>
        <v>13.392857142857142</v>
      </c>
      <c r="O120" s="17">
        <f t="shared" si="22"/>
        <v>16.969696969696972</v>
      </c>
      <c r="P120" s="17">
        <f t="shared" si="22"/>
        <v>14.453477868112014</v>
      </c>
      <c r="Q120" s="17">
        <f t="shared" si="22"/>
        <v>13.813286508633304</v>
      </c>
      <c r="R120" s="17">
        <f t="shared" si="22"/>
        <v>10.751398880895284</v>
      </c>
      <c r="S120" s="17">
        <f t="shared" si="22"/>
        <v>12.368490849615418</v>
      </c>
    </row>
    <row r="121" spans="1:19" ht="13.5" customHeight="1">
      <c r="A121" s="67"/>
      <c r="B121" s="61"/>
      <c r="C121" s="44" t="s">
        <v>10</v>
      </c>
      <c r="D121" s="19">
        <v>338</v>
      </c>
      <c r="E121" s="20">
        <v>502</v>
      </c>
      <c r="F121" s="20">
        <v>448</v>
      </c>
      <c r="G121" s="20">
        <v>495</v>
      </c>
      <c r="H121" s="20">
        <v>1107</v>
      </c>
      <c r="I121" s="20">
        <v>3417</v>
      </c>
      <c r="J121" s="20">
        <v>5004</v>
      </c>
      <c r="K121" s="21">
        <v>11311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67"/>
      <c r="B122" s="60" t="s">
        <v>37</v>
      </c>
      <c r="C122" s="24" t="s">
        <v>85</v>
      </c>
      <c r="D122" s="13">
        <v>80</v>
      </c>
      <c r="E122" s="14">
        <v>121</v>
      </c>
      <c r="F122" s="14">
        <v>114</v>
      </c>
      <c r="G122" s="14">
        <v>97</v>
      </c>
      <c r="H122" s="14">
        <v>230</v>
      </c>
      <c r="I122" s="14">
        <v>888</v>
      </c>
      <c r="J122" s="14">
        <v>1458</v>
      </c>
      <c r="K122" s="15">
        <v>2988</v>
      </c>
      <c r="L122" s="10">
        <f>+D122/D$126*100</f>
        <v>47.90419161676647</v>
      </c>
      <c r="M122" s="11">
        <f aca="true" t="shared" si="23" ref="M122:S126">+E122/E$126*100</f>
        <v>49.59016393442623</v>
      </c>
      <c r="N122" s="11">
        <f t="shared" si="23"/>
        <v>46.72131147540984</v>
      </c>
      <c r="O122" s="11">
        <f t="shared" si="23"/>
        <v>36.74242424242424</v>
      </c>
      <c r="P122" s="11">
        <f t="shared" si="23"/>
        <v>33.38171262699564</v>
      </c>
      <c r="Q122" s="11">
        <f t="shared" si="23"/>
        <v>40.54794520547945</v>
      </c>
      <c r="R122" s="11">
        <f t="shared" si="23"/>
        <v>43.26409495548961</v>
      </c>
      <c r="S122" s="11">
        <f t="shared" si="23"/>
        <v>41.685267857142854</v>
      </c>
    </row>
    <row r="123" spans="1:19" ht="13.5" customHeight="1">
      <c r="A123" s="67"/>
      <c r="B123" s="61"/>
      <c r="C123" s="25" t="s">
        <v>86</v>
      </c>
      <c r="D123" s="13">
        <v>44</v>
      </c>
      <c r="E123" s="14">
        <v>52</v>
      </c>
      <c r="F123" s="14">
        <v>64</v>
      </c>
      <c r="G123" s="14">
        <v>69</v>
      </c>
      <c r="H123" s="14">
        <v>179</v>
      </c>
      <c r="I123" s="14">
        <v>563</v>
      </c>
      <c r="J123" s="14">
        <v>860</v>
      </c>
      <c r="K123" s="15">
        <v>1831</v>
      </c>
      <c r="L123" s="16">
        <f>+D123/D$126*100</f>
        <v>26.34730538922156</v>
      </c>
      <c r="M123" s="17">
        <f t="shared" si="23"/>
        <v>21.311475409836063</v>
      </c>
      <c r="N123" s="17">
        <f t="shared" si="23"/>
        <v>26.229508196721312</v>
      </c>
      <c r="O123" s="17">
        <f t="shared" si="23"/>
        <v>26.136363636363637</v>
      </c>
      <c r="P123" s="17">
        <f t="shared" si="23"/>
        <v>25.979680696661827</v>
      </c>
      <c r="Q123" s="17">
        <f t="shared" si="23"/>
        <v>25.707762557077622</v>
      </c>
      <c r="R123" s="17">
        <f t="shared" si="23"/>
        <v>25.519287833827892</v>
      </c>
      <c r="S123" s="17">
        <f t="shared" si="23"/>
        <v>25.54408482142857</v>
      </c>
    </row>
    <row r="124" spans="1:19" ht="13.5" customHeight="1">
      <c r="A124" s="67"/>
      <c r="B124" s="61"/>
      <c r="C124" s="25" t="s">
        <v>88</v>
      </c>
      <c r="D124" s="13">
        <v>26</v>
      </c>
      <c r="E124" s="14">
        <v>46</v>
      </c>
      <c r="F124" s="14">
        <v>35</v>
      </c>
      <c r="G124" s="14">
        <v>53</v>
      </c>
      <c r="H124" s="14">
        <v>134</v>
      </c>
      <c r="I124" s="14">
        <v>425</v>
      </c>
      <c r="J124" s="14">
        <v>600</v>
      </c>
      <c r="K124" s="15">
        <v>1319</v>
      </c>
      <c r="L124" s="16">
        <f>+D124/D$126*100</f>
        <v>15.568862275449103</v>
      </c>
      <c r="M124" s="17">
        <f t="shared" si="23"/>
        <v>18.852459016393443</v>
      </c>
      <c r="N124" s="17">
        <f t="shared" si="23"/>
        <v>14.344262295081966</v>
      </c>
      <c r="O124" s="17">
        <f t="shared" si="23"/>
        <v>20.075757575757574</v>
      </c>
      <c r="P124" s="17">
        <f t="shared" si="23"/>
        <v>19.448476052249635</v>
      </c>
      <c r="Q124" s="17">
        <f t="shared" si="23"/>
        <v>19.406392694063925</v>
      </c>
      <c r="R124" s="17">
        <f t="shared" si="23"/>
        <v>17.804154302670625</v>
      </c>
      <c r="S124" s="17">
        <f t="shared" si="23"/>
        <v>18.401227678571427</v>
      </c>
    </row>
    <row r="125" spans="1:19" ht="13.5" customHeight="1">
      <c r="A125" s="67"/>
      <c r="B125" s="61"/>
      <c r="C125" s="25" t="s">
        <v>87</v>
      </c>
      <c r="D125" s="13">
        <v>17</v>
      </c>
      <c r="E125" s="14">
        <v>25</v>
      </c>
      <c r="F125" s="14">
        <v>31</v>
      </c>
      <c r="G125" s="14">
        <v>45</v>
      </c>
      <c r="H125" s="14">
        <v>146</v>
      </c>
      <c r="I125" s="14">
        <v>314</v>
      </c>
      <c r="J125" s="14">
        <v>452</v>
      </c>
      <c r="K125" s="15">
        <v>1030</v>
      </c>
      <c r="L125" s="16">
        <f>+D125/D$126*100</f>
        <v>10.179640718562874</v>
      </c>
      <c r="M125" s="17">
        <f t="shared" si="23"/>
        <v>10.245901639344263</v>
      </c>
      <c r="N125" s="17">
        <f t="shared" si="23"/>
        <v>12.704918032786885</v>
      </c>
      <c r="O125" s="17">
        <f t="shared" si="23"/>
        <v>17.045454545454543</v>
      </c>
      <c r="P125" s="17">
        <f t="shared" si="23"/>
        <v>21.190130624092888</v>
      </c>
      <c r="Q125" s="17">
        <f t="shared" si="23"/>
        <v>14.337899543378995</v>
      </c>
      <c r="R125" s="17">
        <f t="shared" si="23"/>
        <v>13.412462908011868</v>
      </c>
      <c r="S125" s="17">
        <f t="shared" si="23"/>
        <v>14.369419642857142</v>
      </c>
    </row>
    <row r="126" spans="1:19" ht="13.5" customHeight="1" thickBot="1">
      <c r="A126" s="67"/>
      <c r="B126" s="64"/>
      <c r="C126" s="38" t="s">
        <v>10</v>
      </c>
      <c r="D126" s="39">
        <v>167</v>
      </c>
      <c r="E126" s="40">
        <v>244</v>
      </c>
      <c r="F126" s="40">
        <v>244</v>
      </c>
      <c r="G126" s="40">
        <v>264</v>
      </c>
      <c r="H126" s="40">
        <v>689</v>
      </c>
      <c r="I126" s="40">
        <v>2190</v>
      </c>
      <c r="J126" s="40">
        <v>3370</v>
      </c>
      <c r="K126" s="41">
        <v>7168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67"/>
      <c r="B127" s="60" t="s">
        <v>38</v>
      </c>
      <c r="C127" s="12" t="s">
        <v>85</v>
      </c>
      <c r="D127" s="13">
        <v>180</v>
      </c>
      <c r="E127" s="14">
        <v>160</v>
      </c>
      <c r="F127" s="14">
        <v>168</v>
      </c>
      <c r="G127" s="14">
        <v>175</v>
      </c>
      <c r="H127" s="14">
        <v>451</v>
      </c>
      <c r="I127" s="14">
        <v>1534</v>
      </c>
      <c r="J127" s="14">
        <v>2132</v>
      </c>
      <c r="K127" s="15">
        <v>4800</v>
      </c>
      <c r="L127" s="16">
        <f>+D127/D$131*100</f>
        <v>53.25443786982249</v>
      </c>
      <c r="M127" s="17">
        <f aca="true" t="shared" si="24" ref="M127:S131">+E127/E$131*100</f>
        <v>47.1976401179941</v>
      </c>
      <c r="N127" s="17">
        <f t="shared" si="24"/>
        <v>43.63636363636363</v>
      </c>
      <c r="O127" s="17">
        <f t="shared" si="24"/>
        <v>39.503386004514674</v>
      </c>
      <c r="P127" s="17">
        <f t="shared" si="24"/>
        <v>42.99332697807436</v>
      </c>
      <c r="Q127" s="17">
        <f t="shared" si="24"/>
        <v>45.0249486351629</v>
      </c>
      <c r="R127" s="17">
        <f t="shared" si="24"/>
        <v>48.18079096045198</v>
      </c>
      <c r="S127" s="17">
        <f t="shared" si="24"/>
        <v>46.21606008087811</v>
      </c>
    </row>
    <row r="128" spans="1:19" ht="13.5" customHeight="1">
      <c r="A128" s="67"/>
      <c r="B128" s="61"/>
      <c r="C128" s="12" t="s">
        <v>86</v>
      </c>
      <c r="D128" s="13">
        <v>83</v>
      </c>
      <c r="E128" s="14">
        <v>85</v>
      </c>
      <c r="F128" s="14">
        <v>95</v>
      </c>
      <c r="G128" s="14">
        <v>119</v>
      </c>
      <c r="H128" s="14">
        <v>265</v>
      </c>
      <c r="I128" s="14">
        <v>884</v>
      </c>
      <c r="J128" s="14">
        <v>1146</v>
      </c>
      <c r="K128" s="15">
        <v>2677</v>
      </c>
      <c r="L128" s="16">
        <f>+D128/D$131*100</f>
        <v>24.556213017751478</v>
      </c>
      <c r="M128" s="17">
        <f t="shared" si="24"/>
        <v>25.073746312684364</v>
      </c>
      <c r="N128" s="17">
        <f t="shared" si="24"/>
        <v>24.675324675324674</v>
      </c>
      <c r="O128" s="17">
        <f t="shared" si="24"/>
        <v>26.86230248306998</v>
      </c>
      <c r="P128" s="17">
        <f t="shared" si="24"/>
        <v>25.26215443279314</v>
      </c>
      <c r="Q128" s="17">
        <f t="shared" si="24"/>
        <v>25.946580569415907</v>
      </c>
      <c r="R128" s="17">
        <f t="shared" si="24"/>
        <v>25.898305084745765</v>
      </c>
      <c r="S128" s="17">
        <f t="shared" si="24"/>
        <v>25.775081840939727</v>
      </c>
    </row>
    <row r="129" spans="1:19" ht="13.5" customHeight="1">
      <c r="A129" s="67"/>
      <c r="B129" s="61"/>
      <c r="C129" s="12" t="s">
        <v>88</v>
      </c>
      <c r="D129" s="13">
        <v>41</v>
      </c>
      <c r="E129" s="14">
        <v>47</v>
      </c>
      <c r="F129" s="14">
        <v>68</v>
      </c>
      <c r="G129" s="14">
        <v>76</v>
      </c>
      <c r="H129" s="14">
        <v>170</v>
      </c>
      <c r="I129" s="14">
        <v>555</v>
      </c>
      <c r="J129" s="14">
        <v>678</v>
      </c>
      <c r="K129" s="15">
        <v>1635</v>
      </c>
      <c r="L129" s="16">
        <f>+D129/D$131*100</f>
        <v>12.1301775147929</v>
      </c>
      <c r="M129" s="17">
        <f t="shared" si="24"/>
        <v>13.864306784660767</v>
      </c>
      <c r="N129" s="17">
        <f t="shared" si="24"/>
        <v>17.662337662337663</v>
      </c>
      <c r="O129" s="17">
        <f t="shared" si="24"/>
        <v>17.155756207674944</v>
      </c>
      <c r="P129" s="17">
        <f t="shared" si="24"/>
        <v>16.205910390848427</v>
      </c>
      <c r="Q129" s="17">
        <f t="shared" si="24"/>
        <v>16.289991194599356</v>
      </c>
      <c r="R129" s="17">
        <f t="shared" si="24"/>
        <v>15.322033898305085</v>
      </c>
      <c r="S129" s="17">
        <f t="shared" si="24"/>
        <v>15.742345465049103</v>
      </c>
    </row>
    <row r="130" spans="1:19" ht="13.5" customHeight="1">
      <c r="A130" s="67"/>
      <c r="B130" s="61"/>
      <c r="C130" s="12" t="s">
        <v>87</v>
      </c>
      <c r="D130" s="13">
        <v>34</v>
      </c>
      <c r="E130" s="14">
        <v>47</v>
      </c>
      <c r="F130" s="14">
        <v>54</v>
      </c>
      <c r="G130" s="14">
        <v>73</v>
      </c>
      <c r="H130" s="14">
        <v>163</v>
      </c>
      <c r="I130" s="14">
        <v>434</v>
      </c>
      <c r="J130" s="14">
        <v>469</v>
      </c>
      <c r="K130" s="15">
        <v>1274</v>
      </c>
      <c r="L130" s="16">
        <f>+D130/D$131*100</f>
        <v>10.059171597633137</v>
      </c>
      <c r="M130" s="17">
        <f t="shared" si="24"/>
        <v>13.864306784660767</v>
      </c>
      <c r="N130" s="17">
        <f t="shared" si="24"/>
        <v>14.025974025974024</v>
      </c>
      <c r="O130" s="17">
        <f t="shared" si="24"/>
        <v>16.478555304740404</v>
      </c>
      <c r="P130" s="17">
        <f t="shared" si="24"/>
        <v>15.538608198284079</v>
      </c>
      <c r="Q130" s="17">
        <f t="shared" si="24"/>
        <v>12.738479600821837</v>
      </c>
      <c r="R130" s="17">
        <f t="shared" si="24"/>
        <v>10.598870056497175</v>
      </c>
      <c r="S130" s="17">
        <f t="shared" si="24"/>
        <v>12.266512613133065</v>
      </c>
    </row>
    <row r="131" spans="1:19" ht="13.5" customHeight="1" thickBot="1">
      <c r="A131" s="67"/>
      <c r="B131" s="62"/>
      <c r="C131" s="12" t="s">
        <v>10</v>
      </c>
      <c r="D131" s="13">
        <v>338</v>
      </c>
      <c r="E131" s="14">
        <v>339</v>
      </c>
      <c r="F131" s="14">
        <v>385</v>
      </c>
      <c r="G131" s="14">
        <v>443</v>
      </c>
      <c r="H131" s="14">
        <v>1049</v>
      </c>
      <c r="I131" s="14">
        <v>3407</v>
      </c>
      <c r="J131" s="14">
        <v>4425</v>
      </c>
      <c r="K131" s="15">
        <v>10386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67"/>
      <c r="B132" s="63" t="s">
        <v>39</v>
      </c>
      <c r="C132" s="32" t="s">
        <v>85</v>
      </c>
      <c r="D132" s="33">
        <v>149</v>
      </c>
      <c r="E132" s="34">
        <v>176</v>
      </c>
      <c r="F132" s="34">
        <v>113</v>
      </c>
      <c r="G132" s="34">
        <v>152</v>
      </c>
      <c r="H132" s="34">
        <v>312</v>
      </c>
      <c r="I132" s="34">
        <v>925</v>
      </c>
      <c r="J132" s="34">
        <v>1144</v>
      </c>
      <c r="K132" s="35">
        <v>2971</v>
      </c>
      <c r="L132" s="36">
        <f>+D132/D$136*100</f>
        <v>58.661417322834644</v>
      </c>
      <c r="M132" s="37">
        <f aca="true" t="shared" si="25" ref="M132:S136">+E132/E$136*100</f>
        <v>51.162790697674424</v>
      </c>
      <c r="N132" s="37">
        <f t="shared" si="25"/>
        <v>39.10034602076124</v>
      </c>
      <c r="O132" s="37">
        <f t="shared" si="25"/>
        <v>41.64383561643836</v>
      </c>
      <c r="P132" s="37">
        <f t="shared" si="25"/>
        <v>38.23529411764706</v>
      </c>
      <c r="Q132" s="37">
        <f t="shared" si="25"/>
        <v>42.12204007285975</v>
      </c>
      <c r="R132" s="37">
        <f t="shared" si="25"/>
        <v>50.10950503723171</v>
      </c>
      <c r="S132" s="37">
        <f t="shared" si="25"/>
        <v>45.37956315869864</v>
      </c>
    </row>
    <row r="133" spans="1:19" ht="13.5" customHeight="1">
      <c r="A133" s="67"/>
      <c r="B133" s="61"/>
      <c r="C133" s="25" t="s">
        <v>86</v>
      </c>
      <c r="D133" s="13">
        <v>42</v>
      </c>
      <c r="E133" s="14">
        <v>75</v>
      </c>
      <c r="F133" s="14">
        <v>65</v>
      </c>
      <c r="G133" s="14">
        <v>88</v>
      </c>
      <c r="H133" s="14">
        <v>227</v>
      </c>
      <c r="I133" s="14">
        <v>623</v>
      </c>
      <c r="J133" s="14">
        <v>605</v>
      </c>
      <c r="K133" s="15">
        <v>1725</v>
      </c>
      <c r="L133" s="16">
        <f>+D133/D$136*100</f>
        <v>16.535433070866144</v>
      </c>
      <c r="M133" s="17">
        <f t="shared" si="25"/>
        <v>21.802325581395348</v>
      </c>
      <c r="N133" s="17">
        <f t="shared" si="25"/>
        <v>22.491349480968857</v>
      </c>
      <c r="O133" s="17">
        <f t="shared" si="25"/>
        <v>24.10958904109589</v>
      </c>
      <c r="P133" s="17">
        <f t="shared" si="25"/>
        <v>27.818627450980394</v>
      </c>
      <c r="Q133" s="17">
        <f t="shared" si="25"/>
        <v>28.36976320582878</v>
      </c>
      <c r="R133" s="17">
        <f t="shared" si="25"/>
        <v>26.500219010074467</v>
      </c>
      <c r="S133" s="17">
        <f t="shared" si="25"/>
        <v>26.347945623949904</v>
      </c>
    </row>
    <row r="134" spans="1:19" ht="13.5" customHeight="1">
      <c r="A134" s="67"/>
      <c r="B134" s="61"/>
      <c r="C134" s="25" t="s">
        <v>88</v>
      </c>
      <c r="D134" s="13">
        <v>35</v>
      </c>
      <c r="E134" s="14">
        <v>45</v>
      </c>
      <c r="F134" s="14">
        <v>70</v>
      </c>
      <c r="G134" s="14">
        <v>68</v>
      </c>
      <c r="H134" s="14">
        <v>159</v>
      </c>
      <c r="I134" s="14">
        <v>388</v>
      </c>
      <c r="J134" s="14">
        <v>334</v>
      </c>
      <c r="K134" s="15">
        <v>1099</v>
      </c>
      <c r="L134" s="16">
        <f>+D134/D$136*100</f>
        <v>13.779527559055119</v>
      </c>
      <c r="M134" s="17">
        <f t="shared" si="25"/>
        <v>13.08139534883721</v>
      </c>
      <c r="N134" s="17">
        <f t="shared" si="25"/>
        <v>24.22145328719723</v>
      </c>
      <c r="O134" s="17">
        <f t="shared" si="25"/>
        <v>18.63013698630137</v>
      </c>
      <c r="P134" s="17">
        <f t="shared" si="25"/>
        <v>19.485294117647058</v>
      </c>
      <c r="Q134" s="17">
        <f t="shared" si="25"/>
        <v>17.66848816029144</v>
      </c>
      <c r="R134" s="17">
        <f t="shared" si="25"/>
        <v>14.629872974156811</v>
      </c>
      <c r="S134" s="17">
        <f t="shared" si="25"/>
        <v>16.78631434244692</v>
      </c>
    </row>
    <row r="135" spans="1:19" ht="13.5" customHeight="1">
      <c r="A135" s="67"/>
      <c r="B135" s="61"/>
      <c r="C135" s="25" t="s">
        <v>87</v>
      </c>
      <c r="D135" s="13">
        <v>28</v>
      </c>
      <c r="E135" s="14">
        <v>48</v>
      </c>
      <c r="F135" s="14">
        <v>41</v>
      </c>
      <c r="G135" s="14">
        <v>57</v>
      </c>
      <c r="H135" s="14">
        <v>118</v>
      </c>
      <c r="I135" s="14">
        <v>260</v>
      </c>
      <c r="J135" s="14">
        <v>200</v>
      </c>
      <c r="K135" s="15">
        <v>752</v>
      </c>
      <c r="L135" s="16">
        <f>+D135/D$136*100</f>
        <v>11.023622047244094</v>
      </c>
      <c r="M135" s="17">
        <f t="shared" si="25"/>
        <v>13.953488372093023</v>
      </c>
      <c r="N135" s="17">
        <f t="shared" si="25"/>
        <v>14.186851211072666</v>
      </c>
      <c r="O135" s="17">
        <f t="shared" si="25"/>
        <v>15.616438356164384</v>
      </c>
      <c r="P135" s="17">
        <f t="shared" si="25"/>
        <v>14.460784313725492</v>
      </c>
      <c r="Q135" s="17">
        <f t="shared" si="25"/>
        <v>11.839708561020036</v>
      </c>
      <c r="R135" s="17">
        <f t="shared" si="25"/>
        <v>8.760402978537012</v>
      </c>
      <c r="S135" s="17">
        <f t="shared" si="25"/>
        <v>11.486176874904537</v>
      </c>
    </row>
    <row r="136" spans="1:19" ht="13.5" customHeight="1">
      <c r="A136" s="67"/>
      <c r="B136" s="62"/>
      <c r="C136" s="44" t="s">
        <v>10</v>
      </c>
      <c r="D136" s="13">
        <v>254</v>
      </c>
      <c r="E136" s="14">
        <v>344</v>
      </c>
      <c r="F136" s="14">
        <v>289</v>
      </c>
      <c r="G136" s="14">
        <v>365</v>
      </c>
      <c r="H136" s="14">
        <v>816</v>
      </c>
      <c r="I136" s="14">
        <v>2196</v>
      </c>
      <c r="J136" s="14">
        <v>2283</v>
      </c>
      <c r="K136" s="15">
        <v>6547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67"/>
      <c r="B137" s="61" t="s">
        <v>40</v>
      </c>
      <c r="C137" s="24" t="s">
        <v>85</v>
      </c>
      <c r="D137" s="7">
        <v>147</v>
      </c>
      <c r="E137" s="8">
        <v>147</v>
      </c>
      <c r="F137" s="8">
        <v>128</v>
      </c>
      <c r="G137" s="8">
        <v>118</v>
      </c>
      <c r="H137" s="8">
        <v>343</v>
      </c>
      <c r="I137" s="8">
        <v>1108</v>
      </c>
      <c r="J137" s="8">
        <v>1728</v>
      </c>
      <c r="K137" s="9">
        <v>3719</v>
      </c>
      <c r="L137" s="16">
        <f>+D137/D$141*100</f>
        <v>52.68817204301075</v>
      </c>
      <c r="M137" s="17">
        <f aca="true" t="shared" si="26" ref="M137:S141">+E137/E$141*100</f>
        <v>46.37223974763407</v>
      </c>
      <c r="N137" s="17">
        <f t="shared" si="26"/>
        <v>38.55421686746988</v>
      </c>
      <c r="O137" s="17">
        <f t="shared" si="26"/>
        <v>30.971128608923888</v>
      </c>
      <c r="P137" s="17">
        <f t="shared" si="26"/>
        <v>33.300970873786405</v>
      </c>
      <c r="Q137" s="17">
        <f t="shared" si="26"/>
        <v>35.063291139240505</v>
      </c>
      <c r="R137" s="17">
        <f t="shared" si="26"/>
        <v>40.214102862462184</v>
      </c>
      <c r="S137" s="17">
        <f t="shared" si="26"/>
        <v>37.964475296039204</v>
      </c>
    </row>
    <row r="138" spans="1:19" ht="13.5" customHeight="1">
      <c r="A138" s="67"/>
      <c r="B138" s="61"/>
      <c r="C138" s="25" t="s">
        <v>86</v>
      </c>
      <c r="D138" s="13">
        <v>57</v>
      </c>
      <c r="E138" s="14">
        <v>80</v>
      </c>
      <c r="F138" s="14">
        <v>99</v>
      </c>
      <c r="G138" s="14">
        <v>105</v>
      </c>
      <c r="H138" s="14">
        <v>260</v>
      </c>
      <c r="I138" s="14">
        <v>865</v>
      </c>
      <c r="J138" s="14">
        <v>1205</v>
      </c>
      <c r="K138" s="15">
        <v>2671</v>
      </c>
      <c r="L138" s="16">
        <f>+D138/D$141*100</f>
        <v>20.43010752688172</v>
      </c>
      <c r="M138" s="17">
        <f t="shared" si="26"/>
        <v>25.236593059936908</v>
      </c>
      <c r="N138" s="17">
        <f t="shared" si="26"/>
        <v>29.819277108433734</v>
      </c>
      <c r="O138" s="17">
        <f t="shared" si="26"/>
        <v>27.559055118110237</v>
      </c>
      <c r="P138" s="17">
        <f t="shared" si="26"/>
        <v>25.24271844660194</v>
      </c>
      <c r="Q138" s="17">
        <f t="shared" si="26"/>
        <v>27.37341772151899</v>
      </c>
      <c r="R138" s="17">
        <f t="shared" si="26"/>
        <v>28.042820572492438</v>
      </c>
      <c r="S138" s="17">
        <f t="shared" si="26"/>
        <v>27.266231114740712</v>
      </c>
    </row>
    <row r="139" spans="1:19" ht="13.5" customHeight="1">
      <c r="A139" s="67"/>
      <c r="B139" s="61"/>
      <c r="C139" s="25" t="s">
        <v>88</v>
      </c>
      <c r="D139" s="13">
        <v>40</v>
      </c>
      <c r="E139" s="14">
        <v>38</v>
      </c>
      <c r="F139" s="14">
        <v>62</v>
      </c>
      <c r="G139" s="14">
        <v>78</v>
      </c>
      <c r="H139" s="14">
        <v>231</v>
      </c>
      <c r="I139" s="14">
        <v>677</v>
      </c>
      <c r="J139" s="14">
        <v>818</v>
      </c>
      <c r="K139" s="15">
        <v>1944</v>
      </c>
      <c r="L139" s="16">
        <f>+D139/D$141*100</f>
        <v>14.336917562724013</v>
      </c>
      <c r="M139" s="17">
        <f t="shared" si="26"/>
        <v>11.987381703470032</v>
      </c>
      <c r="N139" s="17">
        <f t="shared" si="26"/>
        <v>18.67469879518072</v>
      </c>
      <c r="O139" s="17">
        <f t="shared" si="26"/>
        <v>20.47244094488189</v>
      </c>
      <c r="P139" s="17">
        <f t="shared" si="26"/>
        <v>22.42718446601942</v>
      </c>
      <c r="Q139" s="17">
        <f t="shared" si="26"/>
        <v>21.424050632911392</v>
      </c>
      <c r="R139" s="17">
        <f t="shared" si="26"/>
        <v>19.036537118920176</v>
      </c>
      <c r="S139" s="17">
        <f t="shared" si="26"/>
        <v>19.844834626378113</v>
      </c>
    </row>
    <row r="140" spans="1:19" ht="13.5" customHeight="1">
      <c r="A140" s="67"/>
      <c r="B140" s="61"/>
      <c r="C140" s="25" t="s">
        <v>87</v>
      </c>
      <c r="D140" s="13">
        <v>35</v>
      </c>
      <c r="E140" s="14">
        <v>52</v>
      </c>
      <c r="F140" s="14">
        <v>43</v>
      </c>
      <c r="G140" s="14">
        <v>80</v>
      </c>
      <c r="H140" s="14">
        <v>196</v>
      </c>
      <c r="I140" s="14">
        <v>510</v>
      </c>
      <c r="J140" s="14">
        <v>546</v>
      </c>
      <c r="K140" s="15">
        <v>1462</v>
      </c>
      <c r="L140" s="16">
        <f>+D140/D$141*100</f>
        <v>12.544802867383511</v>
      </c>
      <c r="M140" s="17">
        <f t="shared" si="26"/>
        <v>16.40378548895899</v>
      </c>
      <c r="N140" s="17">
        <f t="shared" si="26"/>
        <v>12.951807228915662</v>
      </c>
      <c r="O140" s="17">
        <f t="shared" si="26"/>
        <v>20.99737532808399</v>
      </c>
      <c r="P140" s="17">
        <f t="shared" si="26"/>
        <v>19.02912621359223</v>
      </c>
      <c r="Q140" s="17">
        <f t="shared" si="26"/>
        <v>16.139240506329113</v>
      </c>
      <c r="R140" s="17">
        <f t="shared" si="26"/>
        <v>12.706539446125204</v>
      </c>
      <c r="S140" s="17">
        <f t="shared" si="26"/>
        <v>14.924458962841976</v>
      </c>
    </row>
    <row r="141" spans="1:19" ht="13.5" customHeight="1">
      <c r="A141" s="67"/>
      <c r="B141" s="61"/>
      <c r="C141" s="44" t="s">
        <v>10</v>
      </c>
      <c r="D141" s="19">
        <v>279</v>
      </c>
      <c r="E141" s="20">
        <v>317</v>
      </c>
      <c r="F141" s="20">
        <v>332</v>
      </c>
      <c r="G141" s="20">
        <v>381</v>
      </c>
      <c r="H141" s="20">
        <v>1030</v>
      </c>
      <c r="I141" s="20">
        <v>3160</v>
      </c>
      <c r="J141" s="20">
        <v>4297</v>
      </c>
      <c r="K141" s="21">
        <v>9796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67"/>
      <c r="B142" s="60" t="s">
        <v>41</v>
      </c>
      <c r="C142" s="24" t="s">
        <v>85</v>
      </c>
      <c r="D142" s="13">
        <v>109</v>
      </c>
      <c r="E142" s="14">
        <v>135</v>
      </c>
      <c r="F142" s="14">
        <v>72</v>
      </c>
      <c r="G142" s="14">
        <v>90</v>
      </c>
      <c r="H142" s="14">
        <v>196</v>
      </c>
      <c r="I142" s="14">
        <v>661</v>
      </c>
      <c r="J142" s="14">
        <v>1097</v>
      </c>
      <c r="K142" s="15">
        <v>2360</v>
      </c>
      <c r="L142" s="10">
        <f>+D142/D$146*100</f>
        <v>58.91891891891892</v>
      </c>
      <c r="M142" s="11">
        <f aca="true" t="shared" si="27" ref="M142:S146">+E142/E$146*100</f>
        <v>54.655870445344135</v>
      </c>
      <c r="N142" s="11">
        <f t="shared" si="27"/>
        <v>36.92307692307693</v>
      </c>
      <c r="O142" s="11">
        <f t="shared" si="27"/>
        <v>40.17857142857143</v>
      </c>
      <c r="P142" s="11">
        <f t="shared" si="27"/>
        <v>39.436619718309856</v>
      </c>
      <c r="Q142" s="11">
        <f t="shared" si="27"/>
        <v>39.7713598074609</v>
      </c>
      <c r="R142" s="11">
        <f t="shared" si="27"/>
        <v>42.80140460397971</v>
      </c>
      <c r="S142" s="11">
        <f t="shared" si="27"/>
        <v>42.347030324780185</v>
      </c>
    </row>
    <row r="143" spans="1:19" ht="13.5" customHeight="1">
      <c r="A143" s="67"/>
      <c r="B143" s="61"/>
      <c r="C143" s="25" t="s">
        <v>86</v>
      </c>
      <c r="D143" s="13">
        <v>36</v>
      </c>
      <c r="E143" s="14">
        <v>65</v>
      </c>
      <c r="F143" s="14">
        <v>55</v>
      </c>
      <c r="G143" s="14">
        <v>62</v>
      </c>
      <c r="H143" s="14">
        <v>128</v>
      </c>
      <c r="I143" s="14">
        <v>448</v>
      </c>
      <c r="J143" s="14">
        <v>677</v>
      </c>
      <c r="K143" s="15">
        <v>1471</v>
      </c>
      <c r="L143" s="16">
        <f>+D143/D$146*100</f>
        <v>19.45945945945946</v>
      </c>
      <c r="M143" s="17">
        <f t="shared" si="27"/>
        <v>26.31578947368421</v>
      </c>
      <c r="N143" s="17">
        <f t="shared" si="27"/>
        <v>28.205128205128204</v>
      </c>
      <c r="O143" s="17">
        <f t="shared" si="27"/>
        <v>27.67857142857143</v>
      </c>
      <c r="P143" s="17">
        <f t="shared" si="27"/>
        <v>25.75452716297787</v>
      </c>
      <c r="Q143" s="17">
        <f t="shared" si="27"/>
        <v>26.955475330926593</v>
      </c>
      <c r="R143" s="17">
        <f t="shared" si="27"/>
        <v>26.414358174014822</v>
      </c>
      <c r="S143" s="17">
        <f t="shared" si="27"/>
        <v>26.3951193253185</v>
      </c>
    </row>
    <row r="144" spans="1:19" ht="13.5" customHeight="1">
      <c r="A144" s="67"/>
      <c r="B144" s="61"/>
      <c r="C144" s="25" t="s">
        <v>88</v>
      </c>
      <c r="D144" s="13">
        <v>28</v>
      </c>
      <c r="E144" s="14">
        <v>22</v>
      </c>
      <c r="F144" s="14">
        <v>38</v>
      </c>
      <c r="G144" s="14">
        <v>37</v>
      </c>
      <c r="H144" s="14">
        <v>94</v>
      </c>
      <c r="I144" s="14">
        <v>338</v>
      </c>
      <c r="J144" s="14">
        <v>461</v>
      </c>
      <c r="K144" s="15">
        <v>1018</v>
      </c>
      <c r="L144" s="16">
        <f>+D144/D$146*100</f>
        <v>15.135135135135137</v>
      </c>
      <c r="M144" s="17">
        <f t="shared" si="27"/>
        <v>8.906882591093117</v>
      </c>
      <c r="N144" s="17">
        <f t="shared" si="27"/>
        <v>19.48717948717949</v>
      </c>
      <c r="O144" s="17">
        <f t="shared" si="27"/>
        <v>16.517857142857142</v>
      </c>
      <c r="P144" s="17">
        <f t="shared" si="27"/>
        <v>18.91348088531187</v>
      </c>
      <c r="Q144" s="17">
        <f t="shared" si="27"/>
        <v>20.33694344163658</v>
      </c>
      <c r="R144" s="17">
        <f t="shared" si="27"/>
        <v>17.986734295747173</v>
      </c>
      <c r="S144" s="17">
        <f t="shared" si="27"/>
        <v>18.266642741790776</v>
      </c>
    </row>
    <row r="145" spans="1:19" ht="13.5" customHeight="1">
      <c r="A145" s="67"/>
      <c r="B145" s="61"/>
      <c r="C145" s="25" t="s">
        <v>87</v>
      </c>
      <c r="D145" s="13">
        <v>12</v>
      </c>
      <c r="E145" s="14">
        <v>25</v>
      </c>
      <c r="F145" s="14">
        <v>30</v>
      </c>
      <c r="G145" s="14">
        <v>35</v>
      </c>
      <c r="H145" s="14">
        <v>79</v>
      </c>
      <c r="I145" s="14">
        <v>215</v>
      </c>
      <c r="J145" s="14">
        <v>328</v>
      </c>
      <c r="K145" s="15">
        <v>724</v>
      </c>
      <c r="L145" s="16">
        <f>+D145/D$146*100</f>
        <v>6.486486486486487</v>
      </c>
      <c r="M145" s="17">
        <f t="shared" si="27"/>
        <v>10.121457489878543</v>
      </c>
      <c r="N145" s="17">
        <f t="shared" si="27"/>
        <v>15.384615384615385</v>
      </c>
      <c r="O145" s="17">
        <f t="shared" si="27"/>
        <v>15.625</v>
      </c>
      <c r="P145" s="17">
        <f t="shared" si="27"/>
        <v>15.895372233400401</v>
      </c>
      <c r="Q145" s="17">
        <f t="shared" si="27"/>
        <v>12.936221419975933</v>
      </c>
      <c r="R145" s="17">
        <f t="shared" si="27"/>
        <v>12.797502926258291</v>
      </c>
      <c r="S145" s="17">
        <f t="shared" si="27"/>
        <v>12.991207608110534</v>
      </c>
    </row>
    <row r="146" spans="1:19" ht="13.5" customHeight="1">
      <c r="A146" s="67"/>
      <c r="B146" s="62"/>
      <c r="C146" s="44" t="s">
        <v>10</v>
      </c>
      <c r="D146" s="13">
        <v>185</v>
      </c>
      <c r="E146" s="14">
        <v>247</v>
      </c>
      <c r="F146" s="14">
        <v>195</v>
      </c>
      <c r="G146" s="14">
        <v>224</v>
      </c>
      <c r="H146" s="14">
        <v>497</v>
      </c>
      <c r="I146" s="14">
        <v>1662</v>
      </c>
      <c r="J146" s="14">
        <v>2563</v>
      </c>
      <c r="K146" s="15">
        <v>5573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67"/>
      <c r="B147" s="61" t="s">
        <v>42</v>
      </c>
      <c r="C147" s="24" t="s">
        <v>85</v>
      </c>
      <c r="D147" s="7">
        <v>94</v>
      </c>
      <c r="E147" s="8">
        <v>91</v>
      </c>
      <c r="F147" s="8">
        <v>97</v>
      </c>
      <c r="G147" s="8">
        <v>113</v>
      </c>
      <c r="H147" s="8">
        <v>235</v>
      </c>
      <c r="I147" s="8">
        <v>578</v>
      </c>
      <c r="J147" s="8">
        <v>662</v>
      </c>
      <c r="K147" s="9">
        <v>1870</v>
      </c>
      <c r="L147" s="16">
        <f>+D147/D$151*100</f>
        <v>54.97076023391813</v>
      </c>
      <c r="M147" s="17">
        <f aca="true" t="shared" si="28" ref="M147:S151">+E147/E$151*100</f>
        <v>45.95959595959596</v>
      </c>
      <c r="N147" s="17">
        <f t="shared" si="28"/>
        <v>44.09090909090909</v>
      </c>
      <c r="O147" s="17">
        <f t="shared" si="28"/>
        <v>42.803030303030305</v>
      </c>
      <c r="P147" s="17">
        <f t="shared" si="28"/>
        <v>39.83050847457627</v>
      </c>
      <c r="Q147" s="17">
        <f t="shared" si="28"/>
        <v>42.87833827893175</v>
      </c>
      <c r="R147" s="17">
        <f t="shared" si="28"/>
        <v>49.662415603900975</v>
      </c>
      <c r="S147" s="17">
        <f t="shared" si="28"/>
        <v>45.3443258971872</v>
      </c>
    </row>
    <row r="148" spans="1:19" ht="13.5" customHeight="1">
      <c r="A148" s="67"/>
      <c r="B148" s="61"/>
      <c r="C148" s="25" t="s">
        <v>86</v>
      </c>
      <c r="D148" s="13">
        <v>35</v>
      </c>
      <c r="E148" s="14">
        <v>55</v>
      </c>
      <c r="F148" s="14">
        <v>58</v>
      </c>
      <c r="G148" s="14">
        <v>59</v>
      </c>
      <c r="H148" s="14">
        <v>162</v>
      </c>
      <c r="I148" s="14">
        <v>346</v>
      </c>
      <c r="J148" s="14">
        <v>338</v>
      </c>
      <c r="K148" s="15">
        <v>1053</v>
      </c>
      <c r="L148" s="16">
        <f>+D148/D$151*100</f>
        <v>20.46783625730994</v>
      </c>
      <c r="M148" s="17">
        <f t="shared" si="28"/>
        <v>27.77777777777778</v>
      </c>
      <c r="N148" s="17">
        <f t="shared" si="28"/>
        <v>26.36363636363636</v>
      </c>
      <c r="O148" s="17">
        <f t="shared" si="28"/>
        <v>22.348484848484848</v>
      </c>
      <c r="P148" s="17">
        <f t="shared" si="28"/>
        <v>27.45762711864407</v>
      </c>
      <c r="Q148" s="17">
        <f t="shared" si="28"/>
        <v>25.667655786350146</v>
      </c>
      <c r="R148" s="17">
        <f t="shared" si="28"/>
        <v>25.35633908477119</v>
      </c>
      <c r="S148" s="17">
        <f t="shared" si="28"/>
        <v>25.533462657613963</v>
      </c>
    </row>
    <row r="149" spans="1:19" ht="13.5" customHeight="1">
      <c r="A149" s="67"/>
      <c r="B149" s="61"/>
      <c r="C149" s="25" t="s">
        <v>88</v>
      </c>
      <c r="D149" s="13">
        <v>22</v>
      </c>
      <c r="E149" s="14">
        <v>36</v>
      </c>
      <c r="F149" s="14">
        <v>28</v>
      </c>
      <c r="G149" s="14">
        <v>40</v>
      </c>
      <c r="H149" s="14">
        <v>109</v>
      </c>
      <c r="I149" s="14">
        <v>256</v>
      </c>
      <c r="J149" s="14">
        <v>192</v>
      </c>
      <c r="K149" s="15">
        <v>683</v>
      </c>
      <c r="L149" s="16">
        <f>+D149/D$151*100</f>
        <v>12.865497076023392</v>
      </c>
      <c r="M149" s="17">
        <f t="shared" si="28"/>
        <v>18.181818181818183</v>
      </c>
      <c r="N149" s="17">
        <f t="shared" si="28"/>
        <v>12.727272727272727</v>
      </c>
      <c r="O149" s="17">
        <f t="shared" si="28"/>
        <v>15.151515151515152</v>
      </c>
      <c r="P149" s="17">
        <f t="shared" si="28"/>
        <v>18.47457627118644</v>
      </c>
      <c r="Q149" s="17">
        <f t="shared" si="28"/>
        <v>18.991097922848667</v>
      </c>
      <c r="R149" s="17">
        <f t="shared" si="28"/>
        <v>14.403600900225054</v>
      </c>
      <c r="S149" s="17">
        <f t="shared" si="28"/>
        <v>16.561590688651794</v>
      </c>
    </row>
    <row r="150" spans="1:19" ht="13.5" customHeight="1">
      <c r="A150" s="67"/>
      <c r="B150" s="61"/>
      <c r="C150" s="25" t="s">
        <v>87</v>
      </c>
      <c r="D150" s="13">
        <v>20</v>
      </c>
      <c r="E150" s="14">
        <v>16</v>
      </c>
      <c r="F150" s="14">
        <v>37</v>
      </c>
      <c r="G150" s="14">
        <v>52</v>
      </c>
      <c r="H150" s="14">
        <v>84</v>
      </c>
      <c r="I150" s="14">
        <v>168</v>
      </c>
      <c r="J150" s="14">
        <v>141</v>
      </c>
      <c r="K150" s="15">
        <v>518</v>
      </c>
      <c r="L150" s="16">
        <f>+D150/D$151*100</f>
        <v>11.695906432748536</v>
      </c>
      <c r="M150" s="17">
        <f t="shared" si="28"/>
        <v>8.080808080808081</v>
      </c>
      <c r="N150" s="17">
        <f t="shared" si="28"/>
        <v>16.818181818181817</v>
      </c>
      <c r="O150" s="17">
        <f t="shared" si="28"/>
        <v>19.696969696969695</v>
      </c>
      <c r="P150" s="17">
        <f t="shared" si="28"/>
        <v>14.237288135593221</v>
      </c>
      <c r="Q150" s="17">
        <f t="shared" si="28"/>
        <v>12.462908011869436</v>
      </c>
      <c r="R150" s="17">
        <f t="shared" si="28"/>
        <v>10.577644411102776</v>
      </c>
      <c r="S150" s="17">
        <f t="shared" si="28"/>
        <v>12.560620756547042</v>
      </c>
    </row>
    <row r="151" spans="1:19" ht="13.5" customHeight="1">
      <c r="A151" s="67"/>
      <c r="B151" s="61"/>
      <c r="C151" s="44" t="s">
        <v>10</v>
      </c>
      <c r="D151" s="19">
        <v>171</v>
      </c>
      <c r="E151" s="20">
        <v>198</v>
      </c>
      <c r="F151" s="20">
        <v>220</v>
      </c>
      <c r="G151" s="20">
        <v>264</v>
      </c>
      <c r="H151" s="20">
        <v>590</v>
      </c>
      <c r="I151" s="20">
        <v>1348</v>
      </c>
      <c r="J151" s="20">
        <v>1333</v>
      </c>
      <c r="K151" s="21">
        <v>4124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67"/>
      <c r="B152" s="60" t="s">
        <v>43</v>
      </c>
      <c r="C152" s="24" t="s">
        <v>85</v>
      </c>
      <c r="D152" s="13">
        <v>112</v>
      </c>
      <c r="E152" s="14">
        <v>97</v>
      </c>
      <c r="F152" s="14">
        <v>76</v>
      </c>
      <c r="G152" s="14">
        <v>101</v>
      </c>
      <c r="H152" s="14">
        <v>280</v>
      </c>
      <c r="I152" s="14">
        <v>805</v>
      </c>
      <c r="J152" s="14">
        <v>935</v>
      </c>
      <c r="K152" s="15">
        <v>2406</v>
      </c>
      <c r="L152" s="10">
        <f>+D152/D$156*100</f>
        <v>65.11627906976744</v>
      </c>
      <c r="M152" s="11">
        <f aca="true" t="shared" si="29" ref="M152:S156">+E152/E$156*100</f>
        <v>54.80225988700565</v>
      </c>
      <c r="N152" s="11">
        <f t="shared" si="29"/>
        <v>43.18181818181818</v>
      </c>
      <c r="O152" s="11">
        <f t="shared" si="29"/>
        <v>40.562248995983936</v>
      </c>
      <c r="P152" s="11">
        <f t="shared" si="29"/>
        <v>38.25136612021858</v>
      </c>
      <c r="Q152" s="11">
        <f t="shared" si="29"/>
        <v>42.819148936170215</v>
      </c>
      <c r="R152" s="11">
        <f t="shared" si="29"/>
        <v>50.32292787944026</v>
      </c>
      <c r="S152" s="11">
        <f t="shared" si="29"/>
        <v>45.881006864988564</v>
      </c>
    </row>
    <row r="153" spans="1:19" ht="13.5" customHeight="1">
      <c r="A153" s="67"/>
      <c r="B153" s="61"/>
      <c r="C153" s="25" t="s">
        <v>86</v>
      </c>
      <c r="D153" s="13">
        <v>30</v>
      </c>
      <c r="E153" s="14">
        <v>30</v>
      </c>
      <c r="F153" s="14">
        <v>54</v>
      </c>
      <c r="G153" s="14">
        <v>74</v>
      </c>
      <c r="H153" s="14">
        <v>191</v>
      </c>
      <c r="I153" s="14">
        <v>529</v>
      </c>
      <c r="J153" s="14">
        <v>490</v>
      </c>
      <c r="K153" s="15">
        <v>1398</v>
      </c>
      <c r="L153" s="16">
        <f>+D153/D$156*100</f>
        <v>17.441860465116278</v>
      </c>
      <c r="M153" s="17">
        <f t="shared" si="29"/>
        <v>16.94915254237288</v>
      </c>
      <c r="N153" s="17">
        <f t="shared" si="29"/>
        <v>30.681818181818183</v>
      </c>
      <c r="O153" s="17">
        <f t="shared" si="29"/>
        <v>29.71887550200803</v>
      </c>
      <c r="P153" s="17">
        <f t="shared" si="29"/>
        <v>26.09289617486339</v>
      </c>
      <c r="Q153" s="17">
        <f t="shared" si="29"/>
        <v>28.138297872340424</v>
      </c>
      <c r="R153" s="17">
        <f t="shared" si="29"/>
        <v>26.3724434876211</v>
      </c>
      <c r="S153" s="17">
        <f t="shared" si="29"/>
        <v>26.65903890160183</v>
      </c>
    </row>
    <row r="154" spans="1:19" ht="13.5" customHeight="1">
      <c r="A154" s="67"/>
      <c r="B154" s="61"/>
      <c r="C154" s="25" t="s">
        <v>88</v>
      </c>
      <c r="D154" s="13">
        <v>15</v>
      </c>
      <c r="E154" s="14">
        <v>32</v>
      </c>
      <c r="F154" s="14">
        <v>30</v>
      </c>
      <c r="G154" s="14">
        <v>37</v>
      </c>
      <c r="H154" s="14">
        <v>145</v>
      </c>
      <c r="I154" s="14">
        <v>343</v>
      </c>
      <c r="J154" s="14">
        <v>270</v>
      </c>
      <c r="K154" s="15">
        <v>872</v>
      </c>
      <c r="L154" s="16">
        <f>+D154/D$156*100</f>
        <v>8.720930232558139</v>
      </c>
      <c r="M154" s="17">
        <f t="shared" si="29"/>
        <v>18.07909604519774</v>
      </c>
      <c r="N154" s="17">
        <f t="shared" si="29"/>
        <v>17.045454545454543</v>
      </c>
      <c r="O154" s="17">
        <f t="shared" si="29"/>
        <v>14.859437751004014</v>
      </c>
      <c r="P154" s="17">
        <f t="shared" si="29"/>
        <v>19.808743169398905</v>
      </c>
      <c r="Q154" s="17">
        <f t="shared" si="29"/>
        <v>18.24468085106383</v>
      </c>
      <c r="R154" s="17">
        <f t="shared" si="29"/>
        <v>14.531754574811625</v>
      </c>
      <c r="S154" s="17">
        <f t="shared" si="29"/>
        <v>16.628527841342486</v>
      </c>
    </row>
    <row r="155" spans="1:19" ht="13.5" customHeight="1">
      <c r="A155" s="67"/>
      <c r="B155" s="61"/>
      <c r="C155" s="25" t="s">
        <v>87</v>
      </c>
      <c r="D155" s="13">
        <v>15</v>
      </c>
      <c r="E155" s="14">
        <v>18</v>
      </c>
      <c r="F155" s="14">
        <v>16</v>
      </c>
      <c r="G155" s="14">
        <v>37</v>
      </c>
      <c r="H155" s="14">
        <v>116</v>
      </c>
      <c r="I155" s="14">
        <v>203</v>
      </c>
      <c r="J155" s="14">
        <v>163</v>
      </c>
      <c r="K155" s="15">
        <v>568</v>
      </c>
      <c r="L155" s="16">
        <f>+D155/D$156*100</f>
        <v>8.720930232558139</v>
      </c>
      <c r="M155" s="17">
        <f t="shared" si="29"/>
        <v>10.16949152542373</v>
      </c>
      <c r="N155" s="17">
        <f t="shared" si="29"/>
        <v>9.090909090909092</v>
      </c>
      <c r="O155" s="17">
        <f t="shared" si="29"/>
        <v>14.859437751004014</v>
      </c>
      <c r="P155" s="17">
        <f t="shared" si="29"/>
        <v>15.846994535519126</v>
      </c>
      <c r="Q155" s="17">
        <f t="shared" si="29"/>
        <v>10.797872340425533</v>
      </c>
      <c r="R155" s="17">
        <f t="shared" si="29"/>
        <v>8.772874058127018</v>
      </c>
      <c r="S155" s="17">
        <f t="shared" si="29"/>
        <v>10.831426392067124</v>
      </c>
    </row>
    <row r="156" spans="1:19" ht="13.5" customHeight="1">
      <c r="A156" s="67"/>
      <c r="B156" s="62"/>
      <c r="C156" s="44" t="s">
        <v>10</v>
      </c>
      <c r="D156" s="13">
        <v>172</v>
      </c>
      <c r="E156" s="14">
        <v>177</v>
      </c>
      <c r="F156" s="14">
        <v>176</v>
      </c>
      <c r="G156" s="14">
        <v>249</v>
      </c>
      <c r="H156" s="14">
        <v>732</v>
      </c>
      <c r="I156" s="14">
        <v>1880</v>
      </c>
      <c r="J156" s="14">
        <v>1858</v>
      </c>
      <c r="K156" s="15">
        <v>5244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67"/>
      <c r="B157" s="61" t="s">
        <v>44</v>
      </c>
      <c r="C157" s="24" t="s">
        <v>85</v>
      </c>
      <c r="D157" s="7">
        <v>73</v>
      </c>
      <c r="E157" s="8">
        <v>74</v>
      </c>
      <c r="F157" s="8">
        <v>72</v>
      </c>
      <c r="G157" s="8">
        <v>87</v>
      </c>
      <c r="H157" s="8">
        <v>173</v>
      </c>
      <c r="I157" s="8">
        <v>572</v>
      </c>
      <c r="J157" s="8">
        <v>792</v>
      </c>
      <c r="K157" s="9">
        <v>1843</v>
      </c>
      <c r="L157" s="16">
        <f>+D157/D$161*100</f>
        <v>48.99328859060403</v>
      </c>
      <c r="M157" s="17">
        <f aca="true" t="shared" si="30" ref="M157:S161">+E157/E$161*100</f>
        <v>43.529411764705884</v>
      </c>
      <c r="N157" s="17">
        <f t="shared" si="30"/>
        <v>38.297872340425535</v>
      </c>
      <c r="O157" s="17">
        <f t="shared" si="30"/>
        <v>41.42857142857143</v>
      </c>
      <c r="P157" s="17">
        <f t="shared" si="30"/>
        <v>34.462151394422314</v>
      </c>
      <c r="Q157" s="17">
        <f t="shared" si="30"/>
        <v>39.63963963963964</v>
      </c>
      <c r="R157" s="17">
        <f t="shared" si="30"/>
        <v>43.70860927152318</v>
      </c>
      <c r="S157" s="17">
        <f t="shared" si="30"/>
        <v>41.19356280733125</v>
      </c>
    </row>
    <row r="158" spans="1:19" ht="13.5" customHeight="1">
      <c r="A158" s="67"/>
      <c r="B158" s="61"/>
      <c r="C158" s="25" t="s">
        <v>86</v>
      </c>
      <c r="D158" s="13">
        <v>34</v>
      </c>
      <c r="E158" s="14">
        <v>40</v>
      </c>
      <c r="F158" s="14">
        <v>53</v>
      </c>
      <c r="G158" s="14">
        <v>46</v>
      </c>
      <c r="H158" s="14">
        <v>136</v>
      </c>
      <c r="I158" s="14">
        <v>361</v>
      </c>
      <c r="J158" s="14">
        <v>498</v>
      </c>
      <c r="K158" s="15">
        <v>1168</v>
      </c>
      <c r="L158" s="16">
        <f>+D158/D$161*100</f>
        <v>22.818791946308725</v>
      </c>
      <c r="M158" s="17">
        <f t="shared" si="30"/>
        <v>23.52941176470588</v>
      </c>
      <c r="N158" s="17">
        <f t="shared" si="30"/>
        <v>28.191489361702125</v>
      </c>
      <c r="O158" s="17">
        <f t="shared" si="30"/>
        <v>21.904761904761905</v>
      </c>
      <c r="P158" s="17">
        <f t="shared" si="30"/>
        <v>27.091633466135455</v>
      </c>
      <c r="Q158" s="17">
        <f t="shared" si="30"/>
        <v>25.017325017325014</v>
      </c>
      <c r="R158" s="17">
        <f t="shared" si="30"/>
        <v>27.483443708609272</v>
      </c>
      <c r="S158" s="17">
        <f t="shared" si="30"/>
        <v>26.10639248994189</v>
      </c>
    </row>
    <row r="159" spans="1:19" ht="13.5" customHeight="1">
      <c r="A159" s="67"/>
      <c r="B159" s="61"/>
      <c r="C159" s="25" t="s">
        <v>88</v>
      </c>
      <c r="D159" s="13">
        <v>22</v>
      </c>
      <c r="E159" s="14">
        <v>34</v>
      </c>
      <c r="F159" s="14">
        <v>39</v>
      </c>
      <c r="G159" s="14">
        <v>41</v>
      </c>
      <c r="H159" s="14">
        <v>98</v>
      </c>
      <c r="I159" s="14">
        <v>296</v>
      </c>
      <c r="J159" s="14">
        <v>323</v>
      </c>
      <c r="K159" s="15">
        <v>853</v>
      </c>
      <c r="L159" s="16">
        <f>+D159/D$161*100</f>
        <v>14.76510067114094</v>
      </c>
      <c r="M159" s="17">
        <f t="shared" si="30"/>
        <v>20</v>
      </c>
      <c r="N159" s="17">
        <f t="shared" si="30"/>
        <v>20.74468085106383</v>
      </c>
      <c r="O159" s="17">
        <f t="shared" si="30"/>
        <v>19.523809523809526</v>
      </c>
      <c r="P159" s="17">
        <f t="shared" si="30"/>
        <v>19.52191235059761</v>
      </c>
      <c r="Q159" s="17">
        <f t="shared" si="30"/>
        <v>20.51282051282051</v>
      </c>
      <c r="R159" s="17">
        <f t="shared" si="30"/>
        <v>17.82560706401766</v>
      </c>
      <c r="S159" s="17">
        <f t="shared" si="30"/>
        <v>19.065713008493518</v>
      </c>
    </row>
    <row r="160" spans="1:19" ht="13.5" customHeight="1">
      <c r="A160" s="67"/>
      <c r="B160" s="61"/>
      <c r="C160" s="25" t="s">
        <v>87</v>
      </c>
      <c r="D160" s="13">
        <v>20</v>
      </c>
      <c r="E160" s="14">
        <v>22</v>
      </c>
      <c r="F160" s="14">
        <v>24</v>
      </c>
      <c r="G160" s="14">
        <v>36</v>
      </c>
      <c r="H160" s="14">
        <v>95</v>
      </c>
      <c r="I160" s="14">
        <v>214</v>
      </c>
      <c r="J160" s="14">
        <v>199</v>
      </c>
      <c r="K160" s="15">
        <v>610</v>
      </c>
      <c r="L160" s="16">
        <f>+D160/D$161*100</f>
        <v>13.422818791946309</v>
      </c>
      <c r="M160" s="17">
        <f t="shared" si="30"/>
        <v>12.941176470588237</v>
      </c>
      <c r="N160" s="17">
        <f t="shared" si="30"/>
        <v>12.76595744680851</v>
      </c>
      <c r="O160" s="17">
        <f t="shared" si="30"/>
        <v>17.142857142857142</v>
      </c>
      <c r="P160" s="17">
        <f t="shared" si="30"/>
        <v>18.92430278884462</v>
      </c>
      <c r="Q160" s="17">
        <f t="shared" si="30"/>
        <v>14.83021483021483</v>
      </c>
      <c r="R160" s="17">
        <f t="shared" si="30"/>
        <v>10.98233995584989</v>
      </c>
      <c r="S160" s="17">
        <f t="shared" si="30"/>
        <v>13.634331694233348</v>
      </c>
    </row>
    <row r="161" spans="1:19" ht="13.5" customHeight="1">
      <c r="A161" s="67"/>
      <c r="B161" s="61"/>
      <c r="C161" s="44" t="s">
        <v>10</v>
      </c>
      <c r="D161" s="19">
        <v>149</v>
      </c>
      <c r="E161" s="20">
        <v>170</v>
      </c>
      <c r="F161" s="20">
        <v>188</v>
      </c>
      <c r="G161" s="20">
        <v>210</v>
      </c>
      <c r="H161" s="20">
        <v>502</v>
      </c>
      <c r="I161" s="20">
        <v>1443</v>
      </c>
      <c r="J161" s="20">
        <v>1812</v>
      </c>
      <c r="K161" s="21">
        <v>4474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67"/>
      <c r="B162" s="60" t="s">
        <v>45</v>
      </c>
      <c r="C162" s="24" t="s">
        <v>85</v>
      </c>
      <c r="D162" s="13">
        <v>101</v>
      </c>
      <c r="E162" s="14">
        <v>93</v>
      </c>
      <c r="F162" s="14">
        <v>84</v>
      </c>
      <c r="G162" s="14">
        <v>80</v>
      </c>
      <c r="H162" s="14">
        <v>177</v>
      </c>
      <c r="I162" s="14">
        <v>453</v>
      </c>
      <c r="J162" s="14">
        <v>537</v>
      </c>
      <c r="K162" s="15">
        <v>1525</v>
      </c>
      <c r="L162" s="10">
        <f>+D162/D$166*100</f>
        <v>53.43915343915344</v>
      </c>
      <c r="M162" s="11">
        <f aca="true" t="shared" si="31" ref="M162:S166">+E162/E$166*100</f>
        <v>49.73262032085562</v>
      </c>
      <c r="N162" s="11">
        <f t="shared" si="31"/>
        <v>47.72727272727273</v>
      </c>
      <c r="O162" s="11">
        <f t="shared" si="31"/>
        <v>38.27751196172249</v>
      </c>
      <c r="P162" s="11">
        <f t="shared" si="31"/>
        <v>35.97560975609756</v>
      </c>
      <c r="Q162" s="11">
        <f t="shared" si="31"/>
        <v>39.05172413793103</v>
      </c>
      <c r="R162" s="11">
        <f t="shared" si="31"/>
        <v>44.86215538847117</v>
      </c>
      <c r="S162" s="11">
        <f t="shared" si="31"/>
        <v>42.24376731301939</v>
      </c>
    </row>
    <row r="163" spans="1:19" ht="13.5" customHeight="1">
      <c r="A163" s="67"/>
      <c r="B163" s="61"/>
      <c r="C163" s="25" t="s">
        <v>86</v>
      </c>
      <c r="D163" s="13">
        <v>48</v>
      </c>
      <c r="E163" s="14">
        <v>42</v>
      </c>
      <c r="F163" s="14">
        <v>40</v>
      </c>
      <c r="G163" s="14">
        <v>49</v>
      </c>
      <c r="H163" s="14">
        <v>137</v>
      </c>
      <c r="I163" s="14">
        <v>306</v>
      </c>
      <c r="J163" s="14">
        <v>306</v>
      </c>
      <c r="K163" s="15">
        <v>928</v>
      </c>
      <c r="L163" s="16">
        <f>+D163/D$166*100</f>
        <v>25.396825396825395</v>
      </c>
      <c r="M163" s="17">
        <f t="shared" si="31"/>
        <v>22.459893048128343</v>
      </c>
      <c r="N163" s="17">
        <f t="shared" si="31"/>
        <v>22.727272727272727</v>
      </c>
      <c r="O163" s="17">
        <f t="shared" si="31"/>
        <v>23.444976076555022</v>
      </c>
      <c r="P163" s="17">
        <f t="shared" si="31"/>
        <v>27.84552845528455</v>
      </c>
      <c r="Q163" s="17">
        <f t="shared" si="31"/>
        <v>26.379310344827587</v>
      </c>
      <c r="R163" s="17">
        <f t="shared" si="31"/>
        <v>25.563909774436087</v>
      </c>
      <c r="S163" s="17">
        <f t="shared" si="31"/>
        <v>25.706371191135734</v>
      </c>
    </row>
    <row r="164" spans="1:19" ht="13.5" customHeight="1">
      <c r="A164" s="67"/>
      <c r="B164" s="61"/>
      <c r="C164" s="25" t="s">
        <v>88</v>
      </c>
      <c r="D164" s="13">
        <v>22</v>
      </c>
      <c r="E164" s="14">
        <v>29</v>
      </c>
      <c r="F164" s="14">
        <v>31</v>
      </c>
      <c r="G164" s="14">
        <v>46</v>
      </c>
      <c r="H164" s="14">
        <v>91</v>
      </c>
      <c r="I164" s="14">
        <v>225</v>
      </c>
      <c r="J164" s="14">
        <v>214</v>
      </c>
      <c r="K164" s="15">
        <v>658</v>
      </c>
      <c r="L164" s="16">
        <f>+D164/D$166*100</f>
        <v>11.64021164021164</v>
      </c>
      <c r="M164" s="17">
        <f t="shared" si="31"/>
        <v>15.508021390374333</v>
      </c>
      <c r="N164" s="17">
        <f t="shared" si="31"/>
        <v>17.613636363636363</v>
      </c>
      <c r="O164" s="17">
        <f t="shared" si="31"/>
        <v>22.00956937799043</v>
      </c>
      <c r="P164" s="17">
        <f t="shared" si="31"/>
        <v>18.495934959349594</v>
      </c>
      <c r="Q164" s="17">
        <f t="shared" si="31"/>
        <v>19.396551724137932</v>
      </c>
      <c r="R164" s="17">
        <f t="shared" si="31"/>
        <v>17.878028404344192</v>
      </c>
      <c r="S164" s="17">
        <f t="shared" si="31"/>
        <v>18.22714681440443</v>
      </c>
    </row>
    <row r="165" spans="1:19" ht="13.5" customHeight="1">
      <c r="A165" s="67"/>
      <c r="B165" s="61"/>
      <c r="C165" s="25" t="s">
        <v>87</v>
      </c>
      <c r="D165" s="13">
        <v>18</v>
      </c>
      <c r="E165" s="14">
        <v>23</v>
      </c>
      <c r="F165" s="14">
        <v>21</v>
      </c>
      <c r="G165" s="14">
        <v>34</v>
      </c>
      <c r="H165" s="14">
        <v>87</v>
      </c>
      <c r="I165" s="14">
        <v>176</v>
      </c>
      <c r="J165" s="14">
        <v>140</v>
      </c>
      <c r="K165" s="15">
        <v>499</v>
      </c>
      <c r="L165" s="16">
        <f>+D165/D$166*100</f>
        <v>9.523809523809524</v>
      </c>
      <c r="M165" s="17">
        <f t="shared" si="31"/>
        <v>12.299465240641712</v>
      </c>
      <c r="N165" s="17">
        <f t="shared" si="31"/>
        <v>11.931818181818182</v>
      </c>
      <c r="O165" s="17">
        <f t="shared" si="31"/>
        <v>16.267942583732058</v>
      </c>
      <c r="P165" s="17">
        <f t="shared" si="31"/>
        <v>17.682926829268293</v>
      </c>
      <c r="Q165" s="17">
        <f t="shared" si="31"/>
        <v>15.172413793103448</v>
      </c>
      <c r="R165" s="17">
        <f t="shared" si="31"/>
        <v>11.695906432748536</v>
      </c>
      <c r="S165" s="17">
        <f t="shared" si="31"/>
        <v>13.822714681440443</v>
      </c>
    </row>
    <row r="166" spans="1:19" ht="13.5" customHeight="1">
      <c r="A166" s="67"/>
      <c r="B166" s="65"/>
      <c r="C166" s="44" t="s">
        <v>10</v>
      </c>
      <c r="D166" s="13">
        <v>189</v>
      </c>
      <c r="E166" s="14">
        <v>187</v>
      </c>
      <c r="F166" s="14">
        <v>176</v>
      </c>
      <c r="G166" s="14">
        <v>209</v>
      </c>
      <c r="H166" s="14">
        <v>492</v>
      </c>
      <c r="I166" s="14">
        <v>1160</v>
      </c>
      <c r="J166" s="14">
        <v>1197</v>
      </c>
      <c r="K166" s="15">
        <v>3610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67"/>
      <c r="B167" s="61" t="s">
        <v>46</v>
      </c>
      <c r="C167" s="24" t="s">
        <v>85</v>
      </c>
      <c r="D167" s="7">
        <v>19</v>
      </c>
      <c r="E167" s="8">
        <v>21</v>
      </c>
      <c r="F167" s="8">
        <v>21</v>
      </c>
      <c r="G167" s="8">
        <v>13</v>
      </c>
      <c r="H167" s="8">
        <v>48</v>
      </c>
      <c r="I167" s="8">
        <v>172</v>
      </c>
      <c r="J167" s="8">
        <v>242</v>
      </c>
      <c r="K167" s="9">
        <v>536</v>
      </c>
      <c r="L167" s="16">
        <f>+D167/D$171*100</f>
        <v>45.23809523809524</v>
      </c>
      <c r="M167" s="17">
        <f aca="true" t="shared" si="32" ref="M167:S171">+E167/E$171*100</f>
        <v>42.857142857142854</v>
      </c>
      <c r="N167" s="17">
        <f t="shared" si="32"/>
        <v>44.680851063829785</v>
      </c>
      <c r="O167" s="17">
        <f t="shared" si="32"/>
        <v>28.26086956521739</v>
      </c>
      <c r="P167" s="17">
        <f t="shared" si="32"/>
        <v>34.78260869565217</v>
      </c>
      <c r="Q167" s="17">
        <f t="shared" si="32"/>
        <v>37.391304347826086</v>
      </c>
      <c r="R167" s="17">
        <f t="shared" si="32"/>
        <v>40.13266998341625</v>
      </c>
      <c r="S167" s="17">
        <f t="shared" si="32"/>
        <v>38.70036101083033</v>
      </c>
    </row>
    <row r="168" spans="1:19" ht="13.5" customHeight="1">
      <c r="A168" s="67"/>
      <c r="B168" s="61"/>
      <c r="C168" s="25" t="s">
        <v>86</v>
      </c>
      <c r="D168" s="13">
        <v>8</v>
      </c>
      <c r="E168" s="14">
        <v>11</v>
      </c>
      <c r="F168" s="14">
        <v>13</v>
      </c>
      <c r="G168" s="14">
        <v>9</v>
      </c>
      <c r="H168" s="14">
        <v>35</v>
      </c>
      <c r="I168" s="14">
        <v>109</v>
      </c>
      <c r="J168" s="14">
        <v>173</v>
      </c>
      <c r="K168" s="15">
        <v>358</v>
      </c>
      <c r="L168" s="16">
        <f>+D168/D$171*100</f>
        <v>19.047619047619047</v>
      </c>
      <c r="M168" s="17">
        <f t="shared" si="32"/>
        <v>22.448979591836736</v>
      </c>
      <c r="N168" s="17">
        <f t="shared" si="32"/>
        <v>27.659574468085108</v>
      </c>
      <c r="O168" s="17">
        <f t="shared" si="32"/>
        <v>19.565217391304348</v>
      </c>
      <c r="P168" s="17">
        <f t="shared" si="32"/>
        <v>25.36231884057971</v>
      </c>
      <c r="Q168" s="17">
        <f t="shared" si="32"/>
        <v>23.695652173913043</v>
      </c>
      <c r="R168" s="17">
        <f t="shared" si="32"/>
        <v>28.689883913764515</v>
      </c>
      <c r="S168" s="17">
        <f t="shared" si="32"/>
        <v>25.84837545126354</v>
      </c>
    </row>
    <row r="169" spans="1:19" ht="13.5" customHeight="1">
      <c r="A169" s="67"/>
      <c r="B169" s="61"/>
      <c r="C169" s="25" t="s">
        <v>88</v>
      </c>
      <c r="D169" s="13">
        <v>10</v>
      </c>
      <c r="E169" s="14">
        <v>13</v>
      </c>
      <c r="F169" s="14">
        <v>7</v>
      </c>
      <c r="G169" s="14">
        <v>15</v>
      </c>
      <c r="H169" s="14">
        <v>27</v>
      </c>
      <c r="I169" s="14">
        <v>95</v>
      </c>
      <c r="J169" s="14">
        <v>108</v>
      </c>
      <c r="K169" s="15">
        <v>275</v>
      </c>
      <c r="L169" s="16">
        <f>+D169/D$171*100</f>
        <v>23.809523809523807</v>
      </c>
      <c r="M169" s="17">
        <f t="shared" si="32"/>
        <v>26.53061224489796</v>
      </c>
      <c r="N169" s="17">
        <f t="shared" si="32"/>
        <v>14.893617021276595</v>
      </c>
      <c r="O169" s="17">
        <f t="shared" si="32"/>
        <v>32.608695652173914</v>
      </c>
      <c r="P169" s="17">
        <f t="shared" si="32"/>
        <v>19.565217391304348</v>
      </c>
      <c r="Q169" s="17">
        <f t="shared" si="32"/>
        <v>20.652173913043477</v>
      </c>
      <c r="R169" s="17">
        <f t="shared" si="32"/>
        <v>17.91044776119403</v>
      </c>
      <c r="S169" s="17">
        <f t="shared" si="32"/>
        <v>19.855595667870034</v>
      </c>
    </row>
    <row r="170" spans="1:19" ht="13.5" customHeight="1">
      <c r="A170" s="67"/>
      <c r="B170" s="61"/>
      <c r="C170" s="25" t="s">
        <v>87</v>
      </c>
      <c r="D170" s="13">
        <v>5</v>
      </c>
      <c r="E170" s="14">
        <v>4</v>
      </c>
      <c r="F170" s="14">
        <v>6</v>
      </c>
      <c r="G170" s="14">
        <v>9</v>
      </c>
      <c r="H170" s="14">
        <v>28</v>
      </c>
      <c r="I170" s="14">
        <v>84</v>
      </c>
      <c r="J170" s="14">
        <v>80</v>
      </c>
      <c r="K170" s="15">
        <v>216</v>
      </c>
      <c r="L170" s="16">
        <f>+D170/D$171*100</f>
        <v>11.904761904761903</v>
      </c>
      <c r="M170" s="17">
        <f t="shared" si="32"/>
        <v>8.16326530612245</v>
      </c>
      <c r="N170" s="17">
        <f t="shared" si="32"/>
        <v>12.76595744680851</v>
      </c>
      <c r="O170" s="17">
        <f t="shared" si="32"/>
        <v>19.565217391304348</v>
      </c>
      <c r="P170" s="17">
        <f t="shared" si="32"/>
        <v>20.28985507246377</v>
      </c>
      <c r="Q170" s="17">
        <f t="shared" si="32"/>
        <v>18.26086956521739</v>
      </c>
      <c r="R170" s="17">
        <f t="shared" si="32"/>
        <v>13.266998341625207</v>
      </c>
      <c r="S170" s="17">
        <f t="shared" si="32"/>
        <v>15.5956678700361</v>
      </c>
    </row>
    <row r="171" spans="1:19" ht="13.5" customHeight="1">
      <c r="A171" s="67"/>
      <c r="B171" s="61"/>
      <c r="C171" s="44" t="s">
        <v>10</v>
      </c>
      <c r="D171" s="19">
        <v>42</v>
      </c>
      <c r="E171" s="20">
        <v>49</v>
      </c>
      <c r="F171" s="20">
        <v>47</v>
      </c>
      <c r="G171" s="20">
        <v>46</v>
      </c>
      <c r="H171" s="20">
        <v>138</v>
      </c>
      <c r="I171" s="20">
        <v>460</v>
      </c>
      <c r="J171" s="20">
        <v>603</v>
      </c>
      <c r="K171" s="21">
        <v>1385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67"/>
      <c r="B172" s="60" t="s">
        <v>47</v>
      </c>
      <c r="C172" s="24" t="s">
        <v>85</v>
      </c>
      <c r="D172" s="13">
        <v>19</v>
      </c>
      <c r="E172" s="14">
        <v>24</v>
      </c>
      <c r="F172" s="14">
        <v>20</v>
      </c>
      <c r="G172" s="14">
        <v>29</v>
      </c>
      <c r="H172" s="14">
        <v>89</v>
      </c>
      <c r="I172" s="14">
        <v>254</v>
      </c>
      <c r="J172" s="14">
        <v>278</v>
      </c>
      <c r="K172" s="15">
        <v>713</v>
      </c>
      <c r="L172" s="10">
        <f>+D172/D$176*100</f>
        <v>47.5</v>
      </c>
      <c r="M172" s="11">
        <f aca="true" t="shared" si="33" ref="M172:S176">+E172/E$176*100</f>
        <v>50</v>
      </c>
      <c r="N172" s="11">
        <f t="shared" si="33"/>
        <v>50</v>
      </c>
      <c r="O172" s="11">
        <f t="shared" si="33"/>
        <v>39.726027397260275</v>
      </c>
      <c r="P172" s="11">
        <f t="shared" si="33"/>
        <v>34.099616858237546</v>
      </c>
      <c r="Q172" s="11">
        <f t="shared" si="33"/>
        <v>38.660578386605785</v>
      </c>
      <c r="R172" s="11">
        <f t="shared" si="33"/>
        <v>46.25623960066555</v>
      </c>
      <c r="S172" s="11">
        <f t="shared" si="33"/>
        <v>41.45348837209302</v>
      </c>
    </row>
    <row r="173" spans="1:19" ht="13.5" customHeight="1">
      <c r="A173" s="67"/>
      <c r="B173" s="61"/>
      <c r="C173" s="25" t="s">
        <v>86</v>
      </c>
      <c r="D173" s="13">
        <v>8</v>
      </c>
      <c r="E173" s="14">
        <v>10</v>
      </c>
      <c r="F173" s="14">
        <v>10</v>
      </c>
      <c r="G173" s="14">
        <v>10</v>
      </c>
      <c r="H173" s="14">
        <v>65</v>
      </c>
      <c r="I173" s="14">
        <v>173</v>
      </c>
      <c r="J173" s="14">
        <v>144</v>
      </c>
      <c r="K173" s="15">
        <v>420</v>
      </c>
      <c r="L173" s="16">
        <f>+D173/D$176*100</f>
        <v>20</v>
      </c>
      <c r="M173" s="17">
        <f t="shared" si="33"/>
        <v>20.833333333333336</v>
      </c>
      <c r="N173" s="17">
        <f t="shared" si="33"/>
        <v>25</v>
      </c>
      <c r="O173" s="17">
        <f t="shared" si="33"/>
        <v>13.698630136986301</v>
      </c>
      <c r="P173" s="17">
        <f t="shared" si="33"/>
        <v>24.904214559386972</v>
      </c>
      <c r="Q173" s="17">
        <f t="shared" si="33"/>
        <v>26.331811263318112</v>
      </c>
      <c r="R173" s="17">
        <f t="shared" si="33"/>
        <v>23.960066555740433</v>
      </c>
      <c r="S173" s="17">
        <f t="shared" si="33"/>
        <v>24.418604651162788</v>
      </c>
    </row>
    <row r="174" spans="1:19" ht="13.5" customHeight="1">
      <c r="A174" s="67"/>
      <c r="B174" s="61"/>
      <c r="C174" s="25" t="s">
        <v>88</v>
      </c>
      <c r="D174" s="13">
        <v>7</v>
      </c>
      <c r="E174" s="14">
        <v>6</v>
      </c>
      <c r="F174" s="14">
        <v>6</v>
      </c>
      <c r="G174" s="14">
        <v>21</v>
      </c>
      <c r="H174" s="14">
        <v>65</v>
      </c>
      <c r="I174" s="14">
        <v>126</v>
      </c>
      <c r="J174" s="14">
        <v>94</v>
      </c>
      <c r="K174" s="15">
        <v>325</v>
      </c>
      <c r="L174" s="16">
        <f>+D174/D$176*100</f>
        <v>17.5</v>
      </c>
      <c r="M174" s="17">
        <f t="shared" si="33"/>
        <v>12.5</v>
      </c>
      <c r="N174" s="17">
        <f t="shared" si="33"/>
        <v>15</v>
      </c>
      <c r="O174" s="17">
        <f t="shared" si="33"/>
        <v>28.767123287671232</v>
      </c>
      <c r="P174" s="17">
        <f t="shared" si="33"/>
        <v>24.904214559386972</v>
      </c>
      <c r="Q174" s="17">
        <f t="shared" si="33"/>
        <v>19.17808219178082</v>
      </c>
      <c r="R174" s="17">
        <f t="shared" si="33"/>
        <v>15.640599001663894</v>
      </c>
      <c r="S174" s="17">
        <f t="shared" si="33"/>
        <v>18.8953488372093</v>
      </c>
    </row>
    <row r="175" spans="1:19" ht="13.5" customHeight="1">
      <c r="A175" s="67"/>
      <c r="B175" s="61"/>
      <c r="C175" s="25" t="s">
        <v>87</v>
      </c>
      <c r="D175" s="13">
        <v>6</v>
      </c>
      <c r="E175" s="14">
        <v>8</v>
      </c>
      <c r="F175" s="14">
        <v>4</v>
      </c>
      <c r="G175" s="14">
        <v>13</v>
      </c>
      <c r="H175" s="14">
        <v>42</v>
      </c>
      <c r="I175" s="14">
        <v>104</v>
      </c>
      <c r="J175" s="14">
        <v>85</v>
      </c>
      <c r="K175" s="15">
        <v>262</v>
      </c>
      <c r="L175" s="16">
        <f>+D175/D$176*100</f>
        <v>15</v>
      </c>
      <c r="M175" s="17">
        <f t="shared" si="33"/>
        <v>16.666666666666664</v>
      </c>
      <c r="N175" s="17">
        <f t="shared" si="33"/>
        <v>10</v>
      </c>
      <c r="O175" s="17">
        <f t="shared" si="33"/>
        <v>17.80821917808219</v>
      </c>
      <c r="P175" s="17">
        <f t="shared" si="33"/>
        <v>16.091954022988507</v>
      </c>
      <c r="Q175" s="17">
        <f t="shared" si="33"/>
        <v>15.82952815829528</v>
      </c>
      <c r="R175" s="17">
        <f t="shared" si="33"/>
        <v>14.143094841930118</v>
      </c>
      <c r="S175" s="17">
        <f t="shared" si="33"/>
        <v>15.232558139534882</v>
      </c>
    </row>
    <row r="176" spans="1:19" ht="13.5" customHeight="1" thickBot="1">
      <c r="A176" s="67"/>
      <c r="B176" s="64"/>
      <c r="C176" s="38" t="s">
        <v>10</v>
      </c>
      <c r="D176" s="39">
        <v>40</v>
      </c>
      <c r="E176" s="40">
        <v>48</v>
      </c>
      <c r="F176" s="40">
        <v>40</v>
      </c>
      <c r="G176" s="40">
        <v>73</v>
      </c>
      <c r="H176" s="40">
        <v>261</v>
      </c>
      <c r="I176" s="40">
        <v>657</v>
      </c>
      <c r="J176" s="40">
        <v>601</v>
      </c>
      <c r="K176" s="41">
        <v>1720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67"/>
      <c r="B177" s="60" t="s">
        <v>48</v>
      </c>
      <c r="C177" s="12" t="s">
        <v>85</v>
      </c>
      <c r="D177" s="13">
        <v>128</v>
      </c>
      <c r="E177" s="14">
        <v>151</v>
      </c>
      <c r="F177" s="14">
        <v>124</v>
      </c>
      <c r="G177" s="14">
        <v>162</v>
      </c>
      <c r="H177" s="14">
        <v>334</v>
      </c>
      <c r="I177" s="14">
        <v>1007</v>
      </c>
      <c r="J177" s="14">
        <v>1291</v>
      </c>
      <c r="K177" s="15">
        <v>3197</v>
      </c>
      <c r="L177" s="16">
        <f>+D177/D$181*100</f>
        <v>55.895196506550214</v>
      </c>
      <c r="M177" s="17">
        <f aca="true" t="shared" si="34" ref="M177:S181">+E177/E$181*100</f>
        <v>52.06896551724138</v>
      </c>
      <c r="N177" s="17">
        <f t="shared" si="34"/>
        <v>44.44444444444444</v>
      </c>
      <c r="O177" s="17">
        <f t="shared" si="34"/>
        <v>48.94259818731118</v>
      </c>
      <c r="P177" s="17">
        <f t="shared" si="34"/>
        <v>42.278481012658226</v>
      </c>
      <c r="Q177" s="17">
        <f t="shared" si="34"/>
        <v>47.144194756554306</v>
      </c>
      <c r="R177" s="17">
        <f t="shared" si="34"/>
        <v>52.3095623987034</v>
      </c>
      <c r="S177" s="17">
        <f t="shared" si="34"/>
        <v>49.01119116970719</v>
      </c>
    </row>
    <row r="178" spans="1:19" ht="13.5" customHeight="1">
      <c r="A178" s="67"/>
      <c r="B178" s="61"/>
      <c r="C178" s="12" t="s">
        <v>86</v>
      </c>
      <c r="D178" s="13">
        <v>54</v>
      </c>
      <c r="E178" s="14">
        <v>71</v>
      </c>
      <c r="F178" s="14">
        <v>66</v>
      </c>
      <c r="G178" s="14">
        <v>72</v>
      </c>
      <c r="H178" s="14">
        <v>212</v>
      </c>
      <c r="I178" s="14">
        <v>526</v>
      </c>
      <c r="J178" s="14">
        <v>652</v>
      </c>
      <c r="K178" s="15">
        <v>1653</v>
      </c>
      <c r="L178" s="16">
        <f>+D178/D$181*100</f>
        <v>23.580786026200872</v>
      </c>
      <c r="M178" s="17">
        <f t="shared" si="34"/>
        <v>24.482758620689655</v>
      </c>
      <c r="N178" s="17">
        <f t="shared" si="34"/>
        <v>23.655913978494624</v>
      </c>
      <c r="O178" s="17">
        <f t="shared" si="34"/>
        <v>21.75226586102719</v>
      </c>
      <c r="P178" s="17">
        <f t="shared" si="34"/>
        <v>26.83544303797468</v>
      </c>
      <c r="Q178" s="17">
        <f t="shared" si="34"/>
        <v>24.625468164794007</v>
      </c>
      <c r="R178" s="17">
        <f t="shared" si="34"/>
        <v>26.418152350081037</v>
      </c>
      <c r="S178" s="17">
        <f t="shared" si="34"/>
        <v>25.341100720527365</v>
      </c>
    </row>
    <row r="179" spans="1:19" ht="13.5" customHeight="1">
      <c r="A179" s="67"/>
      <c r="B179" s="61"/>
      <c r="C179" s="12" t="s">
        <v>88</v>
      </c>
      <c r="D179" s="13">
        <v>29</v>
      </c>
      <c r="E179" s="14">
        <v>39</v>
      </c>
      <c r="F179" s="14">
        <v>48</v>
      </c>
      <c r="G179" s="14">
        <v>57</v>
      </c>
      <c r="H179" s="14">
        <v>132</v>
      </c>
      <c r="I179" s="14">
        <v>366</v>
      </c>
      <c r="J179" s="14">
        <v>325</v>
      </c>
      <c r="K179" s="15">
        <v>996</v>
      </c>
      <c r="L179" s="16">
        <f>+D179/D$181*100</f>
        <v>12.663755458515283</v>
      </c>
      <c r="M179" s="17">
        <f t="shared" si="34"/>
        <v>13.448275862068964</v>
      </c>
      <c r="N179" s="17">
        <f t="shared" si="34"/>
        <v>17.20430107526882</v>
      </c>
      <c r="O179" s="17">
        <f t="shared" si="34"/>
        <v>17.220543806646525</v>
      </c>
      <c r="P179" s="17">
        <f t="shared" si="34"/>
        <v>16.70886075949367</v>
      </c>
      <c r="Q179" s="17">
        <f t="shared" si="34"/>
        <v>17.134831460674157</v>
      </c>
      <c r="R179" s="17">
        <f t="shared" si="34"/>
        <v>13.168557536466775</v>
      </c>
      <c r="S179" s="17">
        <f t="shared" si="34"/>
        <v>15.269047984056417</v>
      </c>
    </row>
    <row r="180" spans="1:19" ht="13.5" customHeight="1">
      <c r="A180" s="67"/>
      <c r="B180" s="61"/>
      <c r="C180" s="12" t="s">
        <v>87</v>
      </c>
      <c r="D180" s="13">
        <v>18</v>
      </c>
      <c r="E180" s="14">
        <v>29</v>
      </c>
      <c r="F180" s="14">
        <v>41</v>
      </c>
      <c r="G180" s="14">
        <v>40</v>
      </c>
      <c r="H180" s="14">
        <v>112</v>
      </c>
      <c r="I180" s="14">
        <v>237</v>
      </c>
      <c r="J180" s="14">
        <v>200</v>
      </c>
      <c r="K180" s="15">
        <v>677</v>
      </c>
      <c r="L180" s="16">
        <f>+D180/D$181*100</f>
        <v>7.860262008733625</v>
      </c>
      <c r="M180" s="17">
        <f t="shared" si="34"/>
        <v>10</v>
      </c>
      <c r="N180" s="17">
        <f t="shared" si="34"/>
        <v>14.695340501792115</v>
      </c>
      <c r="O180" s="17">
        <f t="shared" si="34"/>
        <v>12.084592145015106</v>
      </c>
      <c r="P180" s="17">
        <f t="shared" si="34"/>
        <v>14.177215189873419</v>
      </c>
      <c r="Q180" s="17">
        <f t="shared" si="34"/>
        <v>11.095505617977528</v>
      </c>
      <c r="R180" s="17">
        <f t="shared" si="34"/>
        <v>8.103727714748784</v>
      </c>
      <c r="S180" s="17">
        <f t="shared" si="34"/>
        <v>10.37866012570903</v>
      </c>
    </row>
    <row r="181" spans="1:19" ht="13.5" customHeight="1">
      <c r="A181" s="67"/>
      <c r="B181" s="61"/>
      <c r="C181" s="18" t="s">
        <v>10</v>
      </c>
      <c r="D181" s="19">
        <v>229</v>
      </c>
      <c r="E181" s="20">
        <v>290</v>
      </c>
      <c r="F181" s="20">
        <v>279</v>
      </c>
      <c r="G181" s="20">
        <v>331</v>
      </c>
      <c r="H181" s="20">
        <v>790</v>
      </c>
      <c r="I181" s="20">
        <v>2136</v>
      </c>
      <c r="J181" s="20">
        <v>2468</v>
      </c>
      <c r="K181" s="21">
        <v>6523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56"/>
      <c r="B182" s="60" t="s">
        <v>49</v>
      </c>
      <c r="C182" s="6" t="s">
        <v>85</v>
      </c>
      <c r="D182" s="13">
        <v>29</v>
      </c>
      <c r="E182" s="14">
        <v>39</v>
      </c>
      <c r="F182" s="14">
        <v>31</v>
      </c>
      <c r="G182" s="14">
        <v>31</v>
      </c>
      <c r="H182" s="14">
        <v>65</v>
      </c>
      <c r="I182" s="14">
        <v>122</v>
      </c>
      <c r="J182" s="14">
        <v>188</v>
      </c>
      <c r="K182" s="15">
        <v>505</v>
      </c>
      <c r="L182" s="10">
        <f>+D182/D$186*100</f>
        <v>56.86274509803921</v>
      </c>
      <c r="M182" s="11">
        <f aca="true" t="shared" si="35" ref="M182:S186">+E182/E$186*100</f>
        <v>55.714285714285715</v>
      </c>
      <c r="N182" s="11">
        <f t="shared" si="35"/>
        <v>43.05555555555556</v>
      </c>
      <c r="O182" s="11">
        <f t="shared" si="35"/>
        <v>41.891891891891895</v>
      </c>
      <c r="P182" s="11">
        <f t="shared" si="35"/>
        <v>41.935483870967744</v>
      </c>
      <c r="Q182" s="11">
        <f t="shared" si="35"/>
        <v>38.24451410658307</v>
      </c>
      <c r="R182" s="11">
        <f t="shared" si="35"/>
        <v>50</v>
      </c>
      <c r="S182" s="11">
        <f t="shared" si="35"/>
        <v>45.210384959713515</v>
      </c>
    </row>
    <row r="183" spans="1:19" ht="13.5" customHeight="1">
      <c r="A183" s="56"/>
      <c r="B183" s="61"/>
      <c r="C183" s="12" t="s">
        <v>86</v>
      </c>
      <c r="D183" s="13">
        <v>12</v>
      </c>
      <c r="E183" s="14">
        <v>13</v>
      </c>
      <c r="F183" s="14">
        <v>18</v>
      </c>
      <c r="G183" s="14">
        <v>24</v>
      </c>
      <c r="H183" s="14">
        <v>45</v>
      </c>
      <c r="I183" s="14">
        <v>93</v>
      </c>
      <c r="J183" s="14">
        <v>92</v>
      </c>
      <c r="K183" s="15">
        <v>297</v>
      </c>
      <c r="L183" s="16">
        <f>+D183/D$186*100</f>
        <v>23.52941176470588</v>
      </c>
      <c r="M183" s="17">
        <f t="shared" si="35"/>
        <v>18.571428571428573</v>
      </c>
      <c r="N183" s="17">
        <f t="shared" si="35"/>
        <v>25</v>
      </c>
      <c r="O183" s="17">
        <f t="shared" si="35"/>
        <v>32.432432432432435</v>
      </c>
      <c r="P183" s="17">
        <f t="shared" si="35"/>
        <v>29.03225806451613</v>
      </c>
      <c r="Q183" s="17">
        <f t="shared" si="35"/>
        <v>29.153605015673982</v>
      </c>
      <c r="R183" s="17">
        <f t="shared" si="35"/>
        <v>24.46808510638298</v>
      </c>
      <c r="S183" s="17">
        <f t="shared" si="35"/>
        <v>26.589077887197853</v>
      </c>
    </row>
    <row r="184" spans="1:19" ht="13.5" customHeight="1">
      <c r="A184" s="56"/>
      <c r="B184" s="61"/>
      <c r="C184" s="12" t="s">
        <v>88</v>
      </c>
      <c r="D184" s="13">
        <v>4</v>
      </c>
      <c r="E184" s="14">
        <v>9</v>
      </c>
      <c r="F184" s="14">
        <v>13</v>
      </c>
      <c r="G184" s="14">
        <v>11</v>
      </c>
      <c r="H184" s="14">
        <v>28</v>
      </c>
      <c r="I184" s="14">
        <v>58</v>
      </c>
      <c r="J184" s="14">
        <v>57</v>
      </c>
      <c r="K184" s="15">
        <v>180</v>
      </c>
      <c r="L184" s="16">
        <f>+D184/D$186*100</f>
        <v>7.8431372549019605</v>
      </c>
      <c r="M184" s="17">
        <f t="shared" si="35"/>
        <v>12.857142857142856</v>
      </c>
      <c r="N184" s="17">
        <f t="shared" si="35"/>
        <v>18.055555555555554</v>
      </c>
      <c r="O184" s="17">
        <f t="shared" si="35"/>
        <v>14.864864864864865</v>
      </c>
      <c r="P184" s="17">
        <f t="shared" si="35"/>
        <v>18.064516129032256</v>
      </c>
      <c r="Q184" s="17">
        <f t="shared" si="35"/>
        <v>18.181818181818183</v>
      </c>
      <c r="R184" s="17">
        <f t="shared" si="35"/>
        <v>15.159574468085108</v>
      </c>
      <c r="S184" s="17">
        <f t="shared" si="35"/>
        <v>16.11459265890779</v>
      </c>
    </row>
    <row r="185" spans="1:19" ht="13.5" customHeight="1">
      <c r="A185" s="56"/>
      <c r="B185" s="61"/>
      <c r="C185" s="12" t="s">
        <v>87</v>
      </c>
      <c r="D185" s="13">
        <v>6</v>
      </c>
      <c r="E185" s="14">
        <v>9</v>
      </c>
      <c r="F185" s="14">
        <v>10</v>
      </c>
      <c r="G185" s="14">
        <v>8</v>
      </c>
      <c r="H185" s="14">
        <v>17</v>
      </c>
      <c r="I185" s="14">
        <v>46</v>
      </c>
      <c r="J185" s="14">
        <v>39</v>
      </c>
      <c r="K185" s="15">
        <v>135</v>
      </c>
      <c r="L185" s="16">
        <f>+D185/D$186*100</f>
        <v>11.76470588235294</v>
      </c>
      <c r="M185" s="17">
        <f t="shared" si="35"/>
        <v>12.857142857142856</v>
      </c>
      <c r="N185" s="17">
        <f t="shared" si="35"/>
        <v>13.88888888888889</v>
      </c>
      <c r="O185" s="17">
        <f t="shared" si="35"/>
        <v>10.81081081081081</v>
      </c>
      <c r="P185" s="17">
        <f t="shared" si="35"/>
        <v>10.967741935483872</v>
      </c>
      <c r="Q185" s="17">
        <f t="shared" si="35"/>
        <v>14.420062695924765</v>
      </c>
      <c r="R185" s="17">
        <f t="shared" si="35"/>
        <v>10.372340425531915</v>
      </c>
      <c r="S185" s="17">
        <f t="shared" si="35"/>
        <v>12.085944494180842</v>
      </c>
    </row>
    <row r="186" spans="1:19" ht="13.5" customHeight="1">
      <c r="A186" s="56"/>
      <c r="B186" s="62"/>
      <c r="C186" s="18" t="s">
        <v>10</v>
      </c>
      <c r="D186" s="13">
        <v>51</v>
      </c>
      <c r="E186" s="14">
        <v>70</v>
      </c>
      <c r="F186" s="14">
        <v>72</v>
      </c>
      <c r="G186" s="14">
        <v>74</v>
      </c>
      <c r="H186" s="14">
        <v>155</v>
      </c>
      <c r="I186" s="14">
        <v>319</v>
      </c>
      <c r="J186" s="14">
        <v>376</v>
      </c>
      <c r="K186" s="15">
        <v>1117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67"/>
      <c r="B187" s="61" t="s">
        <v>50</v>
      </c>
      <c r="C187" s="6" t="s">
        <v>85</v>
      </c>
      <c r="D187" s="7">
        <v>10</v>
      </c>
      <c r="E187" s="8">
        <v>13</v>
      </c>
      <c r="F187" s="8">
        <v>12</v>
      </c>
      <c r="G187" s="8">
        <v>14</v>
      </c>
      <c r="H187" s="8">
        <v>35</v>
      </c>
      <c r="I187" s="8">
        <v>165</v>
      </c>
      <c r="J187" s="8">
        <v>188</v>
      </c>
      <c r="K187" s="9">
        <v>437</v>
      </c>
      <c r="L187" s="16">
        <f>+D187/D$191*100</f>
        <v>52.63157894736842</v>
      </c>
      <c r="M187" s="17">
        <f aca="true" t="shared" si="36" ref="M187:S191">+E187/E$191*100</f>
        <v>56.52173913043478</v>
      </c>
      <c r="N187" s="17">
        <f t="shared" si="36"/>
        <v>54.54545454545454</v>
      </c>
      <c r="O187" s="17">
        <f t="shared" si="36"/>
        <v>48.275862068965516</v>
      </c>
      <c r="P187" s="17">
        <f t="shared" si="36"/>
        <v>41.66666666666667</v>
      </c>
      <c r="Q187" s="17">
        <f t="shared" si="36"/>
        <v>55.55555555555556</v>
      </c>
      <c r="R187" s="17">
        <f t="shared" si="36"/>
        <v>57.3170731707317</v>
      </c>
      <c r="S187" s="17">
        <f t="shared" si="36"/>
        <v>54.48877805486284</v>
      </c>
    </row>
    <row r="188" spans="1:19" ht="13.5" customHeight="1">
      <c r="A188" s="67"/>
      <c r="B188" s="61"/>
      <c r="C188" s="12" t="s">
        <v>86</v>
      </c>
      <c r="D188" s="13">
        <v>3</v>
      </c>
      <c r="E188" s="14">
        <v>5</v>
      </c>
      <c r="F188" s="14">
        <v>5</v>
      </c>
      <c r="G188" s="14">
        <v>6</v>
      </c>
      <c r="H188" s="14">
        <v>27</v>
      </c>
      <c r="I188" s="14">
        <v>73</v>
      </c>
      <c r="J188" s="14">
        <v>71</v>
      </c>
      <c r="K188" s="15">
        <v>190</v>
      </c>
      <c r="L188" s="16">
        <f>+D188/D$191*100</f>
        <v>15.789473684210526</v>
      </c>
      <c r="M188" s="17">
        <f t="shared" si="36"/>
        <v>21.73913043478261</v>
      </c>
      <c r="N188" s="17">
        <f t="shared" si="36"/>
        <v>22.727272727272727</v>
      </c>
      <c r="O188" s="17">
        <f t="shared" si="36"/>
        <v>20.689655172413794</v>
      </c>
      <c r="P188" s="17">
        <f t="shared" si="36"/>
        <v>32.142857142857146</v>
      </c>
      <c r="Q188" s="17">
        <f t="shared" si="36"/>
        <v>24.579124579124578</v>
      </c>
      <c r="R188" s="17">
        <f t="shared" si="36"/>
        <v>21.646341463414632</v>
      </c>
      <c r="S188" s="17">
        <f t="shared" si="36"/>
        <v>23.690773067331673</v>
      </c>
    </row>
    <row r="189" spans="1:19" ht="13.5" customHeight="1">
      <c r="A189" s="67"/>
      <c r="B189" s="61"/>
      <c r="C189" s="12" t="s">
        <v>88</v>
      </c>
      <c r="D189" s="13">
        <v>4</v>
      </c>
      <c r="E189" s="14">
        <v>3</v>
      </c>
      <c r="F189" s="14">
        <v>3</v>
      </c>
      <c r="G189" s="14">
        <v>3</v>
      </c>
      <c r="H189" s="14">
        <v>16</v>
      </c>
      <c r="I189" s="14">
        <v>32</v>
      </c>
      <c r="J189" s="14">
        <v>44</v>
      </c>
      <c r="K189" s="15">
        <v>105</v>
      </c>
      <c r="L189" s="16">
        <f>+D189/D$191*100</f>
        <v>21.052631578947366</v>
      </c>
      <c r="M189" s="17">
        <f t="shared" si="36"/>
        <v>13.043478260869565</v>
      </c>
      <c r="N189" s="17">
        <f t="shared" si="36"/>
        <v>13.636363636363635</v>
      </c>
      <c r="O189" s="17">
        <f t="shared" si="36"/>
        <v>10.344827586206897</v>
      </c>
      <c r="P189" s="17">
        <f t="shared" si="36"/>
        <v>19.047619047619047</v>
      </c>
      <c r="Q189" s="17">
        <f t="shared" si="36"/>
        <v>10.774410774410773</v>
      </c>
      <c r="R189" s="17">
        <f t="shared" si="36"/>
        <v>13.414634146341465</v>
      </c>
      <c r="S189" s="17">
        <f t="shared" si="36"/>
        <v>13.092269326683292</v>
      </c>
    </row>
    <row r="190" spans="1:19" ht="13.5" customHeight="1">
      <c r="A190" s="67"/>
      <c r="B190" s="61"/>
      <c r="C190" s="12" t="s">
        <v>87</v>
      </c>
      <c r="D190" s="13">
        <v>2</v>
      </c>
      <c r="E190" s="14">
        <v>2</v>
      </c>
      <c r="F190" s="14">
        <v>2</v>
      </c>
      <c r="G190" s="14">
        <v>6</v>
      </c>
      <c r="H190" s="14">
        <v>6</v>
      </c>
      <c r="I190" s="14">
        <v>27</v>
      </c>
      <c r="J190" s="14">
        <v>25</v>
      </c>
      <c r="K190" s="15">
        <v>70</v>
      </c>
      <c r="L190" s="16">
        <f>+D190/D$191*100</f>
        <v>10.526315789473683</v>
      </c>
      <c r="M190" s="17">
        <f t="shared" si="36"/>
        <v>8.695652173913043</v>
      </c>
      <c r="N190" s="17">
        <f t="shared" si="36"/>
        <v>9.090909090909092</v>
      </c>
      <c r="O190" s="17">
        <f t="shared" si="36"/>
        <v>20.689655172413794</v>
      </c>
      <c r="P190" s="17">
        <f t="shared" si="36"/>
        <v>7.142857142857142</v>
      </c>
      <c r="Q190" s="17">
        <f t="shared" si="36"/>
        <v>9.090909090909092</v>
      </c>
      <c r="R190" s="17">
        <f t="shared" si="36"/>
        <v>7.621951219512195</v>
      </c>
      <c r="S190" s="17">
        <f t="shared" si="36"/>
        <v>8.728179551122196</v>
      </c>
    </row>
    <row r="191" spans="1:19" ht="13.5" customHeight="1">
      <c r="A191" s="67"/>
      <c r="B191" s="61"/>
      <c r="C191" s="18" t="s">
        <v>10</v>
      </c>
      <c r="D191" s="19">
        <v>19</v>
      </c>
      <c r="E191" s="20">
        <v>23</v>
      </c>
      <c r="F191" s="20">
        <v>22</v>
      </c>
      <c r="G191" s="20">
        <v>29</v>
      </c>
      <c r="H191" s="20">
        <v>84</v>
      </c>
      <c r="I191" s="20">
        <v>297</v>
      </c>
      <c r="J191" s="20">
        <v>328</v>
      </c>
      <c r="K191" s="21">
        <v>802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56"/>
      <c r="B192" s="60" t="s">
        <v>51</v>
      </c>
      <c r="C192" s="6" t="s">
        <v>85</v>
      </c>
      <c r="D192" s="13">
        <v>24</v>
      </c>
      <c r="E192" s="14">
        <v>31</v>
      </c>
      <c r="F192" s="14">
        <v>28</v>
      </c>
      <c r="G192" s="14">
        <v>39</v>
      </c>
      <c r="H192" s="14">
        <v>71</v>
      </c>
      <c r="I192" s="14">
        <v>239</v>
      </c>
      <c r="J192" s="14">
        <v>282</v>
      </c>
      <c r="K192" s="15">
        <v>714</v>
      </c>
      <c r="L192" s="10">
        <f>+D192/D$196*100</f>
        <v>68.57142857142857</v>
      </c>
      <c r="M192" s="11">
        <f aca="true" t="shared" si="37" ref="M192:S196">+E192/E$196*100</f>
        <v>53.44827586206896</v>
      </c>
      <c r="N192" s="11">
        <f t="shared" si="37"/>
        <v>48.275862068965516</v>
      </c>
      <c r="O192" s="11">
        <f t="shared" si="37"/>
        <v>53.42465753424658</v>
      </c>
      <c r="P192" s="11">
        <f t="shared" si="37"/>
        <v>50</v>
      </c>
      <c r="Q192" s="11">
        <f t="shared" si="37"/>
        <v>56.76959619952494</v>
      </c>
      <c r="R192" s="11">
        <f t="shared" si="37"/>
        <v>62.52771618625277</v>
      </c>
      <c r="S192" s="11">
        <f t="shared" si="37"/>
        <v>57.67366720516963</v>
      </c>
    </row>
    <row r="193" spans="1:19" ht="13.5" customHeight="1">
      <c r="A193" s="56"/>
      <c r="B193" s="61"/>
      <c r="C193" s="12" t="s">
        <v>86</v>
      </c>
      <c r="D193" s="13">
        <v>2</v>
      </c>
      <c r="E193" s="14">
        <v>21</v>
      </c>
      <c r="F193" s="14">
        <v>14</v>
      </c>
      <c r="G193" s="14">
        <v>14</v>
      </c>
      <c r="H193" s="14">
        <v>39</v>
      </c>
      <c r="I193" s="14">
        <v>96</v>
      </c>
      <c r="J193" s="14">
        <v>100</v>
      </c>
      <c r="K193" s="15">
        <v>286</v>
      </c>
      <c r="L193" s="16">
        <f>+D193/D$196*100</f>
        <v>5.714285714285714</v>
      </c>
      <c r="M193" s="17">
        <f t="shared" si="37"/>
        <v>36.206896551724135</v>
      </c>
      <c r="N193" s="17">
        <f t="shared" si="37"/>
        <v>24.137931034482758</v>
      </c>
      <c r="O193" s="17">
        <f t="shared" si="37"/>
        <v>19.17808219178082</v>
      </c>
      <c r="P193" s="17">
        <f t="shared" si="37"/>
        <v>27.464788732394368</v>
      </c>
      <c r="Q193" s="17">
        <f t="shared" si="37"/>
        <v>22.802850356294538</v>
      </c>
      <c r="R193" s="17">
        <f t="shared" si="37"/>
        <v>22.172949002217297</v>
      </c>
      <c r="S193" s="17">
        <f t="shared" si="37"/>
        <v>23.101777059773827</v>
      </c>
    </row>
    <row r="194" spans="1:19" ht="13.5" customHeight="1">
      <c r="A194" s="56"/>
      <c r="B194" s="61"/>
      <c r="C194" s="12" t="s">
        <v>88</v>
      </c>
      <c r="D194" s="13">
        <v>7</v>
      </c>
      <c r="E194" s="14">
        <v>2</v>
      </c>
      <c r="F194" s="14">
        <v>8</v>
      </c>
      <c r="G194" s="14">
        <v>11</v>
      </c>
      <c r="H194" s="14">
        <v>21</v>
      </c>
      <c r="I194" s="14">
        <v>49</v>
      </c>
      <c r="J194" s="14">
        <v>43</v>
      </c>
      <c r="K194" s="15">
        <v>141</v>
      </c>
      <c r="L194" s="16">
        <f>+D194/D$196*100</f>
        <v>20</v>
      </c>
      <c r="M194" s="17">
        <f t="shared" si="37"/>
        <v>3.4482758620689653</v>
      </c>
      <c r="N194" s="17">
        <f t="shared" si="37"/>
        <v>13.793103448275861</v>
      </c>
      <c r="O194" s="17">
        <f t="shared" si="37"/>
        <v>15.068493150684931</v>
      </c>
      <c r="P194" s="17">
        <f t="shared" si="37"/>
        <v>14.788732394366196</v>
      </c>
      <c r="Q194" s="17">
        <f t="shared" si="37"/>
        <v>11.63895486935867</v>
      </c>
      <c r="R194" s="17">
        <f t="shared" si="37"/>
        <v>9.534368070953436</v>
      </c>
      <c r="S194" s="17">
        <f t="shared" si="37"/>
        <v>11.389337641357027</v>
      </c>
    </row>
    <row r="195" spans="1:19" ht="13.5" customHeight="1">
      <c r="A195" s="56"/>
      <c r="B195" s="61"/>
      <c r="C195" s="12" t="s">
        <v>87</v>
      </c>
      <c r="D195" s="13">
        <v>2</v>
      </c>
      <c r="E195" s="14">
        <v>4</v>
      </c>
      <c r="F195" s="14">
        <v>8</v>
      </c>
      <c r="G195" s="14">
        <v>9</v>
      </c>
      <c r="H195" s="14">
        <v>11</v>
      </c>
      <c r="I195" s="14">
        <v>37</v>
      </c>
      <c r="J195" s="14">
        <v>26</v>
      </c>
      <c r="K195" s="15">
        <v>97</v>
      </c>
      <c r="L195" s="16">
        <f>+D195/D$196*100</f>
        <v>5.714285714285714</v>
      </c>
      <c r="M195" s="17">
        <f t="shared" si="37"/>
        <v>6.896551724137931</v>
      </c>
      <c r="N195" s="17">
        <f t="shared" si="37"/>
        <v>13.793103448275861</v>
      </c>
      <c r="O195" s="17">
        <f t="shared" si="37"/>
        <v>12.32876712328767</v>
      </c>
      <c r="P195" s="17">
        <f t="shared" si="37"/>
        <v>7.746478873239436</v>
      </c>
      <c r="Q195" s="17">
        <f t="shared" si="37"/>
        <v>8.788598574821853</v>
      </c>
      <c r="R195" s="17">
        <f t="shared" si="37"/>
        <v>5.764966740576496</v>
      </c>
      <c r="S195" s="17">
        <f t="shared" si="37"/>
        <v>7.835218093699516</v>
      </c>
    </row>
    <row r="196" spans="1:19" ht="13.5" customHeight="1">
      <c r="A196" s="56"/>
      <c r="B196" s="62"/>
      <c r="C196" s="18" t="s">
        <v>10</v>
      </c>
      <c r="D196" s="13">
        <v>35</v>
      </c>
      <c r="E196" s="14">
        <v>58</v>
      </c>
      <c r="F196" s="14">
        <v>58</v>
      </c>
      <c r="G196" s="14">
        <v>73</v>
      </c>
      <c r="H196" s="14">
        <v>142</v>
      </c>
      <c r="I196" s="14">
        <v>421</v>
      </c>
      <c r="J196" s="14">
        <v>451</v>
      </c>
      <c r="K196" s="15">
        <v>1238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67"/>
      <c r="B197" s="61" t="s">
        <v>52</v>
      </c>
      <c r="C197" s="6" t="s">
        <v>85</v>
      </c>
      <c r="D197" s="7">
        <v>12</v>
      </c>
      <c r="E197" s="8">
        <v>21</v>
      </c>
      <c r="F197" s="8">
        <v>14</v>
      </c>
      <c r="G197" s="8">
        <v>15</v>
      </c>
      <c r="H197" s="8">
        <v>47</v>
      </c>
      <c r="I197" s="8">
        <v>132</v>
      </c>
      <c r="J197" s="8">
        <v>167</v>
      </c>
      <c r="K197" s="9">
        <v>408</v>
      </c>
      <c r="L197" s="16">
        <f>+D197/D$201*100</f>
        <v>44.44444444444444</v>
      </c>
      <c r="M197" s="17">
        <f aca="true" t="shared" si="38" ref="M197:S201">+E197/E$201*100</f>
        <v>75</v>
      </c>
      <c r="N197" s="17">
        <f t="shared" si="38"/>
        <v>41.17647058823529</v>
      </c>
      <c r="O197" s="17">
        <f t="shared" si="38"/>
        <v>31.914893617021278</v>
      </c>
      <c r="P197" s="17">
        <f t="shared" si="38"/>
        <v>39.83050847457627</v>
      </c>
      <c r="Q197" s="17">
        <f t="shared" si="38"/>
        <v>49.81132075471698</v>
      </c>
      <c r="R197" s="17">
        <f t="shared" si="38"/>
        <v>55.852842809364546</v>
      </c>
      <c r="S197" s="17">
        <f t="shared" si="38"/>
        <v>49.877750611246945</v>
      </c>
    </row>
    <row r="198" spans="1:19" ht="13.5" customHeight="1">
      <c r="A198" s="67"/>
      <c r="B198" s="61"/>
      <c r="C198" s="12" t="s">
        <v>86</v>
      </c>
      <c r="D198" s="13">
        <v>10</v>
      </c>
      <c r="E198" s="14">
        <v>3</v>
      </c>
      <c r="F198" s="14">
        <v>11</v>
      </c>
      <c r="G198" s="14">
        <v>12</v>
      </c>
      <c r="H198" s="14">
        <v>31</v>
      </c>
      <c r="I198" s="14">
        <v>64</v>
      </c>
      <c r="J198" s="14">
        <v>63</v>
      </c>
      <c r="K198" s="15">
        <v>194</v>
      </c>
      <c r="L198" s="16">
        <f>+D198/D$201*100</f>
        <v>37.03703703703704</v>
      </c>
      <c r="M198" s="17">
        <f t="shared" si="38"/>
        <v>10.714285714285714</v>
      </c>
      <c r="N198" s="17">
        <f t="shared" si="38"/>
        <v>32.35294117647059</v>
      </c>
      <c r="O198" s="17">
        <f t="shared" si="38"/>
        <v>25.53191489361702</v>
      </c>
      <c r="P198" s="17">
        <f t="shared" si="38"/>
        <v>26.27118644067797</v>
      </c>
      <c r="Q198" s="17">
        <f t="shared" si="38"/>
        <v>24.150943396226417</v>
      </c>
      <c r="R198" s="17">
        <f t="shared" si="38"/>
        <v>21.070234113712374</v>
      </c>
      <c r="S198" s="17">
        <f t="shared" si="38"/>
        <v>23.71638141809291</v>
      </c>
    </row>
    <row r="199" spans="1:19" ht="13.5" customHeight="1">
      <c r="A199" s="67"/>
      <c r="B199" s="61"/>
      <c r="C199" s="12" t="s">
        <v>88</v>
      </c>
      <c r="D199" s="13">
        <v>4</v>
      </c>
      <c r="E199" s="14">
        <v>3</v>
      </c>
      <c r="F199" s="14">
        <v>8</v>
      </c>
      <c r="G199" s="14">
        <v>12</v>
      </c>
      <c r="H199" s="14">
        <v>16</v>
      </c>
      <c r="I199" s="14">
        <v>36</v>
      </c>
      <c r="J199" s="14">
        <v>41</v>
      </c>
      <c r="K199" s="15">
        <v>120</v>
      </c>
      <c r="L199" s="16">
        <f>+D199/D$201*100</f>
        <v>14.814814814814813</v>
      </c>
      <c r="M199" s="17">
        <f t="shared" si="38"/>
        <v>10.714285714285714</v>
      </c>
      <c r="N199" s="17">
        <f t="shared" si="38"/>
        <v>23.52941176470588</v>
      </c>
      <c r="O199" s="17">
        <f t="shared" si="38"/>
        <v>25.53191489361702</v>
      </c>
      <c r="P199" s="17">
        <f t="shared" si="38"/>
        <v>13.559322033898304</v>
      </c>
      <c r="Q199" s="17">
        <f t="shared" si="38"/>
        <v>13.584905660377359</v>
      </c>
      <c r="R199" s="17">
        <f t="shared" si="38"/>
        <v>13.712374581939798</v>
      </c>
      <c r="S199" s="17">
        <f t="shared" si="38"/>
        <v>14.66992665036675</v>
      </c>
    </row>
    <row r="200" spans="1:19" ht="13.5" customHeight="1">
      <c r="A200" s="67"/>
      <c r="B200" s="61"/>
      <c r="C200" s="12" t="s">
        <v>87</v>
      </c>
      <c r="D200" s="13">
        <v>1</v>
      </c>
      <c r="E200" s="14">
        <v>1</v>
      </c>
      <c r="F200" s="14">
        <v>1</v>
      </c>
      <c r="G200" s="14">
        <v>8</v>
      </c>
      <c r="H200" s="14">
        <v>24</v>
      </c>
      <c r="I200" s="14">
        <v>33</v>
      </c>
      <c r="J200" s="14">
        <v>28</v>
      </c>
      <c r="K200" s="15">
        <v>96</v>
      </c>
      <c r="L200" s="16">
        <f>+D200/D$201*100</f>
        <v>3.7037037037037033</v>
      </c>
      <c r="M200" s="17">
        <f t="shared" si="38"/>
        <v>3.571428571428571</v>
      </c>
      <c r="N200" s="17">
        <f t="shared" si="38"/>
        <v>2.941176470588235</v>
      </c>
      <c r="O200" s="17">
        <f t="shared" si="38"/>
        <v>17.02127659574468</v>
      </c>
      <c r="P200" s="17">
        <f t="shared" si="38"/>
        <v>20.33898305084746</v>
      </c>
      <c r="Q200" s="17">
        <f t="shared" si="38"/>
        <v>12.452830188679245</v>
      </c>
      <c r="R200" s="17">
        <f t="shared" si="38"/>
        <v>9.364548494983277</v>
      </c>
      <c r="S200" s="17">
        <f t="shared" si="38"/>
        <v>11.7359413202934</v>
      </c>
    </row>
    <row r="201" spans="1:19" ht="13.5" customHeight="1">
      <c r="A201" s="67"/>
      <c r="B201" s="61"/>
      <c r="C201" s="18" t="s">
        <v>10</v>
      </c>
      <c r="D201" s="19">
        <v>27</v>
      </c>
      <c r="E201" s="20">
        <v>28</v>
      </c>
      <c r="F201" s="20">
        <v>34</v>
      </c>
      <c r="G201" s="20">
        <v>47</v>
      </c>
      <c r="H201" s="20">
        <v>118</v>
      </c>
      <c r="I201" s="20">
        <v>265</v>
      </c>
      <c r="J201" s="20">
        <v>299</v>
      </c>
      <c r="K201" s="21">
        <v>818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56"/>
      <c r="B202" s="60" t="s">
        <v>53</v>
      </c>
      <c r="C202" s="6" t="s">
        <v>85</v>
      </c>
      <c r="D202" s="13">
        <v>14</v>
      </c>
      <c r="E202" s="14">
        <v>10</v>
      </c>
      <c r="F202" s="14">
        <v>12</v>
      </c>
      <c r="G202" s="14">
        <v>15</v>
      </c>
      <c r="H202" s="14">
        <v>63</v>
      </c>
      <c r="I202" s="14">
        <v>146</v>
      </c>
      <c r="J202" s="14">
        <v>161</v>
      </c>
      <c r="K202" s="15">
        <v>421</v>
      </c>
      <c r="L202" s="10">
        <f>+D202/D$206*100</f>
        <v>63.63636363636363</v>
      </c>
      <c r="M202" s="11">
        <f aca="true" t="shared" si="39" ref="M202:S206">+E202/E$206*100</f>
        <v>45.45454545454545</v>
      </c>
      <c r="N202" s="11">
        <f t="shared" si="39"/>
        <v>50</v>
      </c>
      <c r="O202" s="11">
        <f t="shared" si="39"/>
        <v>45.45454545454545</v>
      </c>
      <c r="P202" s="11">
        <f t="shared" si="39"/>
        <v>55.75221238938053</v>
      </c>
      <c r="Q202" s="11">
        <f t="shared" si="39"/>
        <v>55.72519083969466</v>
      </c>
      <c r="R202" s="11">
        <f t="shared" si="39"/>
        <v>60.07462686567165</v>
      </c>
      <c r="S202" s="11">
        <f t="shared" si="39"/>
        <v>56.58602150537635</v>
      </c>
    </row>
    <row r="203" spans="1:19" ht="13.5" customHeight="1">
      <c r="A203" s="56"/>
      <c r="B203" s="61"/>
      <c r="C203" s="12" t="s">
        <v>86</v>
      </c>
      <c r="D203" s="13">
        <v>5</v>
      </c>
      <c r="E203" s="14">
        <v>4</v>
      </c>
      <c r="F203" s="14">
        <v>6</v>
      </c>
      <c r="G203" s="14">
        <v>11</v>
      </c>
      <c r="H203" s="14">
        <v>26</v>
      </c>
      <c r="I203" s="14">
        <v>65</v>
      </c>
      <c r="J203" s="14">
        <v>60</v>
      </c>
      <c r="K203" s="15">
        <v>177</v>
      </c>
      <c r="L203" s="16">
        <f>+D203/D$206*100</f>
        <v>22.727272727272727</v>
      </c>
      <c r="M203" s="17">
        <f t="shared" si="39"/>
        <v>18.181818181818183</v>
      </c>
      <c r="N203" s="17">
        <f t="shared" si="39"/>
        <v>25</v>
      </c>
      <c r="O203" s="17">
        <f t="shared" si="39"/>
        <v>33.33333333333333</v>
      </c>
      <c r="P203" s="17">
        <f t="shared" si="39"/>
        <v>23.008849557522122</v>
      </c>
      <c r="Q203" s="17">
        <f t="shared" si="39"/>
        <v>24.80916030534351</v>
      </c>
      <c r="R203" s="17">
        <f t="shared" si="39"/>
        <v>22.388059701492537</v>
      </c>
      <c r="S203" s="17">
        <f t="shared" si="39"/>
        <v>23.790322580645164</v>
      </c>
    </row>
    <row r="204" spans="1:19" ht="13.5" customHeight="1">
      <c r="A204" s="56"/>
      <c r="B204" s="61"/>
      <c r="C204" s="12" t="s">
        <v>88</v>
      </c>
      <c r="D204" s="13">
        <v>3</v>
      </c>
      <c r="E204" s="14">
        <v>6</v>
      </c>
      <c r="F204" s="14">
        <v>2</v>
      </c>
      <c r="G204" s="14">
        <v>4</v>
      </c>
      <c r="H204" s="14">
        <v>11</v>
      </c>
      <c r="I204" s="14">
        <v>35</v>
      </c>
      <c r="J204" s="14">
        <v>36</v>
      </c>
      <c r="K204" s="15">
        <v>97</v>
      </c>
      <c r="L204" s="16">
        <f>+D204/D$206*100</f>
        <v>13.636363636363635</v>
      </c>
      <c r="M204" s="17">
        <f t="shared" si="39"/>
        <v>27.27272727272727</v>
      </c>
      <c r="N204" s="17">
        <f t="shared" si="39"/>
        <v>8.333333333333332</v>
      </c>
      <c r="O204" s="17">
        <f t="shared" si="39"/>
        <v>12.121212121212121</v>
      </c>
      <c r="P204" s="17">
        <f t="shared" si="39"/>
        <v>9.734513274336283</v>
      </c>
      <c r="Q204" s="17">
        <f t="shared" si="39"/>
        <v>13.358778625954198</v>
      </c>
      <c r="R204" s="17">
        <f t="shared" si="39"/>
        <v>13.432835820895523</v>
      </c>
      <c r="S204" s="17">
        <f t="shared" si="39"/>
        <v>13.03763440860215</v>
      </c>
    </row>
    <row r="205" spans="1:19" ht="13.5" customHeight="1">
      <c r="A205" s="56"/>
      <c r="B205" s="61"/>
      <c r="C205" s="12" t="s">
        <v>87</v>
      </c>
      <c r="D205" s="13">
        <v>0</v>
      </c>
      <c r="E205" s="14">
        <v>2</v>
      </c>
      <c r="F205" s="14">
        <v>4</v>
      </c>
      <c r="G205" s="14">
        <v>3</v>
      </c>
      <c r="H205" s="14">
        <v>13</v>
      </c>
      <c r="I205" s="14">
        <v>16</v>
      </c>
      <c r="J205" s="14">
        <v>11</v>
      </c>
      <c r="K205" s="15">
        <v>49</v>
      </c>
      <c r="L205" s="16">
        <f>+D205/D$206*100</f>
        <v>0</v>
      </c>
      <c r="M205" s="17">
        <f t="shared" si="39"/>
        <v>9.090909090909092</v>
      </c>
      <c r="N205" s="17">
        <f t="shared" si="39"/>
        <v>16.666666666666664</v>
      </c>
      <c r="O205" s="17">
        <f t="shared" si="39"/>
        <v>9.090909090909092</v>
      </c>
      <c r="P205" s="17">
        <f t="shared" si="39"/>
        <v>11.504424778761061</v>
      </c>
      <c r="Q205" s="17">
        <f t="shared" si="39"/>
        <v>6.106870229007633</v>
      </c>
      <c r="R205" s="17">
        <f t="shared" si="39"/>
        <v>4.104477611940299</v>
      </c>
      <c r="S205" s="17">
        <f t="shared" si="39"/>
        <v>6.586021505376344</v>
      </c>
    </row>
    <row r="206" spans="1:19" ht="13.5" customHeight="1">
      <c r="A206" s="56"/>
      <c r="B206" s="62"/>
      <c r="C206" s="18" t="s">
        <v>10</v>
      </c>
      <c r="D206" s="13">
        <v>22</v>
      </c>
      <c r="E206" s="14">
        <v>22</v>
      </c>
      <c r="F206" s="14">
        <v>24</v>
      </c>
      <c r="G206" s="14">
        <v>33</v>
      </c>
      <c r="H206" s="14">
        <v>113</v>
      </c>
      <c r="I206" s="14">
        <v>262</v>
      </c>
      <c r="J206" s="14">
        <v>268</v>
      </c>
      <c r="K206" s="15">
        <v>744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67"/>
      <c r="B207" s="61" t="s">
        <v>54</v>
      </c>
      <c r="C207" s="6" t="s">
        <v>85</v>
      </c>
      <c r="D207" s="7">
        <v>9</v>
      </c>
      <c r="E207" s="8">
        <v>25</v>
      </c>
      <c r="F207" s="8">
        <v>7</v>
      </c>
      <c r="G207" s="8">
        <v>16</v>
      </c>
      <c r="H207" s="8">
        <v>46</v>
      </c>
      <c r="I207" s="8">
        <v>156</v>
      </c>
      <c r="J207" s="8">
        <v>147</v>
      </c>
      <c r="K207" s="9">
        <v>406</v>
      </c>
      <c r="L207" s="16">
        <f>+D207/D$211*100</f>
        <v>47.368421052631575</v>
      </c>
      <c r="M207" s="17">
        <f aca="true" t="shared" si="40" ref="M207:S211">+E207/E$211*100</f>
        <v>78.125</v>
      </c>
      <c r="N207" s="17">
        <f t="shared" si="40"/>
        <v>29.166666666666668</v>
      </c>
      <c r="O207" s="17">
        <f t="shared" si="40"/>
        <v>35.55555555555556</v>
      </c>
      <c r="P207" s="17">
        <f t="shared" si="40"/>
        <v>35.38461538461539</v>
      </c>
      <c r="Q207" s="17">
        <f t="shared" si="40"/>
        <v>50.48543689320388</v>
      </c>
      <c r="R207" s="17">
        <f t="shared" si="40"/>
        <v>50</v>
      </c>
      <c r="S207" s="17">
        <f t="shared" si="40"/>
        <v>47.59671746776085</v>
      </c>
    </row>
    <row r="208" spans="1:19" ht="13.5" customHeight="1">
      <c r="A208" s="67"/>
      <c r="B208" s="61"/>
      <c r="C208" s="12" t="s">
        <v>86</v>
      </c>
      <c r="D208" s="13">
        <v>6</v>
      </c>
      <c r="E208" s="14">
        <v>2</v>
      </c>
      <c r="F208" s="14">
        <v>9</v>
      </c>
      <c r="G208" s="14">
        <v>13</v>
      </c>
      <c r="H208" s="14">
        <v>43</v>
      </c>
      <c r="I208" s="14">
        <v>65</v>
      </c>
      <c r="J208" s="14">
        <v>82</v>
      </c>
      <c r="K208" s="15">
        <v>220</v>
      </c>
      <c r="L208" s="16">
        <f>+D208/D$211*100</f>
        <v>31.57894736842105</v>
      </c>
      <c r="M208" s="17">
        <f t="shared" si="40"/>
        <v>6.25</v>
      </c>
      <c r="N208" s="17">
        <f t="shared" si="40"/>
        <v>37.5</v>
      </c>
      <c r="O208" s="17">
        <f t="shared" si="40"/>
        <v>28.888888888888886</v>
      </c>
      <c r="P208" s="17">
        <f t="shared" si="40"/>
        <v>33.07692307692307</v>
      </c>
      <c r="Q208" s="17">
        <f t="shared" si="40"/>
        <v>21.035598705501616</v>
      </c>
      <c r="R208" s="17">
        <f t="shared" si="40"/>
        <v>27.89115646258503</v>
      </c>
      <c r="S208" s="17">
        <f t="shared" si="40"/>
        <v>25.791324736225086</v>
      </c>
    </row>
    <row r="209" spans="1:19" ht="13.5" customHeight="1">
      <c r="A209" s="67"/>
      <c r="B209" s="61"/>
      <c r="C209" s="12" t="s">
        <v>88</v>
      </c>
      <c r="D209" s="13">
        <v>3</v>
      </c>
      <c r="E209" s="14">
        <v>4</v>
      </c>
      <c r="F209" s="14">
        <v>6</v>
      </c>
      <c r="G209" s="14">
        <v>7</v>
      </c>
      <c r="H209" s="14">
        <v>20</v>
      </c>
      <c r="I209" s="14">
        <v>60</v>
      </c>
      <c r="J209" s="14">
        <v>47</v>
      </c>
      <c r="K209" s="15">
        <v>147</v>
      </c>
      <c r="L209" s="16">
        <f>+D209/D$211*100</f>
        <v>15.789473684210526</v>
      </c>
      <c r="M209" s="17">
        <f t="shared" si="40"/>
        <v>12.5</v>
      </c>
      <c r="N209" s="17">
        <f t="shared" si="40"/>
        <v>25</v>
      </c>
      <c r="O209" s="17">
        <f t="shared" si="40"/>
        <v>15.555555555555555</v>
      </c>
      <c r="P209" s="17">
        <f t="shared" si="40"/>
        <v>15.384615384615385</v>
      </c>
      <c r="Q209" s="17">
        <f t="shared" si="40"/>
        <v>19.41747572815534</v>
      </c>
      <c r="R209" s="17">
        <f t="shared" si="40"/>
        <v>15.98639455782313</v>
      </c>
      <c r="S209" s="17">
        <f t="shared" si="40"/>
        <v>17.23329425556858</v>
      </c>
    </row>
    <row r="210" spans="1:19" ht="13.5" customHeight="1">
      <c r="A210" s="67"/>
      <c r="B210" s="61"/>
      <c r="C210" s="12" t="s">
        <v>87</v>
      </c>
      <c r="D210" s="13">
        <v>1</v>
      </c>
      <c r="E210" s="14">
        <v>1</v>
      </c>
      <c r="F210" s="14">
        <v>2</v>
      </c>
      <c r="G210" s="14">
        <v>9</v>
      </c>
      <c r="H210" s="14">
        <v>21</v>
      </c>
      <c r="I210" s="14">
        <v>28</v>
      </c>
      <c r="J210" s="14">
        <v>18</v>
      </c>
      <c r="K210" s="15">
        <v>80</v>
      </c>
      <c r="L210" s="16">
        <f>+D210/D$211*100</f>
        <v>5.263157894736842</v>
      </c>
      <c r="M210" s="17">
        <f t="shared" si="40"/>
        <v>3.125</v>
      </c>
      <c r="N210" s="17">
        <f t="shared" si="40"/>
        <v>8.333333333333332</v>
      </c>
      <c r="O210" s="17">
        <f t="shared" si="40"/>
        <v>20</v>
      </c>
      <c r="P210" s="17">
        <f t="shared" si="40"/>
        <v>16.153846153846153</v>
      </c>
      <c r="Q210" s="17">
        <f t="shared" si="40"/>
        <v>9.06148867313916</v>
      </c>
      <c r="R210" s="17">
        <f t="shared" si="40"/>
        <v>6.122448979591836</v>
      </c>
      <c r="S210" s="17">
        <f t="shared" si="40"/>
        <v>9.378663540445487</v>
      </c>
    </row>
    <row r="211" spans="1:19" ht="13.5" customHeight="1" thickBot="1">
      <c r="A211" s="67"/>
      <c r="B211" s="62"/>
      <c r="C211" s="12" t="s">
        <v>10</v>
      </c>
      <c r="D211" s="13">
        <v>19</v>
      </c>
      <c r="E211" s="14">
        <v>32</v>
      </c>
      <c r="F211" s="14">
        <v>24</v>
      </c>
      <c r="G211" s="14">
        <v>45</v>
      </c>
      <c r="H211" s="14">
        <v>130</v>
      </c>
      <c r="I211" s="14">
        <v>309</v>
      </c>
      <c r="J211" s="14">
        <v>294</v>
      </c>
      <c r="K211" s="15">
        <v>853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67"/>
      <c r="B212" s="63" t="s">
        <v>55</v>
      </c>
      <c r="C212" s="32" t="s">
        <v>85</v>
      </c>
      <c r="D212" s="33">
        <v>24</v>
      </c>
      <c r="E212" s="34">
        <v>32</v>
      </c>
      <c r="F212" s="34">
        <v>23</v>
      </c>
      <c r="G212" s="34">
        <v>29</v>
      </c>
      <c r="H212" s="34">
        <v>74</v>
      </c>
      <c r="I212" s="34">
        <v>190</v>
      </c>
      <c r="J212" s="34">
        <v>218</v>
      </c>
      <c r="K212" s="35">
        <v>590</v>
      </c>
      <c r="L212" s="36">
        <f>+D212/D$216*100</f>
        <v>58.536585365853654</v>
      </c>
      <c r="M212" s="37">
        <f aca="true" t="shared" si="41" ref="M212:S216">+E212/E$216*100</f>
        <v>54.23728813559322</v>
      </c>
      <c r="N212" s="37">
        <f t="shared" si="41"/>
        <v>48.93617021276596</v>
      </c>
      <c r="O212" s="37">
        <f t="shared" si="41"/>
        <v>39.189189189189186</v>
      </c>
      <c r="P212" s="37">
        <f t="shared" si="41"/>
        <v>47.43589743589743</v>
      </c>
      <c r="Q212" s="37">
        <f t="shared" si="41"/>
        <v>49.60835509138381</v>
      </c>
      <c r="R212" s="37">
        <f t="shared" si="41"/>
        <v>54.91183879093199</v>
      </c>
      <c r="S212" s="37">
        <f t="shared" si="41"/>
        <v>50.99394987035436</v>
      </c>
    </row>
    <row r="213" spans="1:19" ht="13.5" customHeight="1">
      <c r="A213" s="67"/>
      <c r="B213" s="61"/>
      <c r="C213" s="25" t="s">
        <v>86</v>
      </c>
      <c r="D213" s="13">
        <v>9</v>
      </c>
      <c r="E213" s="14">
        <v>16</v>
      </c>
      <c r="F213" s="14">
        <v>7</v>
      </c>
      <c r="G213" s="14">
        <v>22</v>
      </c>
      <c r="H213" s="14">
        <v>50</v>
      </c>
      <c r="I213" s="14">
        <v>98</v>
      </c>
      <c r="J213" s="14">
        <v>98</v>
      </c>
      <c r="K213" s="15">
        <v>300</v>
      </c>
      <c r="L213" s="16">
        <f>+D213/D$216*100</f>
        <v>21.951219512195124</v>
      </c>
      <c r="M213" s="17">
        <f t="shared" si="41"/>
        <v>27.11864406779661</v>
      </c>
      <c r="N213" s="17">
        <f t="shared" si="41"/>
        <v>14.893617021276595</v>
      </c>
      <c r="O213" s="17">
        <f t="shared" si="41"/>
        <v>29.72972972972973</v>
      </c>
      <c r="P213" s="17">
        <f t="shared" si="41"/>
        <v>32.05128205128205</v>
      </c>
      <c r="Q213" s="17">
        <f t="shared" si="41"/>
        <v>25.587467362924283</v>
      </c>
      <c r="R213" s="17">
        <f t="shared" si="41"/>
        <v>24.68513853904282</v>
      </c>
      <c r="S213" s="17">
        <f t="shared" si="41"/>
        <v>25.929127052722556</v>
      </c>
    </row>
    <row r="214" spans="1:19" ht="13.5" customHeight="1">
      <c r="A214" s="67"/>
      <c r="B214" s="61"/>
      <c r="C214" s="25" t="s">
        <v>88</v>
      </c>
      <c r="D214" s="13">
        <v>5</v>
      </c>
      <c r="E214" s="14">
        <v>6</v>
      </c>
      <c r="F214" s="14">
        <v>10</v>
      </c>
      <c r="G214" s="14">
        <v>12</v>
      </c>
      <c r="H214" s="14">
        <v>21</v>
      </c>
      <c r="I214" s="14">
        <v>57</v>
      </c>
      <c r="J214" s="14">
        <v>55</v>
      </c>
      <c r="K214" s="15">
        <v>166</v>
      </c>
      <c r="L214" s="16">
        <f>+D214/D$216*100</f>
        <v>12.195121951219512</v>
      </c>
      <c r="M214" s="17">
        <f t="shared" si="41"/>
        <v>10.16949152542373</v>
      </c>
      <c r="N214" s="17">
        <f t="shared" si="41"/>
        <v>21.27659574468085</v>
      </c>
      <c r="O214" s="17">
        <f t="shared" si="41"/>
        <v>16.216216216216218</v>
      </c>
      <c r="P214" s="17">
        <f t="shared" si="41"/>
        <v>13.461538461538462</v>
      </c>
      <c r="Q214" s="17">
        <f t="shared" si="41"/>
        <v>14.882506527415144</v>
      </c>
      <c r="R214" s="17">
        <f t="shared" si="41"/>
        <v>13.85390428211587</v>
      </c>
      <c r="S214" s="17">
        <f t="shared" si="41"/>
        <v>14.34745030250648</v>
      </c>
    </row>
    <row r="215" spans="1:19" ht="13.5" customHeight="1">
      <c r="A215" s="67"/>
      <c r="B215" s="61"/>
      <c r="C215" s="25" t="s">
        <v>87</v>
      </c>
      <c r="D215" s="13">
        <v>3</v>
      </c>
      <c r="E215" s="14">
        <v>5</v>
      </c>
      <c r="F215" s="14">
        <v>7</v>
      </c>
      <c r="G215" s="14">
        <v>11</v>
      </c>
      <c r="H215" s="14">
        <v>11</v>
      </c>
      <c r="I215" s="14">
        <v>38</v>
      </c>
      <c r="J215" s="14">
        <v>26</v>
      </c>
      <c r="K215" s="15">
        <v>101</v>
      </c>
      <c r="L215" s="16">
        <f>+D215/D$216*100</f>
        <v>7.317073170731707</v>
      </c>
      <c r="M215" s="17">
        <f t="shared" si="41"/>
        <v>8.47457627118644</v>
      </c>
      <c r="N215" s="17">
        <f t="shared" si="41"/>
        <v>14.893617021276595</v>
      </c>
      <c r="O215" s="17">
        <f t="shared" si="41"/>
        <v>14.864864864864865</v>
      </c>
      <c r="P215" s="17">
        <f t="shared" si="41"/>
        <v>7.051282051282051</v>
      </c>
      <c r="Q215" s="17">
        <f t="shared" si="41"/>
        <v>9.921671018276761</v>
      </c>
      <c r="R215" s="17">
        <f t="shared" si="41"/>
        <v>6.54911838790932</v>
      </c>
      <c r="S215" s="17">
        <f t="shared" si="41"/>
        <v>8.729472774416594</v>
      </c>
    </row>
    <row r="216" spans="1:19" ht="13.5" customHeight="1">
      <c r="A216" s="67"/>
      <c r="B216" s="62"/>
      <c r="C216" s="44" t="s">
        <v>10</v>
      </c>
      <c r="D216" s="13">
        <v>41</v>
      </c>
      <c r="E216" s="14">
        <v>59</v>
      </c>
      <c r="F216" s="14">
        <v>47</v>
      </c>
      <c r="G216" s="14">
        <v>74</v>
      </c>
      <c r="H216" s="14">
        <v>156</v>
      </c>
      <c r="I216" s="14">
        <v>383</v>
      </c>
      <c r="J216" s="14">
        <v>397</v>
      </c>
      <c r="K216" s="15">
        <v>1157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67"/>
      <c r="B217" s="61" t="s">
        <v>56</v>
      </c>
      <c r="C217" s="24" t="s">
        <v>85</v>
      </c>
      <c r="D217" s="7">
        <v>71</v>
      </c>
      <c r="E217" s="8">
        <v>85</v>
      </c>
      <c r="F217" s="8">
        <v>83</v>
      </c>
      <c r="G217" s="8">
        <v>93</v>
      </c>
      <c r="H217" s="8">
        <v>204</v>
      </c>
      <c r="I217" s="8">
        <v>529</v>
      </c>
      <c r="J217" s="8">
        <v>631</v>
      </c>
      <c r="K217" s="9">
        <v>1696</v>
      </c>
      <c r="L217" s="16">
        <f>+D217/D$221*100</f>
        <v>58.19672131147541</v>
      </c>
      <c r="M217" s="17">
        <f aca="true" t="shared" si="42" ref="M217:S221">+E217/E$221*100</f>
        <v>59.859154929577464</v>
      </c>
      <c r="N217" s="17">
        <f t="shared" si="42"/>
        <v>55.333333333333336</v>
      </c>
      <c r="O217" s="17">
        <f t="shared" si="42"/>
        <v>52.54237288135594</v>
      </c>
      <c r="P217" s="17">
        <f t="shared" si="42"/>
        <v>45.43429844097995</v>
      </c>
      <c r="Q217" s="17">
        <f t="shared" si="42"/>
        <v>50.333016175071364</v>
      </c>
      <c r="R217" s="17">
        <f t="shared" si="42"/>
        <v>54.30292598967298</v>
      </c>
      <c r="S217" s="17">
        <f t="shared" si="42"/>
        <v>52.13648939440516</v>
      </c>
    </row>
    <row r="218" spans="1:19" ht="13.5" customHeight="1">
      <c r="A218" s="67"/>
      <c r="B218" s="61"/>
      <c r="C218" s="25" t="s">
        <v>86</v>
      </c>
      <c r="D218" s="13">
        <v>22</v>
      </c>
      <c r="E218" s="14">
        <v>28</v>
      </c>
      <c r="F218" s="14">
        <v>28</v>
      </c>
      <c r="G218" s="14">
        <v>38</v>
      </c>
      <c r="H218" s="14">
        <v>115</v>
      </c>
      <c r="I218" s="14">
        <v>254</v>
      </c>
      <c r="J218" s="14">
        <v>267</v>
      </c>
      <c r="K218" s="15">
        <v>752</v>
      </c>
      <c r="L218" s="16">
        <f>+D218/D$221*100</f>
        <v>18.0327868852459</v>
      </c>
      <c r="M218" s="17">
        <f t="shared" si="42"/>
        <v>19.718309859154928</v>
      </c>
      <c r="N218" s="17">
        <f t="shared" si="42"/>
        <v>18.666666666666668</v>
      </c>
      <c r="O218" s="17">
        <f t="shared" si="42"/>
        <v>21.468926553672315</v>
      </c>
      <c r="P218" s="17">
        <f t="shared" si="42"/>
        <v>25.612472160356347</v>
      </c>
      <c r="Q218" s="17">
        <f t="shared" si="42"/>
        <v>24.1674595623216</v>
      </c>
      <c r="R218" s="17">
        <f t="shared" si="42"/>
        <v>22.977624784853703</v>
      </c>
      <c r="S218" s="17">
        <f t="shared" si="42"/>
        <v>23.117122656009837</v>
      </c>
    </row>
    <row r="219" spans="1:19" ht="13.5" customHeight="1">
      <c r="A219" s="67"/>
      <c r="B219" s="61"/>
      <c r="C219" s="25" t="s">
        <v>88</v>
      </c>
      <c r="D219" s="13">
        <v>15</v>
      </c>
      <c r="E219" s="14">
        <v>20</v>
      </c>
      <c r="F219" s="14">
        <v>21</v>
      </c>
      <c r="G219" s="14">
        <v>28</v>
      </c>
      <c r="H219" s="14">
        <v>85</v>
      </c>
      <c r="I219" s="14">
        <v>170</v>
      </c>
      <c r="J219" s="14">
        <v>176</v>
      </c>
      <c r="K219" s="15">
        <v>515</v>
      </c>
      <c r="L219" s="16">
        <f>+D219/D$221*100</f>
        <v>12.295081967213115</v>
      </c>
      <c r="M219" s="17">
        <f t="shared" si="42"/>
        <v>14.084507042253522</v>
      </c>
      <c r="N219" s="17">
        <f t="shared" si="42"/>
        <v>14.000000000000002</v>
      </c>
      <c r="O219" s="17">
        <f t="shared" si="42"/>
        <v>15.819209039548024</v>
      </c>
      <c r="P219" s="17">
        <f t="shared" si="42"/>
        <v>18.93095768374165</v>
      </c>
      <c r="Q219" s="17">
        <f t="shared" si="42"/>
        <v>16.175071360608946</v>
      </c>
      <c r="R219" s="17">
        <f t="shared" si="42"/>
        <v>15.146299483648882</v>
      </c>
      <c r="S219" s="17">
        <f t="shared" si="42"/>
        <v>15.83154011681525</v>
      </c>
    </row>
    <row r="220" spans="1:19" ht="13.5" customHeight="1">
      <c r="A220" s="67"/>
      <c r="B220" s="61"/>
      <c r="C220" s="25" t="s">
        <v>87</v>
      </c>
      <c r="D220" s="13">
        <v>14</v>
      </c>
      <c r="E220" s="14">
        <v>9</v>
      </c>
      <c r="F220" s="14">
        <v>18</v>
      </c>
      <c r="G220" s="14">
        <v>18</v>
      </c>
      <c r="H220" s="14">
        <v>45</v>
      </c>
      <c r="I220" s="14">
        <v>98</v>
      </c>
      <c r="J220" s="14">
        <v>88</v>
      </c>
      <c r="K220" s="15">
        <v>290</v>
      </c>
      <c r="L220" s="16">
        <f>+D220/D$221*100</f>
        <v>11.475409836065573</v>
      </c>
      <c r="M220" s="17">
        <f t="shared" si="42"/>
        <v>6.338028169014084</v>
      </c>
      <c r="N220" s="17">
        <f t="shared" si="42"/>
        <v>12</v>
      </c>
      <c r="O220" s="17">
        <f t="shared" si="42"/>
        <v>10.16949152542373</v>
      </c>
      <c r="P220" s="17">
        <f t="shared" si="42"/>
        <v>10.022271714922049</v>
      </c>
      <c r="Q220" s="17">
        <f t="shared" si="42"/>
        <v>9.324452901998097</v>
      </c>
      <c r="R220" s="17">
        <f t="shared" si="42"/>
        <v>7.573149741824441</v>
      </c>
      <c r="S220" s="17">
        <f t="shared" si="42"/>
        <v>8.914847832769752</v>
      </c>
    </row>
    <row r="221" spans="1:19" ht="13.5" customHeight="1">
      <c r="A221" s="67"/>
      <c r="B221" s="61"/>
      <c r="C221" s="44" t="s">
        <v>10</v>
      </c>
      <c r="D221" s="19">
        <v>122</v>
      </c>
      <c r="E221" s="20">
        <v>142</v>
      </c>
      <c r="F221" s="20">
        <v>150</v>
      </c>
      <c r="G221" s="20">
        <v>177</v>
      </c>
      <c r="H221" s="20">
        <v>449</v>
      </c>
      <c r="I221" s="20">
        <v>1051</v>
      </c>
      <c r="J221" s="20">
        <v>1162</v>
      </c>
      <c r="K221" s="21">
        <v>3253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67"/>
      <c r="B222" s="60" t="s">
        <v>57</v>
      </c>
      <c r="C222" s="24" t="s">
        <v>85</v>
      </c>
      <c r="D222" s="13">
        <v>11</v>
      </c>
      <c r="E222" s="14">
        <v>18</v>
      </c>
      <c r="F222" s="14">
        <v>17</v>
      </c>
      <c r="G222" s="14">
        <v>29</v>
      </c>
      <c r="H222" s="14">
        <v>57</v>
      </c>
      <c r="I222" s="14">
        <v>121</v>
      </c>
      <c r="J222" s="14">
        <v>157</v>
      </c>
      <c r="K222" s="15">
        <v>410</v>
      </c>
      <c r="L222" s="10">
        <f>+D222/D$226*100</f>
        <v>39.285714285714285</v>
      </c>
      <c r="M222" s="11">
        <f aca="true" t="shared" si="43" ref="M222:S226">+E222/E$226*100</f>
        <v>47.368421052631575</v>
      </c>
      <c r="N222" s="11">
        <f t="shared" si="43"/>
        <v>48.57142857142857</v>
      </c>
      <c r="O222" s="11">
        <f t="shared" si="43"/>
        <v>50</v>
      </c>
      <c r="P222" s="11">
        <f t="shared" si="43"/>
        <v>51.35135135135135</v>
      </c>
      <c r="Q222" s="11">
        <f t="shared" si="43"/>
        <v>45.31835205992509</v>
      </c>
      <c r="R222" s="11">
        <f t="shared" si="43"/>
        <v>58.582089552238806</v>
      </c>
      <c r="S222" s="11">
        <f t="shared" si="43"/>
        <v>50.931677018633536</v>
      </c>
    </row>
    <row r="223" spans="1:19" ht="13.5" customHeight="1">
      <c r="A223" s="67"/>
      <c r="B223" s="61"/>
      <c r="C223" s="25" t="s">
        <v>86</v>
      </c>
      <c r="D223" s="13">
        <v>7</v>
      </c>
      <c r="E223" s="14">
        <v>6</v>
      </c>
      <c r="F223" s="14">
        <v>8</v>
      </c>
      <c r="G223" s="14">
        <v>13</v>
      </c>
      <c r="H223" s="14">
        <v>25</v>
      </c>
      <c r="I223" s="14">
        <v>68</v>
      </c>
      <c r="J223" s="14">
        <v>54</v>
      </c>
      <c r="K223" s="15">
        <v>181</v>
      </c>
      <c r="L223" s="16">
        <f>+D223/D$226*100</f>
        <v>25</v>
      </c>
      <c r="M223" s="17">
        <f t="shared" si="43"/>
        <v>15.789473684210526</v>
      </c>
      <c r="N223" s="17">
        <f t="shared" si="43"/>
        <v>22.857142857142858</v>
      </c>
      <c r="O223" s="17">
        <f t="shared" si="43"/>
        <v>22.413793103448278</v>
      </c>
      <c r="P223" s="17">
        <f t="shared" si="43"/>
        <v>22.52252252252252</v>
      </c>
      <c r="Q223" s="17">
        <f t="shared" si="43"/>
        <v>25.468164794007492</v>
      </c>
      <c r="R223" s="17">
        <f t="shared" si="43"/>
        <v>20.149253731343283</v>
      </c>
      <c r="S223" s="17">
        <f t="shared" si="43"/>
        <v>22.48447204968944</v>
      </c>
    </row>
    <row r="224" spans="1:19" ht="13.5" customHeight="1">
      <c r="A224" s="67"/>
      <c r="B224" s="61"/>
      <c r="C224" s="25" t="s">
        <v>88</v>
      </c>
      <c r="D224" s="13">
        <v>3</v>
      </c>
      <c r="E224" s="14">
        <v>6</v>
      </c>
      <c r="F224" s="14">
        <v>6</v>
      </c>
      <c r="G224" s="14">
        <v>12</v>
      </c>
      <c r="H224" s="14">
        <v>13</v>
      </c>
      <c r="I224" s="14">
        <v>38</v>
      </c>
      <c r="J224" s="14">
        <v>37</v>
      </c>
      <c r="K224" s="15">
        <v>115</v>
      </c>
      <c r="L224" s="16">
        <f>+D224/D$226*100</f>
        <v>10.714285714285714</v>
      </c>
      <c r="M224" s="17">
        <f t="shared" si="43"/>
        <v>15.789473684210526</v>
      </c>
      <c r="N224" s="17">
        <f t="shared" si="43"/>
        <v>17.142857142857142</v>
      </c>
      <c r="O224" s="17">
        <f t="shared" si="43"/>
        <v>20.689655172413794</v>
      </c>
      <c r="P224" s="17">
        <f t="shared" si="43"/>
        <v>11.711711711711711</v>
      </c>
      <c r="Q224" s="17">
        <f t="shared" si="43"/>
        <v>14.232209737827715</v>
      </c>
      <c r="R224" s="17">
        <f t="shared" si="43"/>
        <v>13.805970149253731</v>
      </c>
      <c r="S224" s="17">
        <f t="shared" si="43"/>
        <v>14.285714285714285</v>
      </c>
    </row>
    <row r="225" spans="1:19" ht="13.5" customHeight="1">
      <c r="A225" s="67"/>
      <c r="B225" s="61"/>
      <c r="C225" s="25" t="s">
        <v>87</v>
      </c>
      <c r="D225" s="13">
        <v>7</v>
      </c>
      <c r="E225" s="14">
        <v>8</v>
      </c>
      <c r="F225" s="14">
        <v>4</v>
      </c>
      <c r="G225" s="14">
        <v>4</v>
      </c>
      <c r="H225" s="14">
        <v>16</v>
      </c>
      <c r="I225" s="14">
        <v>40</v>
      </c>
      <c r="J225" s="14">
        <v>20</v>
      </c>
      <c r="K225" s="15">
        <v>99</v>
      </c>
      <c r="L225" s="16">
        <f>+D225/D$226*100</f>
        <v>25</v>
      </c>
      <c r="M225" s="17">
        <f t="shared" si="43"/>
        <v>21.052631578947366</v>
      </c>
      <c r="N225" s="17">
        <f t="shared" si="43"/>
        <v>11.428571428571429</v>
      </c>
      <c r="O225" s="17">
        <f t="shared" si="43"/>
        <v>6.896551724137931</v>
      </c>
      <c r="P225" s="17">
        <f t="shared" si="43"/>
        <v>14.414414414414415</v>
      </c>
      <c r="Q225" s="17">
        <f t="shared" si="43"/>
        <v>14.981273408239701</v>
      </c>
      <c r="R225" s="17">
        <f t="shared" si="43"/>
        <v>7.462686567164178</v>
      </c>
      <c r="S225" s="17">
        <f t="shared" si="43"/>
        <v>12.298136645962733</v>
      </c>
    </row>
    <row r="226" spans="1:19" ht="13.5" customHeight="1">
      <c r="A226" s="67"/>
      <c r="B226" s="62"/>
      <c r="C226" s="44" t="s">
        <v>10</v>
      </c>
      <c r="D226" s="13">
        <v>28</v>
      </c>
      <c r="E226" s="14">
        <v>38</v>
      </c>
      <c r="F226" s="14">
        <v>35</v>
      </c>
      <c r="G226" s="14">
        <v>58</v>
      </c>
      <c r="H226" s="14">
        <v>111</v>
      </c>
      <c r="I226" s="14">
        <v>267</v>
      </c>
      <c r="J226" s="14">
        <v>268</v>
      </c>
      <c r="K226" s="15">
        <v>805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67"/>
      <c r="B227" s="61" t="s">
        <v>58</v>
      </c>
      <c r="C227" s="24" t="s">
        <v>85</v>
      </c>
      <c r="D227" s="7">
        <v>11</v>
      </c>
      <c r="E227" s="8">
        <v>18</v>
      </c>
      <c r="F227" s="8">
        <v>15</v>
      </c>
      <c r="G227" s="8">
        <v>11</v>
      </c>
      <c r="H227" s="8">
        <v>36</v>
      </c>
      <c r="I227" s="8">
        <v>99</v>
      </c>
      <c r="J227" s="8">
        <v>134</v>
      </c>
      <c r="K227" s="9">
        <v>324</v>
      </c>
      <c r="L227" s="16">
        <f>+D227/D$231*100</f>
        <v>64.70588235294117</v>
      </c>
      <c r="M227" s="17">
        <f aca="true" t="shared" si="44" ref="M227:S231">+E227/E$231*100</f>
        <v>54.54545454545454</v>
      </c>
      <c r="N227" s="17">
        <f t="shared" si="44"/>
        <v>48.38709677419355</v>
      </c>
      <c r="O227" s="17">
        <f t="shared" si="44"/>
        <v>31.428571428571427</v>
      </c>
      <c r="P227" s="17">
        <f t="shared" si="44"/>
        <v>48</v>
      </c>
      <c r="Q227" s="17">
        <f t="shared" si="44"/>
        <v>41.94915254237288</v>
      </c>
      <c r="R227" s="17">
        <f t="shared" si="44"/>
        <v>46.85314685314685</v>
      </c>
      <c r="S227" s="17">
        <f t="shared" si="44"/>
        <v>45.44179523141655</v>
      </c>
    </row>
    <row r="228" spans="1:19" ht="13.5" customHeight="1">
      <c r="A228" s="67"/>
      <c r="B228" s="61"/>
      <c r="C228" s="25" t="s">
        <v>86</v>
      </c>
      <c r="D228" s="13">
        <v>3</v>
      </c>
      <c r="E228" s="14">
        <v>9</v>
      </c>
      <c r="F228" s="14">
        <v>4</v>
      </c>
      <c r="G228" s="14">
        <v>9</v>
      </c>
      <c r="H228" s="14">
        <v>15</v>
      </c>
      <c r="I228" s="14">
        <v>56</v>
      </c>
      <c r="J228" s="14">
        <v>70</v>
      </c>
      <c r="K228" s="15">
        <v>166</v>
      </c>
      <c r="L228" s="16">
        <f>+D228/D$231*100</f>
        <v>17.647058823529413</v>
      </c>
      <c r="M228" s="17">
        <f t="shared" si="44"/>
        <v>27.27272727272727</v>
      </c>
      <c r="N228" s="17">
        <f t="shared" si="44"/>
        <v>12.903225806451612</v>
      </c>
      <c r="O228" s="17">
        <f t="shared" si="44"/>
        <v>25.71428571428571</v>
      </c>
      <c r="P228" s="17">
        <f t="shared" si="44"/>
        <v>20</v>
      </c>
      <c r="Q228" s="17">
        <f t="shared" si="44"/>
        <v>23.728813559322035</v>
      </c>
      <c r="R228" s="17">
        <f t="shared" si="44"/>
        <v>24.475524475524477</v>
      </c>
      <c r="S228" s="17">
        <f t="shared" si="44"/>
        <v>23.281907433380084</v>
      </c>
    </row>
    <row r="229" spans="1:19" ht="13.5" customHeight="1">
      <c r="A229" s="67"/>
      <c r="B229" s="61"/>
      <c r="C229" s="25" t="s">
        <v>88</v>
      </c>
      <c r="D229" s="13">
        <v>3</v>
      </c>
      <c r="E229" s="14">
        <v>4</v>
      </c>
      <c r="F229" s="14">
        <v>10</v>
      </c>
      <c r="G229" s="14">
        <v>6</v>
      </c>
      <c r="H229" s="14">
        <v>12</v>
      </c>
      <c r="I229" s="14">
        <v>43</v>
      </c>
      <c r="J229" s="14">
        <v>60</v>
      </c>
      <c r="K229" s="15">
        <v>138</v>
      </c>
      <c r="L229" s="16">
        <f>+D229/D$231*100</f>
        <v>17.647058823529413</v>
      </c>
      <c r="M229" s="17">
        <f t="shared" si="44"/>
        <v>12.121212121212121</v>
      </c>
      <c r="N229" s="17">
        <f t="shared" si="44"/>
        <v>32.25806451612903</v>
      </c>
      <c r="O229" s="17">
        <f t="shared" si="44"/>
        <v>17.142857142857142</v>
      </c>
      <c r="P229" s="17">
        <f t="shared" si="44"/>
        <v>16</v>
      </c>
      <c r="Q229" s="17">
        <f t="shared" si="44"/>
        <v>18.220338983050848</v>
      </c>
      <c r="R229" s="17">
        <f t="shared" si="44"/>
        <v>20.97902097902098</v>
      </c>
      <c r="S229" s="17">
        <f t="shared" si="44"/>
        <v>19.35483870967742</v>
      </c>
    </row>
    <row r="230" spans="1:19" ht="13.5" customHeight="1">
      <c r="A230" s="67"/>
      <c r="B230" s="61"/>
      <c r="C230" s="25" t="s">
        <v>87</v>
      </c>
      <c r="D230" s="13">
        <v>0</v>
      </c>
      <c r="E230" s="14">
        <v>2</v>
      </c>
      <c r="F230" s="14">
        <v>2</v>
      </c>
      <c r="G230" s="14">
        <v>9</v>
      </c>
      <c r="H230" s="14">
        <v>12</v>
      </c>
      <c r="I230" s="14">
        <v>38</v>
      </c>
      <c r="J230" s="14">
        <v>22</v>
      </c>
      <c r="K230" s="15">
        <v>85</v>
      </c>
      <c r="L230" s="16">
        <f>+D230/D$231*100</f>
        <v>0</v>
      </c>
      <c r="M230" s="17">
        <f t="shared" si="44"/>
        <v>6.0606060606060606</v>
      </c>
      <c r="N230" s="17">
        <f t="shared" si="44"/>
        <v>6.451612903225806</v>
      </c>
      <c r="O230" s="17">
        <f t="shared" si="44"/>
        <v>25.71428571428571</v>
      </c>
      <c r="P230" s="17">
        <f t="shared" si="44"/>
        <v>16</v>
      </c>
      <c r="Q230" s="17">
        <f t="shared" si="44"/>
        <v>16.101694915254235</v>
      </c>
      <c r="R230" s="17">
        <f t="shared" si="44"/>
        <v>7.6923076923076925</v>
      </c>
      <c r="S230" s="17">
        <f t="shared" si="44"/>
        <v>11.921458625525947</v>
      </c>
    </row>
    <row r="231" spans="1:19" ht="13.5" customHeight="1" thickBot="1">
      <c r="A231" s="67"/>
      <c r="B231" s="64"/>
      <c r="C231" s="38" t="s">
        <v>10</v>
      </c>
      <c r="D231" s="39">
        <v>17</v>
      </c>
      <c r="E231" s="40">
        <v>33</v>
      </c>
      <c r="F231" s="40">
        <v>31</v>
      </c>
      <c r="G231" s="40">
        <v>35</v>
      </c>
      <c r="H231" s="40">
        <v>75</v>
      </c>
      <c r="I231" s="40">
        <v>236</v>
      </c>
      <c r="J231" s="40">
        <v>286</v>
      </c>
      <c r="K231" s="41">
        <v>713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56"/>
      <c r="B232" s="60" t="s">
        <v>59</v>
      </c>
      <c r="C232" s="12" t="s">
        <v>85</v>
      </c>
      <c r="D232" s="13">
        <v>321</v>
      </c>
      <c r="E232" s="14">
        <v>345</v>
      </c>
      <c r="F232" s="14">
        <v>315</v>
      </c>
      <c r="G232" s="14">
        <v>349</v>
      </c>
      <c r="H232" s="14">
        <v>879</v>
      </c>
      <c r="I232" s="14">
        <v>2832</v>
      </c>
      <c r="J232" s="14">
        <v>4019</v>
      </c>
      <c r="K232" s="15">
        <v>9060</v>
      </c>
      <c r="L232" s="16">
        <f>+D232/D$236*100</f>
        <v>56.41476274165203</v>
      </c>
      <c r="M232" s="17">
        <f aca="true" t="shared" si="45" ref="M232:S236">+E232/E$236*100</f>
        <v>50.21834061135371</v>
      </c>
      <c r="N232" s="17">
        <f t="shared" si="45"/>
        <v>44.935805991440795</v>
      </c>
      <c r="O232" s="17">
        <f t="shared" si="45"/>
        <v>41.10718492343934</v>
      </c>
      <c r="P232" s="17">
        <f t="shared" si="45"/>
        <v>40.6567992599445</v>
      </c>
      <c r="Q232" s="17">
        <f t="shared" si="45"/>
        <v>45.76599870717518</v>
      </c>
      <c r="R232" s="17">
        <f t="shared" si="45"/>
        <v>50.32556974705735</v>
      </c>
      <c r="S232" s="17">
        <f t="shared" si="45"/>
        <v>47.33047748406645</v>
      </c>
    </row>
    <row r="233" spans="1:19" ht="13.5" customHeight="1">
      <c r="A233" s="56"/>
      <c r="B233" s="61"/>
      <c r="C233" s="12" t="s">
        <v>86</v>
      </c>
      <c r="D233" s="13">
        <v>108</v>
      </c>
      <c r="E233" s="14">
        <v>167</v>
      </c>
      <c r="F233" s="14">
        <v>175</v>
      </c>
      <c r="G233" s="14">
        <v>218</v>
      </c>
      <c r="H233" s="14">
        <v>554</v>
      </c>
      <c r="I233" s="14">
        <v>1572</v>
      </c>
      <c r="J233" s="14">
        <v>1988</v>
      </c>
      <c r="K233" s="15">
        <v>4782</v>
      </c>
      <c r="L233" s="16">
        <f>+D233/D$236*100</f>
        <v>18.98066783831283</v>
      </c>
      <c r="M233" s="17">
        <f t="shared" si="45"/>
        <v>24.308588064046578</v>
      </c>
      <c r="N233" s="17">
        <f t="shared" si="45"/>
        <v>24.964336661911553</v>
      </c>
      <c r="O233" s="17">
        <f t="shared" si="45"/>
        <v>25.677267373380445</v>
      </c>
      <c r="P233" s="17">
        <f t="shared" si="45"/>
        <v>25.624421831637374</v>
      </c>
      <c r="Q233" s="17">
        <f t="shared" si="45"/>
        <v>25.404007756948932</v>
      </c>
      <c r="R233" s="17">
        <f t="shared" si="45"/>
        <v>24.893563736538944</v>
      </c>
      <c r="S233" s="17">
        <f t="shared" si="45"/>
        <v>24.981715599205934</v>
      </c>
    </row>
    <row r="234" spans="1:19" ht="13.5" customHeight="1">
      <c r="A234" s="56"/>
      <c r="B234" s="61"/>
      <c r="C234" s="12" t="s">
        <v>88</v>
      </c>
      <c r="D234" s="13">
        <v>87</v>
      </c>
      <c r="E234" s="14">
        <v>109</v>
      </c>
      <c r="F234" s="14">
        <v>112</v>
      </c>
      <c r="G234" s="14">
        <v>149</v>
      </c>
      <c r="H234" s="14">
        <v>406</v>
      </c>
      <c r="I234" s="14">
        <v>1070</v>
      </c>
      <c r="J234" s="14">
        <v>1221</v>
      </c>
      <c r="K234" s="15">
        <v>3154</v>
      </c>
      <c r="L234" s="16">
        <f>+D234/D$236*100</f>
        <v>15.289982425307558</v>
      </c>
      <c r="M234" s="17">
        <f t="shared" si="45"/>
        <v>15.866084425036389</v>
      </c>
      <c r="N234" s="17">
        <f t="shared" si="45"/>
        <v>15.977175463623395</v>
      </c>
      <c r="O234" s="17">
        <f t="shared" si="45"/>
        <v>17.550058892815077</v>
      </c>
      <c r="P234" s="17">
        <f t="shared" si="45"/>
        <v>18.77890841813136</v>
      </c>
      <c r="Q234" s="17">
        <f t="shared" si="45"/>
        <v>17.29153199741435</v>
      </c>
      <c r="R234" s="17">
        <f t="shared" si="45"/>
        <v>15.289256198347106</v>
      </c>
      <c r="S234" s="17">
        <f t="shared" si="45"/>
        <v>16.476857172709224</v>
      </c>
    </row>
    <row r="235" spans="1:19" ht="13.5" customHeight="1">
      <c r="A235" s="56"/>
      <c r="B235" s="61"/>
      <c r="C235" s="12" t="s">
        <v>87</v>
      </c>
      <c r="D235" s="13">
        <v>53</v>
      </c>
      <c r="E235" s="14">
        <v>66</v>
      </c>
      <c r="F235" s="14">
        <v>99</v>
      </c>
      <c r="G235" s="14">
        <v>133</v>
      </c>
      <c r="H235" s="14">
        <v>323</v>
      </c>
      <c r="I235" s="14">
        <v>714</v>
      </c>
      <c r="J235" s="14">
        <v>758</v>
      </c>
      <c r="K235" s="15">
        <v>2146</v>
      </c>
      <c r="L235" s="16">
        <f>+D235/D$236*100</f>
        <v>9.314586994727591</v>
      </c>
      <c r="M235" s="17">
        <f t="shared" si="45"/>
        <v>9.606986899563319</v>
      </c>
      <c r="N235" s="17">
        <f t="shared" si="45"/>
        <v>14.122681883024251</v>
      </c>
      <c r="O235" s="17">
        <f t="shared" si="45"/>
        <v>15.665488810365137</v>
      </c>
      <c r="P235" s="17">
        <f t="shared" si="45"/>
        <v>14.939870490286772</v>
      </c>
      <c r="Q235" s="17">
        <f t="shared" si="45"/>
        <v>11.538461538461538</v>
      </c>
      <c r="R235" s="17">
        <f t="shared" si="45"/>
        <v>9.4916103180566</v>
      </c>
      <c r="S235" s="17">
        <f t="shared" si="45"/>
        <v>11.21094974401839</v>
      </c>
    </row>
    <row r="236" spans="1:19" ht="13.5" customHeight="1" thickBot="1">
      <c r="A236" s="56"/>
      <c r="B236" s="62"/>
      <c r="C236" s="12" t="s">
        <v>10</v>
      </c>
      <c r="D236" s="13">
        <v>569</v>
      </c>
      <c r="E236" s="14">
        <v>687</v>
      </c>
      <c r="F236" s="14">
        <v>701</v>
      </c>
      <c r="G236" s="14">
        <v>849</v>
      </c>
      <c r="H236" s="14">
        <v>2162</v>
      </c>
      <c r="I236" s="14">
        <v>6188</v>
      </c>
      <c r="J236" s="14">
        <v>7986</v>
      </c>
      <c r="K236" s="15">
        <v>19142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67"/>
      <c r="B237" s="63" t="s">
        <v>60</v>
      </c>
      <c r="C237" s="32" t="s">
        <v>85</v>
      </c>
      <c r="D237" s="33">
        <v>162</v>
      </c>
      <c r="E237" s="34">
        <v>198</v>
      </c>
      <c r="F237" s="34">
        <v>181</v>
      </c>
      <c r="G237" s="34">
        <v>177</v>
      </c>
      <c r="H237" s="34">
        <v>458</v>
      </c>
      <c r="I237" s="34">
        <v>1450</v>
      </c>
      <c r="J237" s="34">
        <v>2101</v>
      </c>
      <c r="K237" s="35">
        <v>4727</v>
      </c>
      <c r="L237" s="36">
        <f>+D237/D$241*100</f>
        <v>60.902255639097746</v>
      </c>
      <c r="M237" s="37">
        <f aca="true" t="shared" si="46" ref="M237:S241">+E237/E$241*100</f>
        <v>51.29533678756477</v>
      </c>
      <c r="N237" s="37">
        <f t="shared" si="46"/>
        <v>48.91891891891892</v>
      </c>
      <c r="O237" s="37">
        <f t="shared" si="46"/>
        <v>37.98283261802575</v>
      </c>
      <c r="P237" s="37">
        <f t="shared" si="46"/>
        <v>43.9117929050815</v>
      </c>
      <c r="Q237" s="37">
        <f t="shared" si="46"/>
        <v>48.78869448183042</v>
      </c>
      <c r="R237" s="37">
        <f t="shared" si="46"/>
        <v>52.15988083416087</v>
      </c>
      <c r="S237" s="37">
        <f t="shared" si="46"/>
        <v>49.59605497849124</v>
      </c>
    </row>
    <row r="238" spans="1:19" ht="13.5" customHeight="1">
      <c r="A238" s="67"/>
      <c r="B238" s="61"/>
      <c r="C238" s="25" t="s">
        <v>86</v>
      </c>
      <c r="D238" s="13">
        <v>51</v>
      </c>
      <c r="E238" s="14">
        <v>83</v>
      </c>
      <c r="F238" s="14">
        <v>91</v>
      </c>
      <c r="G238" s="14">
        <v>128</v>
      </c>
      <c r="H238" s="14">
        <v>251</v>
      </c>
      <c r="I238" s="14">
        <v>736</v>
      </c>
      <c r="J238" s="14">
        <v>1041</v>
      </c>
      <c r="K238" s="15">
        <v>2381</v>
      </c>
      <c r="L238" s="16">
        <f>+D238/D$241*100</f>
        <v>19.172932330827066</v>
      </c>
      <c r="M238" s="17">
        <f t="shared" si="46"/>
        <v>21.502590673575128</v>
      </c>
      <c r="N238" s="17">
        <f t="shared" si="46"/>
        <v>24.594594594594597</v>
      </c>
      <c r="O238" s="17">
        <f t="shared" si="46"/>
        <v>27.467811158798284</v>
      </c>
      <c r="P238" s="17">
        <f t="shared" si="46"/>
        <v>24.065196548418026</v>
      </c>
      <c r="Q238" s="17">
        <f t="shared" si="46"/>
        <v>24.764468371467025</v>
      </c>
      <c r="R238" s="17">
        <f t="shared" si="46"/>
        <v>25.84409136047666</v>
      </c>
      <c r="S238" s="17">
        <f t="shared" si="46"/>
        <v>24.98163886265869</v>
      </c>
    </row>
    <row r="239" spans="1:19" ht="13.5" customHeight="1">
      <c r="A239" s="67"/>
      <c r="B239" s="61"/>
      <c r="C239" s="25" t="s">
        <v>88</v>
      </c>
      <c r="D239" s="13">
        <v>27</v>
      </c>
      <c r="E239" s="14">
        <v>59</v>
      </c>
      <c r="F239" s="14">
        <v>51</v>
      </c>
      <c r="G239" s="14">
        <v>70</v>
      </c>
      <c r="H239" s="14">
        <v>174</v>
      </c>
      <c r="I239" s="14">
        <v>478</v>
      </c>
      <c r="J239" s="14">
        <v>543</v>
      </c>
      <c r="K239" s="15">
        <v>1402</v>
      </c>
      <c r="L239" s="16">
        <f>+D239/D$241*100</f>
        <v>10.150375939849624</v>
      </c>
      <c r="M239" s="17">
        <f t="shared" si="46"/>
        <v>15.284974093264248</v>
      </c>
      <c r="N239" s="17">
        <f t="shared" si="46"/>
        <v>13.783783783783784</v>
      </c>
      <c r="O239" s="17">
        <f t="shared" si="46"/>
        <v>15.021459227467812</v>
      </c>
      <c r="P239" s="17">
        <f t="shared" si="46"/>
        <v>16.682646212847555</v>
      </c>
      <c r="Q239" s="17">
        <f t="shared" si="46"/>
        <v>16.083445491251684</v>
      </c>
      <c r="R239" s="17">
        <f t="shared" si="46"/>
        <v>13.480635551142006</v>
      </c>
      <c r="S239" s="17">
        <f t="shared" si="46"/>
        <v>14.709894030007344</v>
      </c>
    </row>
    <row r="240" spans="1:19" ht="13.5" customHeight="1">
      <c r="A240" s="67"/>
      <c r="B240" s="61"/>
      <c r="C240" s="25" t="s">
        <v>87</v>
      </c>
      <c r="D240" s="13">
        <v>26</v>
      </c>
      <c r="E240" s="14">
        <v>46</v>
      </c>
      <c r="F240" s="14">
        <v>47</v>
      </c>
      <c r="G240" s="14">
        <v>91</v>
      </c>
      <c r="H240" s="14">
        <v>160</v>
      </c>
      <c r="I240" s="14">
        <v>308</v>
      </c>
      <c r="J240" s="14">
        <v>343</v>
      </c>
      <c r="K240" s="15">
        <v>1021</v>
      </c>
      <c r="L240" s="16">
        <f>+D240/D$241*100</f>
        <v>9.774436090225564</v>
      </c>
      <c r="M240" s="17">
        <f t="shared" si="46"/>
        <v>11.917098445595855</v>
      </c>
      <c r="N240" s="17">
        <f t="shared" si="46"/>
        <v>12.702702702702704</v>
      </c>
      <c r="O240" s="17">
        <f t="shared" si="46"/>
        <v>19.527896995708154</v>
      </c>
      <c r="P240" s="17">
        <f t="shared" si="46"/>
        <v>15.340364333652925</v>
      </c>
      <c r="Q240" s="17">
        <f t="shared" si="46"/>
        <v>10.363391655450876</v>
      </c>
      <c r="R240" s="17">
        <f t="shared" si="46"/>
        <v>8.515392254220457</v>
      </c>
      <c r="S240" s="17">
        <f t="shared" si="46"/>
        <v>10.712412128842724</v>
      </c>
    </row>
    <row r="241" spans="1:19" ht="13.5" customHeight="1">
      <c r="A241" s="67"/>
      <c r="B241" s="61"/>
      <c r="C241" s="44" t="s">
        <v>10</v>
      </c>
      <c r="D241" s="19">
        <v>266</v>
      </c>
      <c r="E241" s="20">
        <v>386</v>
      </c>
      <c r="F241" s="20">
        <v>370</v>
      </c>
      <c r="G241" s="20">
        <v>466</v>
      </c>
      <c r="H241" s="20">
        <v>1043</v>
      </c>
      <c r="I241" s="20">
        <v>2972</v>
      </c>
      <c r="J241" s="20">
        <v>4028</v>
      </c>
      <c r="K241" s="21">
        <v>9531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67"/>
      <c r="B242" s="60" t="s">
        <v>61</v>
      </c>
      <c r="C242" s="24" t="s">
        <v>85</v>
      </c>
      <c r="D242" s="13">
        <v>106</v>
      </c>
      <c r="E242" s="14">
        <v>148</v>
      </c>
      <c r="F242" s="14">
        <v>136</v>
      </c>
      <c r="G242" s="14">
        <v>165</v>
      </c>
      <c r="H242" s="14">
        <v>334</v>
      </c>
      <c r="I242" s="14">
        <v>1038</v>
      </c>
      <c r="J242" s="14">
        <v>1303</v>
      </c>
      <c r="K242" s="15">
        <v>3230</v>
      </c>
      <c r="L242" s="10">
        <f>+D242/D$246*100</f>
        <v>57.2972972972973</v>
      </c>
      <c r="M242" s="11">
        <f aca="true" t="shared" si="47" ref="M242:S246">+E242/E$246*100</f>
        <v>54.81481481481482</v>
      </c>
      <c r="N242" s="11">
        <f t="shared" si="47"/>
        <v>49.63503649635037</v>
      </c>
      <c r="O242" s="11">
        <f t="shared" si="47"/>
        <v>50.92592592592593</v>
      </c>
      <c r="P242" s="11">
        <f t="shared" si="47"/>
        <v>44.47403462050599</v>
      </c>
      <c r="Q242" s="11">
        <f t="shared" si="47"/>
        <v>47.44058500914077</v>
      </c>
      <c r="R242" s="11">
        <f t="shared" si="47"/>
        <v>53.555281545417174</v>
      </c>
      <c r="S242" s="11">
        <f t="shared" si="47"/>
        <v>50.27237354085603</v>
      </c>
    </row>
    <row r="243" spans="1:19" ht="13.5" customHeight="1">
      <c r="A243" s="67"/>
      <c r="B243" s="61"/>
      <c r="C243" s="25" t="s">
        <v>86</v>
      </c>
      <c r="D243" s="13">
        <v>37</v>
      </c>
      <c r="E243" s="14">
        <v>66</v>
      </c>
      <c r="F243" s="14">
        <v>65</v>
      </c>
      <c r="G243" s="14">
        <v>68</v>
      </c>
      <c r="H243" s="14">
        <v>183</v>
      </c>
      <c r="I243" s="14">
        <v>551</v>
      </c>
      <c r="J243" s="14">
        <v>601</v>
      </c>
      <c r="K243" s="15">
        <v>1571</v>
      </c>
      <c r="L243" s="16">
        <f>+D243/D$246*100</f>
        <v>20</v>
      </c>
      <c r="M243" s="17">
        <f t="shared" si="47"/>
        <v>24.444444444444443</v>
      </c>
      <c r="N243" s="17">
        <f t="shared" si="47"/>
        <v>23.722627737226276</v>
      </c>
      <c r="O243" s="17">
        <f t="shared" si="47"/>
        <v>20.98765432098765</v>
      </c>
      <c r="P243" s="17">
        <f t="shared" si="47"/>
        <v>24.36750998668442</v>
      </c>
      <c r="Q243" s="17">
        <f t="shared" si="47"/>
        <v>25.182815356489947</v>
      </c>
      <c r="R243" s="17">
        <f t="shared" si="47"/>
        <v>24.702013974517058</v>
      </c>
      <c r="S243" s="17">
        <f t="shared" si="47"/>
        <v>24.45136186770428</v>
      </c>
    </row>
    <row r="244" spans="1:19" ht="13.5" customHeight="1">
      <c r="A244" s="67"/>
      <c r="B244" s="61"/>
      <c r="C244" s="25" t="s">
        <v>88</v>
      </c>
      <c r="D244" s="13">
        <v>33</v>
      </c>
      <c r="E244" s="14">
        <v>35</v>
      </c>
      <c r="F244" s="14">
        <v>40</v>
      </c>
      <c r="G244" s="14">
        <v>57</v>
      </c>
      <c r="H244" s="14">
        <v>133</v>
      </c>
      <c r="I244" s="14">
        <v>370</v>
      </c>
      <c r="J244" s="14">
        <v>331</v>
      </c>
      <c r="K244" s="15">
        <v>999</v>
      </c>
      <c r="L244" s="16">
        <f>+D244/D$246*100</f>
        <v>17.83783783783784</v>
      </c>
      <c r="M244" s="17">
        <f t="shared" si="47"/>
        <v>12.962962962962962</v>
      </c>
      <c r="N244" s="17">
        <f t="shared" si="47"/>
        <v>14.5985401459854</v>
      </c>
      <c r="O244" s="17">
        <f t="shared" si="47"/>
        <v>17.59259259259259</v>
      </c>
      <c r="P244" s="17">
        <f t="shared" si="47"/>
        <v>17.70972037283622</v>
      </c>
      <c r="Q244" s="17">
        <f t="shared" si="47"/>
        <v>16.910420475319928</v>
      </c>
      <c r="R244" s="17">
        <f t="shared" si="47"/>
        <v>13.604603370324703</v>
      </c>
      <c r="S244" s="17">
        <f t="shared" si="47"/>
        <v>15.54863813229572</v>
      </c>
    </row>
    <row r="245" spans="1:19" ht="13.5" customHeight="1">
      <c r="A245" s="67"/>
      <c r="B245" s="61"/>
      <c r="C245" s="25" t="s">
        <v>87</v>
      </c>
      <c r="D245" s="13">
        <v>9</v>
      </c>
      <c r="E245" s="14">
        <v>21</v>
      </c>
      <c r="F245" s="14">
        <v>33</v>
      </c>
      <c r="G245" s="14">
        <v>34</v>
      </c>
      <c r="H245" s="14">
        <v>101</v>
      </c>
      <c r="I245" s="14">
        <v>229</v>
      </c>
      <c r="J245" s="14">
        <v>198</v>
      </c>
      <c r="K245" s="15">
        <v>625</v>
      </c>
      <c r="L245" s="16">
        <f>+D245/D$246*100</f>
        <v>4.864864864864865</v>
      </c>
      <c r="M245" s="17">
        <f t="shared" si="47"/>
        <v>7.777777777777778</v>
      </c>
      <c r="N245" s="17">
        <f t="shared" si="47"/>
        <v>12.043795620437956</v>
      </c>
      <c r="O245" s="17">
        <f t="shared" si="47"/>
        <v>10.493827160493826</v>
      </c>
      <c r="P245" s="17">
        <f t="shared" si="47"/>
        <v>13.448735019973368</v>
      </c>
      <c r="Q245" s="17">
        <f t="shared" si="47"/>
        <v>10.46617915904936</v>
      </c>
      <c r="R245" s="17">
        <f t="shared" si="47"/>
        <v>8.138101109741061</v>
      </c>
      <c r="S245" s="17">
        <f t="shared" si="47"/>
        <v>9.72762645914397</v>
      </c>
    </row>
    <row r="246" spans="1:19" ht="13.5" customHeight="1">
      <c r="A246" s="67"/>
      <c r="B246" s="62"/>
      <c r="C246" s="44" t="s">
        <v>10</v>
      </c>
      <c r="D246" s="13">
        <v>185</v>
      </c>
      <c r="E246" s="14">
        <v>270</v>
      </c>
      <c r="F246" s="14">
        <v>274</v>
      </c>
      <c r="G246" s="14">
        <v>324</v>
      </c>
      <c r="H246" s="14">
        <v>751</v>
      </c>
      <c r="I246" s="14">
        <v>2188</v>
      </c>
      <c r="J246" s="14">
        <v>2433</v>
      </c>
      <c r="K246" s="15">
        <v>6425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67"/>
      <c r="B247" s="61" t="s">
        <v>62</v>
      </c>
      <c r="C247" s="24" t="s">
        <v>85</v>
      </c>
      <c r="D247" s="7">
        <v>64</v>
      </c>
      <c r="E247" s="8">
        <v>86</v>
      </c>
      <c r="F247" s="8">
        <v>89</v>
      </c>
      <c r="G247" s="8">
        <v>113</v>
      </c>
      <c r="H247" s="8">
        <v>247</v>
      </c>
      <c r="I247" s="8">
        <v>634</v>
      </c>
      <c r="J247" s="8">
        <v>921</v>
      </c>
      <c r="K247" s="9">
        <v>2154</v>
      </c>
      <c r="L247" s="16">
        <f>+D247/D$251*100</f>
        <v>54.23728813559322</v>
      </c>
      <c r="M247" s="17">
        <f aca="true" t="shared" si="48" ref="M247:S251">+E247/E$251*100</f>
        <v>60.99290780141844</v>
      </c>
      <c r="N247" s="17">
        <f t="shared" si="48"/>
        <v>48.369565217391305</v>
      </c>
      <c r="O247" s="17">
        <f t="shared" si="48"/>
        <v>44.48818897637795</v>
      </c>
      <c r="P247" s="17">
        <f t="shared" si="48"/>
        <v>48.054474708171206</v>
      </c>
      <c r="Q247" s="17">
        <f t="shared" si="48"/>
        <v>49.960598896769106</v>
      </c>
      <c r="R247" s="17">
        <f t="shared" si="48"/>
        <v>57.098574085554866</v>
      </c>
      <c r="S247" s="17">
        <f t="shared" si="48"/>
        <v>52.62643537747373</v>
      </c>
    </row>
    <row r="248" spans="1:19" ht="13.5" customHeight="1">
      <c r="A248" s="67"/>
      <c r="B248" s="61"/>
      <c r="C248" s="25" t="s">
        <v>86</v>
      </c>
      <c r="D248" s="13">
        <v>27</v>
      </c>
      <c r="E248" s="14">
        <v>25</v>
      </c>
      <c r="F248" s="14">
        <v>40</v>
      </c>
      <c r="G248" s="14">
        <v>67</v>
      </c>
      <c r="H248" s="14">
        <v>131</v>
      </c>
      <c r="I248" s="14">
        <v>335</v>
      </c>
      <c r="J248" s="14">
        <v>384</v>
      </c>
      <c r="K248" s="15">
        <v>1009</v>
      </c>
      <c r="L248" s="16">
        <f>+D248/D$251*100</f>
        <v>22.88135593220339</v>
      </c>
      <c r="M248" s="17">
        <f t="shared" si="48"/>
        <v>17.73049645390071</v>
      </c>
      <c r="N248" s="17">
        <f t="shared" si="48"/>
        <v>21.73913043478261</v>
      </c>
      <c r="O248" s="17">
        <f t="shared" si="48"/>
        <v>26.37795275590551</v>
      </c>
      <c r="P248" s="17">
        <f t="shared" si="48"/>
        <v>25.486381322957197</v>
      </c>
      <c r="Q248" s="17">
        <f t="shared" si="48"/>
        <v>26.39873916469661</v>
      </c>
      <c r="R248" s="17">
        <f t="shared" si="48"/>
        <v>23.80657160570366</v>
      </c>
      <c r="S248" s="17">
        <f t="shared" si="48"/>
        <v>24.651844612753482</v>
      </c>
    </row>
    <row r="249" spans="1:19" ht="13.5" customHeight="1">
      <c r="A249" s="67"/>
      <c r="B249" s="61"/>
      <c r="C249" s="25" t="s">
        <v>88</v>
      </c>
      <c r="D249" s="13">
        <v>18</v>
      </c>
      <c r="E249" s="14">
        <v>19</v>
      </c>
      <c r="F249" s="14">
        <v>22</v>
      </c>
      <c r="G249" s="14">
        <v>42</v>
      </c>
      <c r="H249" s="14">
        <v>76</v>
      </c>
      <c r="I249" s="14">
        <v>200</v>
      </c>
      <c r="J249" s="14">
        <v>198</v>
      </c>
      <c r="K249" s="15">
        <v>575</v>
      </c>
      <c r="L249" s="16">
        <f>+D249/D$251*100</f>
        <v>15.254237288135593</v>
      </c>
      <c r="M249" s="17">
        <f t="shared" si="48"/>
        <v>13.47517730496454</v>
      </c>
      <c r="N249" s="17">
        <f t="shared" si="48"/>
        <v>11.956521739130435</v>
      </c>
      <c r="O249" s="17">
        <f t="shared" si="48"/>
        <v>16.535433070866144</v>
      </c>
      <c r="P249" s="17">
        <f t="shared" si="48"/>
        <v>14.785992217898833</v>
      </c>
      <c r="Q249" s="17">
        <f t="shared" si="48"/>
        <v>15.760441292356187</v>
      </c>
      <c r="R249" s="17">
        <f t="shared" si="48"/>
        <v>12.27526348419095</v>
      </c>
      <c r="S249" s="17">
        <f t="shared" si="48"/>
        <v>14.048375274859518</v>
      </c>
    </row>
    <row r="250" spans="1:19" ht="13.5" customHeight="1">
      <c r="A250" s="67"/>
      <c r="B250" s="61"/>
      <c r="C250" s="25" t="s">
        <v>87</v>
      </c>
      <c r="D250" s="13">
        <v>9</v>
      </c>
      <c r="E250" s="14">
        <v>11</v>
      </c>
      <c r="F250" s="14">
        <v>33</v>
      </c>
      <c r="G250" s="14">
        <v>32</v>
      </c>
      <c r="H250" s="14">
        <v>60</v>
      </c>
      <c r="I250" s="14">
        <v>100</v>
      </c>
      <c r="J250" s="14">
        <v>110</v>
      </c>
      <c r="K250" s="15">
        <v>355</v>
      </c>
      <c r="L250" s="16">
        <f>+D250/D$251*100</f>
        <v>7.627118644067797</v>
      </c>
      <c r="M250" s="17">
        <f t="shared" si="48"/>
        <v>7.801418439716312</v>
      </c>
      <c r="N250" s="17">
        <f t="shared" si="48"/>
        <v>17.934782608695652</v>
      </c>
      <c r="O250" s="17">
        <f t="shared" si="48"/>
        <v>12.598425196850393</v>
      </c>
      <c r="P250" s="17">
        <f t="shared" si="48"/>
        <v>11.673151750972762</v>
      </c>
      <c r="Q250" s="17">
        <f t="shared" si="48"/>
        <v>7.880220646178094</v>
      </c>
      <c r="R250" s="17">
        <f t="shared" si="48"/>
        <v>6.819590824550527</v>
      </c>
      <c r="S250" s="17">
        <f t="shared" si="48"/>
        <v>8.673344734913266</v>
      </c>
    </row>
    <row r="251" spans="1:19" ht="13.5" customHeight="1">
      <c r="A251" s="67"/>
      <c r="B251" s="61"/>
      <c r="C251" s="44" t="s">
        <v>10</v>
      </c>
      <c r="D251" s="19">
        <v>118</v>
      </c>
      <c r="E251" s="20">
        <v>141</v>
      </c>
      <c r="F251" s="20">
        <v>184</v>
      </c>
      <c r="G251" s="20">
        <v>254</v>
      </c>
      <c r="H251" s="20">
        <v>514</v>
      </c>
      <c r="I251" s="20">
        <v>1269</v>
      </c>
      <c r="J251" s="20">
        <v>1613</v>
      </c>
      <c r="K251" s="21">
        <v>4093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67"/>
      <c r="B252" s="60" t="s">
        <v>63</v>
      </c>
      <c r="C252" s="24" t="s">
        <v>85</v>
      </c>
      <c r="D252" s="13">
        <v>89</v>
      </c>
      <c r="E252" s="14">
        <v>111</v>
      </c>
      <c r="F252" s="14">
        <v>98</v>
      </c>
      <c r="G252" s="14">
        <v>112</v>
      </c>
      <c r="H252" s="14">
        <v>251</v>
      </c>
      <c r="I252" s="14">
        <v>844</v>
      </c>
      <c r="J252" s="14">
        <v>1056</v>
      </c>
      <c r="K252" s="15">
        <v>2561</v>
      </c>
      <c r="L252" s="10">
        <f>+D252/D$256*100</f>
        <v>58.16993464052288</v>
      </c>
      <c r="M252" s="11">
        <f aca="true" t="shared" si="49" ref="M252:S256">+E252/E$256*100</f>
        <v>55.50000000000001</v>
      </c>
      <c r="N252" s="11">
        <f t="shared" si="49"/>
        <v>47.57281553398058</v>
      </c>
      <c r="O252" s="11">
        <f t="shared" si="49"/>
        <v>47.863247863247864</v>
      </c>
      <c r="P252" s="11">
        <f t="shared" si="49"/>
        <v>42.04355108877722</v>
      </c>
      <c r="Q252" s="11">
        <f t="shared" si="49"/>
        <v>46.29731212287439</v>
      </c>
      <c r="R252" s="11">
        <f t="shared" si="49"/>
        <v>50.64748201438849</v>
      </c>
      <c r="S252" s="11">
        <f t="shared" si="49"/>
        <v>48.33899584748962</v>
      </c>
    </row>
    <row r="253" spans="1:19" ht="13.5" customHeight="1">
      <c r="A253" s="67"/>
      <c r="B253" s="61"/>
      <c r="C253" s="25" t="s">
        <v>86</v>
      </c>
      <c r="D253" s="13">
        <v>28</v>
      </c>
      <c r="E253" s="14">
        <v>44</v>
      </c>
      <c r="F253" s="14">
        <v>47</v>
      </c>
      <c r="G253" s="14">
        <v>58</v>
      </c>
      <c r="H253" s="14">
        <v>168</v>
      </c>
      <c r="I253" s="14">
        <v>464</v>
      </c>
      <c r="J253" s="14">
        <v>506</v>
      </c>
      <c r="K253" s="15">
        <v>1315</v>
      </c>
      <c r="L253" s="16">
        <f>+D253/D$256*100</f>
        <v>18.30065359477124</v>
      </c>
      <c r="M253" s="17">
        <f t="shared" si="49"/>
        <v>22</v>
      </c>
      <c r="N253" s="17">
        <f t="shared" si="49"/>
        <v>22.815533980582526</v>
      </c>
      <c r="O253" s="17">
        <f t="shared" si="49"/>
        <v>24.786324786324787</v>
      </c>
      <c r="P253" s="17">
        <f t="shared" si="49"/>
        <v>28.14070351758794</v>
      </c>
      <c r="Q253" s="17">
        <f t="shared" si="49"/>
        <v>25.45255074053758</v>
      </c>
      <c r="R253" s="17">
        <f t="shared" si="49"/>
        <v>24.268585131894486</v>
      </c>
      <c r="S253" s="17">
        <f t="shared" si="49"/>
        <v>24.82068705171763</v>
      </c>
    </row>
    <row r="254" spans="1:19" ht="13.5" customHeight="1">
      <c r="A254" s="67"/>
      <c r="B254" s="61"/>
      <c r="C254" s="25" t="s">
        <v>88</v>
      </c>
      <c r="D254" s="13">
        <v>22</v>
      </c>
      <c r="E254" s="14">
        <v>24</v>
      </c>
      <c r="F254" s="14">
        <v>33</v>
      </c>
      <c r="G254" s="14">
        <v>35</v>
      </c>
      <c r="H254" s="14">
        <v>89</v>
      </c>
      <c r="I254" s="14">
        <v>332</v>
      </c>
      <c r="J254" s="14">
        <v>322</v>
      </c>
      <c r="K254" s="15">
        <v>857</v>
      </c>
      <c r="L254" s="16">
        <f>+D254/D$256*100</f>
        <v>14.37908496732026</v>
      </c>
      <c r="M254" s="17">
        <f t="shared" si="49"/>
        <v>12</v>
      </c>
      <c r="N254" s="17">
        <f t="shared" si="49"/>
        <v>16.019417475728158</v>
      </c>
      <c r="O254" s="17">
        <f t="shared" si="49"/>
        <v>14.957264957264957</v>
      </c>
      <c r="P254" s="17">
        <f t="shared" si="49"/>
        <v>14.90787269681742</v>
      </c>
      <c r="Q254" s="17">
        <f t="shared" si="49"/>
        <v>18.21173889193637</v>
      </c>
      <c r="R254" s="17">
        <f t="shared" si="49"/>
        <v>15.443645083932852</v>
      </c>
      <c r="S254" s="17">
        <f t="shared" si="49"/>
        <v>16.1759154397886</v>
      </c>
    </row>
    <row r="255" spans="1:19" ht="13.5" customHeight="1">
      <c r="A255" s="67"/>
      <c r="B255" s="61"/>
      <c r="C255" s="25" t="s">
        <v>87</v>
      </c>
      <c r="D255" s="13">
        <v>14</v>
      </c>
      <c r="E255" s="14">
        <v>21</v>
      </c>
      <c r="F255" s="14">
        <v>28</v>
      </c>
      <c r="G255" s="14">
        <v>29</v>
      </c>
      <c r="H255" s="14">
        <v>89</v>
      </c>
      <c r="I255" s="14">
        <v>183</v>
      </c>
      <c r="J255" s="14">
        <v>201</v>
      </c>
      <c r="K255" s="15">
        <v>565</v>
      </c>
      <c r="L255" s="16">
        <f>+D255/D$256*100</f>
        <v>9.15032679738562</v>
      </c>
      <c r="M255" s="17">
        <f t="shared" si="49"/>
        <v>10.5</v>
      </c>
      <c r="N255" s="17">
        <f t="shared" si="49"/>
        <v>13.592233009708737</v>
      </c>
      <c r="O255" s="17">
        <f t="shared" si="49"/>
        <v>12.393162393162394</v>
      </c>
      <c r="P255" s="17">
        <f t="shared" si="49"/>
        <v>14.90787269681742</v>
      </c>
      <c r="Q255" s="17">
        <f t="shared" si="49"/>
        <v>10.038398244651674</v>
      </c>
      <c r="R255" s="17">
        <f t="shared" si="49"/>
        <v>9.640287769784173</v>
      </c>
      <c r="S255" s="17">
        <f t="shared" si="49"/>
        <v>10.664401661004153</v>
      </c>
    </row>
    <row r="256" spans="1:19" ht="13.5" customHeight="1" thickBot="1">
      <c r="A256" s="67"/>
      <c r="B256" s="64"/>
      <c r="C256" s="38" t="s">
        <v>10</v>
      </c>
      <c r="D256" s="39">
        <v>153</v>
      </c>
      <c r="E256" s="40">
        <v>200</v>
      </c>
      <c r="F256" s="40">
        <v>206</v>
      </c>
      <c r="G256" s="40">
        <v>234</v>
      </c>
      <c r="H256" s="40">
        <v>597</v>
      </c>
      <c r="I256" s="40">
        <v>1823</v>
      </c>
      <c r="J256" s="40">
        <v>2085</v>
      </c>
      <c r="K256" s="41">
        <v>5298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67"/>
      <c r="B257" s="60" t="s">
        <v>64</v>
      </c>
      <c r="C257" s="12" t="s">
        <v>85</v>
      </c>
      <c r="D257" s="13">
        <v>474</v>
      </c>
      <c r="E257" s="14">
        <v>474</v>
      </c>
      <c r="F257" s="14">
        <v>431</v>
      </c>
      <c r="G257" s="14">
        <v>454</v>
      </c>
      <c r="H257" s="14">
        <v>1012</v>
      </c>
      <c r="I257" s="14">
        <v>3204</v>
      </c>
      <c r="J257" s="14">
        <v>5023</v>
      </c>
      <c r="K257" s="15">
        <v>11072</v>
      </c>
      <c r="L257" s="16">
        <f>+D257/D$261*100</f>
        <v>55.76470588235294</v>
      </c>
      <c r="M257" s="17">
        <f aca="true" t="shared" si="50" ref="M257:S261">+E257/E$261*100</f>
        <v>49.1701244813278</v>
      </c>
      <c r="N257" s="17">
        <f t="shared" si="50"/>
        <v>43.14314314314314</v>
      </c>
      <c r="O257" s="17">
        <f t="shared" si="50"/>
        <v>38.18334735071488</v>
      </c>
      <c r="P257" s="17">
        <f t="shared" si="50"/>
        <v>38.2464096749811</v>
      </c>
      <c r="Q257" s="17">
        <f t="shared" si="50"/>
        <v>41.22490993309316</v>
      </c>
      <c r="R257" s="17">
        <f t="shared" si="50"/>
        <v>44.73637335233345</v>
      </c>
      <c r="S257" s="17">
        <f t="shared" si="50"/>
        <v>43.16905801621959</v>
      </c>
    </row>
    <row r="258" spans="1:19" ht="13.5" customHeight="1">
      <c r="A258" s="67"/>
      <c r="B258" s="61"/>
      <c r="C258" s="12" t="s">
        <v>86</v>
      </c>
      <c r="D258" s="13">
        <v>184</v>
      </c>
      <c r="E258" s="14">
        <v>222</v>
      </c>
      <c r="F258" s="14">
        <v>258</v>
      </c>
      <c r="G258" s="14">
        <v>311</v>
      </c>
      <c r="H258" s="14">
        <v>694</v>
      </c>
      <c r="I258" s="14">
        <v>2025</v>
      </c>
      <c r="J258" s="14">
        <v>2934</v>
      </c>
      <c r="K258" s="15">
        <v>6628</v>
      </c>
      <c r="L258" s="16">
        <f>+D258/D$261*100</f>
        <v>21.64705882352941</v>
      </c>
      <c r="M258" s="17">
        <f t="shared" si="50"/>
        <v>23.029045643153527</v>
      </c>
      <c r="N258" s="17">
        <f t="shared" si="50"/>
        <v>25.825825825825827</v>
      </c>
      <c r="O258" s="17">
        <f t="shared" si="50"/>
        <v>26.15643397813289</v>
      </c>
      <c r="P258" s="17">
        <f t="shared" si="50"/>
        <v>26.22826908541194</v>
      </c>
      <c r="Q258" s="17">
        <f t="shared" si="50"/>
        <v>26.055069480185278</v>
      </c>
      <c r="R258" s="17">
        <f t="shared" si="50"/>
        <v>26.13110081938012</v>
      </c>
      <c r="S258" s="17">
        <f t="shared" si="50"/>
        <v>25.842170929507173</v>
      </c>
    </row>
    <row r="259" spans="1:19" ht="13.5" customHeight="1">
      <c r="A259" s="67"/>
      <c r="B259" s="61"/>
      <c r="C259" s="12" t="s">
        <v>88</v>
      </c>
      <c r="D259" s="13">
        <v>122</v>
      </c>
      <c r="E259" s="14">
        <v>143</v>
      </c>
      <c r="F259" s="14">
        <v>169</v>
      </c>
      <c r="G259" s="14">
        <v>221</v>
      </c>
      <c r="H259" s="14">
        <v>467</v>
      </c>
      <c r="I259" s="14">
        <v>1451</v>
      </c>
      <c r="J259" s="14">
        <v>1924</v>
      </c>
      <c r="K259" s="15">
        <v>4497</v>
      </c>
      <c r="L259" s="16">
        <f>+D259/D$261*100</f>
        <v>14.352941176470587</v>
      </c>
      <c r="M259" s="17">
        <f t="shared" si="50"/>
        <v>14.83402489626556</v>
      </c>
      <c r="N259" s="17">
        <f t="shared" si="50"/>
        <v>16.916916916916914</v>
      </c>
      <c r="O259" s="17">
        <f t="shared" si="50"/>
        <v>18.58704793944491</v>
      </c>
      <c r="P259" s="17">
        <f t="shared" si="50"/>
        <v>17.649281934996218</v>
      </c>
      <c r="Q259" s="17">
        <f t="shared" si="50"/>
        <v>18.669583118888315</v>
      </c>
      <c r="R259" s="17">
        <f t="shared" si="50"/>
        <v>17.135732098325615</v>
      </c>
      <c r="S259" s="17">
        <f t="shared" si="50"/>
        <v>17.533530879600747</v>
      </c>
    </row>
    <row r="260" spans="1:19" ht="13.5" customHeight="1">
      <c r="A260" s="67"/>
      <c r="B260" s="61"/>
      <c r="C260" s="12" t="s">
        <v>87</v>
      </c>
      <c r="D260" s="13">
        <v>70</v>
      </c>
      <c r="E260" s="14">
        <v>125</v>
      </c>
      <c r="F260" s="14">
        <v>141</v>
      </c>
      <c r="G260" s="14">
        <v>203</v>
      </c>
      <c r="H260" s="14">
        <v>473</v>
      </c>
      <c r="I260" s="14">
        <v>1092</v>
      </c>
      <c r="J260" s="14">
        <v>1347</v>
      </c>
      <c r="K260" s="15">
        <v>3451</v>
      </c>
      <c r="L260" s="16">
        <f>+D260/D$261*100</f>
        <v>8.235294117647058</v>
      </c>
      <c r="M260" s="17">
        <f t="shared" si="50"/>
        <v>12.966804979253114</v>
      </c>
      <c r="N260" s="17">
        <f t="shared" si="50"/>
        <v>14.114114114114114</v>
      </c>
      <c r="O260" s="17">
        <f t="shared" si="50"/>
        <v>17.073170731707318</v>
      </c>
      <c r="P260" s="17">
        <f t="shared" si="50"/>
        <v>17.87603930461073</v>
      </c>
      <c r="Q260" s="17">
        <f t="shared" si="50"/>
        <v>14.050437467833248</v>
      </c>
      <c r="R260" s="17">
        <f t="shared" si="50"/>
        <v>11.996793729960812</v>
      </c>
      <c r="S260" s="17">
        <f t="shared" si="50"/>
        <v>13.45524017467249</v>
      </c>
    </row>
    <row r="261" spans="1:19" ht="13.5" customHeight="1" thickBot="1">
      <c r="A261" s="67"/>
      <c r="B261" s="62"/>
      <c r="C261" s="12" t="s">
        <v>10</v>
      </c>
      <c r="D261" s="13">
        <v>850</v>
      </c>
      <c r="E261" s="14">
        <v>964</v>
      </c>
      <c r="F261" s="14">
        <v>999</v>
      </c>
      <c r="G261" s="14">
        <v>1189</v>
      </c>
      <c r="H261" s="14">
        <v>2646</v>
      </c>
      <c r="I261" s="14">
        <v>7772</v>
      </c>
      <c r="J261" s="14">
        <v>11228</v>
      </c>
      <c r="K261" s="15">
        <v>25648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67"/>
      <c r="B262" s="63" t="s">
        <v>65</v>
      </c>
      <c r="C262" s="32" t="s">
        <v>85</v>
      </c>
      <c r="D262" s="33">
        <v>134</v>
      </c>
      <c r="E262" s="34">
        <v>146</v>
      </c>
      <c r="F262" s="34">
        <v>120</v>
      </c>
      <c r="G262" s="34">
        <v>143</v>
      </c>
      <c r="H262" s="34">
        <v>284</v>
      </c>
      <c r="I262" s="34">
        <v>1001</v>
      </c>
      <c r="J262" s="34">
        <v>1475</v>
      </c>
      <c r="K262" s="35">
        <v>3303</v>
      </c>
      <c r="L262" s="36">
        <f>+D262/D$266*100</f>
        <v>55.833333333333336</v>
      </c>
      <c r="M262" s="37">
        <f aca="true" t="shared" si="51" ref="M262:S266">+E262/E$266*100</f>
        <v>50</v>
      </c>
      <c r="N262" s="37">
        <f t="shared" si="51"/>
        <v>38.58520900321543</v>
      </c>
      <c r="O262" s="37">
        <f t="shared" si="51"/>
        <v>37.73087071240106</v>
      </c>
      <c r="P262" s="37">
        <f t="shared" si="51"/>
        <v>35.01849568434032</v>
      </c>
      <c r="Q262" s="37">
        <f t="shared" si="51"/>
        <v>40.526315789473685</v>
      </c>
      <c r="R262" s="37">
        <f t="shared" si="51"/>
        <v>42.47048661099914</v>
      </c>
      <c r="S262" s="37">
        <f t="shared" si="51"/>
        <v>41.41173520561685</v>
      </c>
    </row>
    <row r="263" spans="1:19" ht="13.5" customHeight="1">
      <c r="A263" s="67"/>
      <c r="B263" s="61"/>
      <c r="C263" s="25" t="s">
        <v>86</v>
      </c>
      <c r="D263" s="13">
        <v>49</v>
      </c>
      <c r="E263" s="14">
        <v>72</v>
      </c>
      <c r="F263" s="14">
        <v>67</v>
      </c>
      <c r="G263" s="14">
        <v>83</v>
      </c>
      <c r="H263" s="14">
        <v>217</v>
      </c>
      <c r="I263" s="14">
        <v>627</v>
      </c>
      <c r="J263" s="14">
        <v>902</v>
      </c>
      <c r="K263" s="15">
        <v>2017</v>
      </c>
      <c r="L263" s="16">
        <f>+D263/D$266*100</f>
        <v>20.416666666666668</v>
      </c>
      <c r="M263" s="17">
        <f t="shared" si="51"/>
        <v>24.65753424657534</v>
      </c>
      <c r="N263" s="17">
        <f t="shared" si="51"/>
        <v>21.54340836012862</v>
      </c>
      <c r="O263" s="17">
        <f t="shared" si="51"/>
        <v>21.899736147757256</v>
      </c>
      <c r="P263" s="17">
        <f t="shared" si="51"/>
        <v>26.75709001233046</v>
      </c>
      <c r="Q263" s="17">
        <f t="shared" si="51"/>
        <v>25.384615384615383</v>
      </c>
      <c r="R263" s="17">
        <f t="shared" si="51"/>
        <v>25.971782320760152</v>
      </c>
      <c r="S263" s="17">
        <f t="shared" si="51"/>
        <v>25.288365095285858</v>
      </c>
    </row>
    <row r="264" spans="1:19" ht="13.5" customHeight="1">
      <c r="A264" s="67"/>
      <c r="B264" s="61"/>
      <c r="C264" s="25" t="s">
        <v>88</v>
      </c>
      <c r="D264" s="13">
        <v>28</v>
      </c>
      <c r="E264" s="14">
        <v>46</v>
      </c>
      <c r="F264" s="14">
        <v>71</v>
      </c>
      <c r="G264" s="14">
        <v>74</v>
      </c>
      <c r="H264" s="14">
        <v>163</v>
      </c>
      <c r="I264" s="14">
        <v>455</v>
      </c>
      <c r="J264" s="14">
        <v>622</v>
      </c>
      <c r="K264" s="15">
        <v>1459</v>
      </c>
      <c r="L264" s="16">
        <f>+D264/D$266*100</f>
        <v>11.666666666666666</v>
      </c>
      <c r="M264" s="17">
        <f t="shared" si="51"/>
        <v>15.753424657534246</v>
      </c>
      <c r="N264" s="17">
        <f t="shared" si="51"/>
        <v>22.829581993569132</v>
      </c>
      <c r="O264" s="17">
        <f t="shared" si="51"/>
        <v>19.525065963060687</v>
      </c>
      <c r="P264" s="17">
        <f t="shared" si="51"/>
        <v>20.098643649815042</v>
      </c>
      <c r="Q264" s="17">
        <f t="shared" si="51"/>
        <v>18.421052631578945</v>
      </c>
      <c r="R264" s="17">
        <f t="shared" si="51"/>
        <v>17.9095882522315</v>
      </c>
      <c r="S264" s="17">
        <f t="shared" si="51"/>
        <v>18.292377131394183</v>
      </c>
    </row>
    <row r="265" spans="1:19" ht="13.5" customHeight="1">
      <c r="A265" s="67"/>
      <c r="B265" s="61"/>
      <c r="C265" s="25" t="s">
        <v>87</v>
      </c>
      <c r="D265" s="13">
        <v>29</v>
      </c>
      <c r="E265" s="14">
        <v>28</v>
      </c>
      <c r="F265" s="14">
        <v>53</v>
      </c>
      <c r="G265" s="14">
        <v>79</v>
      </c>
      <c r="H265" s="14">
        <v>147</v>
      </c>
      <c r="I265" s="14">
        <v>387</v>
      </c>
      <c r="J265" s="14">
        <v>474</v>
      </c>
      <c r="K265" s="15">
        <v>1197</v>
      </c>
      <c r="L265" s="16">
        <f>+D265/D$266*100</f>
        <v>12.083333333333334</v>
      </c>
      <c r="M265" s="17">
        <f t="shared" si="51"/>
        <v>9.58904109589041</v>
      </c>
      <c r="N265" s="17">
        <f t="shared" si="51"/>
        <v>17.041800643086816</v>
      </c>
      <c r="O265" s="17">
        <f t="shared" si="51"/>
        <v>20.844327176781004</v>
      </c>
      <c r="P265" s="17">
        <f t="shared" si="51"/>
        <v>18.12577065351418</v>
      </c>
      <c r="Q265" s="17">
        <f t="shared" si="51"/>
        <v>15.668016194331985</v>
      </c>
      <c r="R265" s="17">
        <f t="shared" si="51"/>
        <v>13.648142816009216</v>
      </c>
      <c r="S265" s="17">
        <f t="shared" si="51"/>
        <v>15.007522567703111</v>
      </c>
    </row>
    <row r="266" spans="1:19" ht="13.5" customHeight="1">
      <c r="A266" s="67"/>
      <c r="B266" s="62"/>
      <c r="C266" s="44" t="s">
        <v>10</v>
      </c>
      <c r="D266" s="13">
        <v>240</v>
      </c>
      <c r="E266" s="14">
        <v>292</v>
      </c>
      <c r="F266" s="14">
        <v>311</v>
      </c>
      <c r="G266" s="14">
        <v>379</v>
      </c>
      <c r="H266" s="14">
        <v>811</v>
      </c>
      <c r="I266" s="14">
        <v>2470</v>
      </c>
      <c r="J266" s="14">
        <v>3473</v>
      </c>
      <c r="K266" s="15">
        <v>7976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67"/>
      <c r="B267" s="61" t="s">
        <v>66</v>
      </c>
      <c r="C267" s="24" t="s">
        <v>85</v>
      </c>
      <c r="D267" s="7">
        <v>148</v>
      </c>
      <c r="E267" s="8">
        <v>176</v>
      </c>
      <c r="F267" s="8">
        <v>145</v>
      </c>
      <c r="G267" s="8">
        <v>143</v>
      </c>
      <c r="H267" s="8">
        <v>274</v>
      </c>
      <c r="I267" s="8">
        <v>978</v>
      </c>
      <c r="J267" s="8">
        <v>1702</v>
      </c>
      <c r="K267" s="9">
        <v>3566</v>
      </c>
      <c r="L267" s="16">
        <f>+D267/D$271*100</f>
        <v>61.92468619246861</v>
      </c>
      <c r="M267" s="17">
        <f aca="true" t="shared" si="52" ref="M267:S271">+E267/E$271*100</f>
        <v>54.6583850931677</v>
      </c>
      <c r="N267" s="17">
        <f t="shared" si="52"/>
        <v>45.03105590062112</v>
      </c>
      <c r="O267" s="17">
        <f t="shared" si="52"/>
        <v>39.50276243093923</v>
      </c>
      <c r="P267" s="17">
        <f t="shared" si="52"/>
        <v>36.63101604278075</v>
      </c>
      <c r="Q267" s="17">
        <f t="shared" si="52"/>
        <v>40.95477386934673</v>
      </c>
      <c r="R267" s="17">
        <f t="shared" si="52"/>
        <v>45.374566782191415</v>
      </c>
      <c r="S267" s="17">
        <f t="shared" si="52"/>
        <v>43.85145105755042</v>
      </c>
    </row>
    <row r="268" spans="1:19" ht="13.5" customHeight="1">
      <c r="A268" s="67"/>
      <c r="B268" s="61"/>
      <c r="C268" s="25" t="s">
        <v>86</v>
      </c>
      <c r="D268" s="13">
        <v>44</v>
      </c>
      <c r="E268" s="14">
        <v>68</v>
      </c>
      <c r="F268" s="14">
        <v>76</v>
      </c>
      <c r="G268" s="14">
        <v>83</v>
      </c>
      <c r="H268" s="14">
        <v>182</v>
      </c>
      <c r="I268" s="14">
        <v>625</v>
      </c>
      <c r="J268" s="14">
        <v>989</v>
      </c>
      <c r="K268" s="15">
        <v>2067</v>
      </c>
      <c r="L268" s="16">
        <f>+D268/D$271*100</f>
        <v>18.410041841004183</v>
      </c>
      <c r="M268" s="17">
        <f t="shared" si="52"/>
        <v>21.11801242236025</v>
      </c>
      <c r="N268" s="17">
        <f t="shared" si="52"/>
        <v>23.60248447204969</v>
      </c>
      <c r="O268" s="17">
        <f t="shared" si="52"/>
        <v>22.92817679558011</v>
      </c>
      <c r="P268" s="17">
        <f t="shared" si="52"/>
        <v>24.331550802139038</v>
      </c>
      <c r="Q268" s="17">
        <f t="shared" si="52"/>
        <v>26.17252931323283</v>
      </c>
      <c r="R268" s="17">
        <f t="shared" si="52"/>
        <v>26.366302319381496</v>
      </c>
      <c r="S268" s="17">
        <f t="shared" si="52"/>
        <v>25.41810132808657</v>
      </c>
    </row>
    <row r="269" spans="1:19" ht="13.5" customHeight="1">
      <c r="A269" s="67"/>
      <c r="B269" s="61"/>
      <c r="C269" s="25" t="s">
        <v>88</v>
      </c>
      <c r="D269" s="13">
        <v>26</v>
      </c>
      <c r="E269" s="14">
        <v>44</v>
      </c>
      <c r="F269" s="14">
        <v>59</v>
      </c>
      <c r="G269" s="14">
        <v>73</v>
      </c>
      <c r="H269" s="14">
        <v>156</v>
      </c>
      <c r="I269" s="14">
        <v>462</v>
      </c>
      <c r="J269" s="14">
        <v>666</v>
      </c>
      <c r="K269" s="15">
        <v>1486</v>
      </c>
      <c r="L269" s="16">
        <f>+D269/D$271*100</f>
        <v>10.87866108786611</v>
      </c>
      <c r="M269" s="17">
        <f t="shared" si="52"/>
        <v>13.664596273291925</v>
      </c>
      <c r="N269" s="17">
        <f t="shared" si="52"/>
        <v>18.32298136645963</v>
      </c>
      <c r="O269" s="17">
        <f t="shared" si="52"/>
        <v>20.165745856353592</v>
      </c>
      <c r="P269" s="17">
        <f t="shared" si="52"/>
        <v>20.855614973262032</v>
      </c>
      <c r="Q269" s="17">
        <f t="shared" si="52"/>
        <v>19.34673366834171</v>
      </c>
      <c r="R269" s="17">
        <f t="shared" si="52"/>
        <v>17.75526526259664</v>
      </c>
      <c r="S269" s="17">
        <f t="shared" si="52"/>
        <v>18.273487456960158</v>
      </c>
    </row>
    <row r="270" spans="1:19" ht="13.5" customHeight="1">
      <c r="A270" s="67"/>
      <c r="B270" s="61"/>
      <c r="C270" s="25" t="s">
        <v>87</v>
      </c>
      <c r="D270" s="13">
        <v>21</v>
      </c>
      <c r="E270" s="14">
        <v>34</v>
      </c>
      <c r="F270" s="14">
        <v>42</v>
      </c>
      <c r="G270" s="14">
        <v>63</v>
      </c>
      <c r="H270" s="14">
        <v>136</v>
      </c>
      <c r="I270" s="14">
        <v>323</v>
      </c>
      <c r="J270" s="14">
        <v>394</v>
      </c>
      <c r="K270" s="15">
        <v>1013</v>
      </c>
      <c r="L270" s="16">
        <f>+D270/D$271*100</f>
        <v>8.786610878661087</v>
      </c>
      <c r="M270" s="17">
        <f t="shared" si="52"/>
        <v>10.559006211180124</v>
      </c>
      <c r="N270" s="17">
        <f t="shared" si="52"/>
        <v>13.043478260869565</v>
      </c>
      <c r="O270" s="17">
        <f t="shared" si="52"/>
        <v>17.403314917127073</v>
      </c>
      <c r="P270" s="17">
        <f t="shared" si="52"/>
        <v>18.181818181818183</v>
      </c>
      <c r="Q270" s="17">
        <f t="shared" si="52"/>
        <v>13.525963149078727</v>
      </c>
      <c r="R270" s="17">
        <f t="shared" si="52"/>
        <v>10.503865635830445</v>
      </c>
      <c r="S270" s="17">
        <f t="shared" si="52"/>
        <v>12.456960157402854</v>
      </c>
    </row>
    <row r="271" spans="1:19" ht="13.5" customHeight="1">
      <c r="A271" s="67"/>
      <c r="B271" s="61"/>
      <c r="C271" s="44" t="s">
        <v>10</v>
      </c>
      <c r="D271" s="19">
        <v>239</v>
      </c>
      <c r="E271" s="20">
        <v>322</v>
      </c>
      <c r="F271" s="20">
        <v>322</v>
      </c>
      <c r="G271" s="20">
        <v>362</v>
      </c>
      <c r="H271" s="20">
        <v>748</v>
      </c>
      <c r="I271" s="20">
        <v>2388</v>
      </c>
      <c r="J271" s="20">
        <v>3751</v>
      </c>
      <c r="K271" s="21">
        <v>8132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67"/>
      <c r="B272" s="60" t="s">
        <v>67</v>
      </c>
      <c r="C272" s="24" t="s">
        <v>85</v>
      </c>
      <c r="D272" s="13">
        <v>115</v>
      </c>
      <c r="E272" s="14">
        <v>127</v>
      </c>
      <c r="F272" s="14">
        <v>132</v>
      </c>
      <c r="G272" s="14">
        <v>115</v>
      </c>
      <c r="H272" s="14">
        <v>251</v>
      </c>
      <c r="I272" s="14">
        <v>769</v>
      </c>
      <c r="J272" s="14">
        <v>1286</v>
      </c>
      <c r="K272" s="15">
        <v>2795</v>
      </c>
      <c r="L272" s="10">
        <f>+D272/D$276*100</f>
        <v>48.11715481171548</v>
      </c>
      <c r="M272" s="11">
        <f aca="true" t="shared" si="53" ref="M272:S276">+E272/E$276*100</f>
        <v>47.38805970149254</v>
      </c>
      <c r="N272" s="11">
        <f t="shared" si="53"/>
        <v>46.31578947368421</v>
      </c>
      <c r="O272" s="11">
        <f t="shared" si="53"/>
        <v>36.507936507936506</v>
      </c>
      <c r="P272" s="11">
        <f t="shared" si="53"/>
        <v>38.49693251533742</v>
      </c>
      <c r="Q272" s="11">
        <f t="shared" si="53"/>
        <v>38.995943204868155</v>
      </c>
      <c r="R272" s="11">
        <f t="shared" si="53"/>
        <v>44.63727872266574</v>
      </c>
      <c r="S272" s="11">
        <f t="shared" si="53"/>
        <v>42.27162734422262</v>
      </c>
    </row>
    <row r="273" spans="1:19" ht="13.5" customHeight="1">
      <c r="A273" s="67"/>
      <c r="B273" s="61"/>
      <c r="C273" s="25" t="s">
        <v>86</v>
      </c>
      <c r="D273" s="13">
        <v>56</v>
      </c>
      <c r="E273" s="14">
        <v>51</v>
      </c>
      <c r="F273" s="14">
        <v>72</v>
      </c>
      <c r="G273" s="14">
        <v>80</v>
      </c>
      <c r="H273" s="14">
        <v>172</v>
      </c>
      <c r="I273" s="14">
        <v>529</v>
      </c>
      <c r="J273" s="14">
        <v>758</v>
      </c>
      <c r="K273" s="15">
        <v>1718</v>
      </c>
      <c r="L273" s="16">
        <f>+D273/D$276*100</f>
        <v>23.430962343096233</v>
      </c>
      <c r="M273" s="17">
        <f t="shared" si="53"/>
        <v>19.029850746268657</v>
      </c>
      <c r="N273" s="17">
        <f t="shared" si="53"/>
        <v>25.263157894736842</v>
      </c>
      <c r="O273" s="17">
        <f t="shared" si="53"/>
        <v>25.396825396825395</v>
      </c>
      <c r="P273" s="17">
        <f t="shared" si="53"/>
        <v>26.380368098159508</v>
      </c>
      <c r="Q273" s="17">
        <f t="shared" si="53"/>
        <v>26.82555780933063</v>
      </c>
      <c r="R273" s="17">
        <f t="shared" si="53"/>
        <v>26.31030892051371</v>
      </c>
      <c r="S273" s="17">
        <f t="shared" si="53"/>
        <v>25.983061101028433</v>
      </c>
    </row>
    <row r="274" spans="1:19" ht="13.5" customHeight="1">
      <c r="A274" s="67"/>
      <c r="B274" s="61"/>
      <c r="C274" s="25" t="s">
        <v>88</v>
      </c>
      <c r="D274" s="13">
        <v>45</v>
      </c>
      <c r="E274" s="14">
        <v>52</v>
      </c>
      <c r="F274" s="14">
        <v>39</v>
      </c>
      <c r="G274" s="14">
        <v>70</v>
      </c>
      <c r="H274" s="14">
        <v>117</v>
      </c>
      <c r="I274" s="14">
        <v>351</v>
      </c>
      <c r="J274" s="14">
        <v>514</v>
      </c>
      <c r="K274" s="15">
        <v>1188</v>
      </c>
      <c r="L274" s="16">
        <f>+D274/D$276*100</f>
        <v>18.828451882845187</v>
      </c>
      <c r="M274" s="17">
        <f t="shared" si="53"/>
        <v>19.402985074626866</v>
      </c>
      <c r="N274" s="17">
        <f t="shared" si="53"/>
        <v>13.684210526315791</v>
      </c>
      <c r="O274" s="17">
        <f t="shared" si="53"/>
        <v>22.22222222222222</v>
      </c>
      <c r="P274" s="17">
        <f t="shared" si="53"/>
        <v>17.94478527607362</v>
      </c>
      <c r="Q274" s="17">
        <f t="shared" si="53"/>
        <v>17.799188640973632</v>
      </c>
      <c r="R274" s="17">
        <f t="shared" si="53"/>
        <v>17.841027421034365</v>
      </c>
      <c r="S274" s="17">
        <f t="shared" si="53"/>
        <v>17.96733212341198</v>
      </c>
    </row>
    <row r="275" spans="1:19" ht="13.5" customHeight="1">
      <c r="A275" s="67"/>
      <c r="B275" s="61"/>
      <c r="C275" s="25" t="s">
        <v>87</v>
      </c>
      <c r="D275" s="13">
        <v>23</v>
      </c>
      <c r="E275" s="14">
        <v>38</v>
      </c>
      <c r="F275" s="14">
        <v>42</v>
      </c>
      <c r="G275" s="14">
        <v>50</v>
      </c>
      <c r="H275" s="14">
        <v>112</v>
      </c>
      <c r="I275" s="14">
        <v>323</v>
      </c>
      <c r="J275" s="14">
        <v>323</v>
      </c>
      <c r="K275" s="15">
        <v>911</v>
      </c>
      <c r="L275" s="16">
        <f>+D275/D$276*100</f>
        <v>9.623430962343097</v>
      </c>
      <c r="M275" s="17">
        <f t="shared" si="53"/>
        <v>14.17910447761194</v>
      </c>
      <c r="N275" s="17">
        <f t="shared" si="53"/>
        <v>14.736842105263156</v>
      </c>
      <c r="O275" s="17">
        <f t="shared" si="53"/>
        <v>15.873015873015872</v>
      </c>
      <c r="P275" s="17">
        <f t="shared" si="53"/>
        <v>17.177914110429448</v>
      </c>
      <c r="Q275" s="17">
        <f t="shared" si="53"/>
        <v>16.379310344827587</v>
      </c>
      <c r="R275" s="17">
        <f t="shared" si="53"/>
        <v>11.211384935786185</v>
      </c>
      <c r="S275" s="17">
        <f t="shared" si="53"/>
        <v>13.777979431336963</v>
      </c>
    </row>
    <row r="276" spans="1:19" ht="13.5" customHeight="1" thickBot="1">
      <c r="A276" s="67"/>
      <c r="B276" s="64"/>
      <c r="C276" s="38" t="s">
        <v>10</v>
      </c>
      <c r="D276" s="39">
        <v>239</v>
      </c>
      <c r="E276" s="40">
        <v>268</v>
      </c>
      <c r="F276" s="40">
        <v>285</v>
      </c>
      <c r="G276" s="40">
        <v>315</v>
      </c>
      <c r="H276" s="40">
        <v>652</v>
      </c>
      <c r="I276" s="40">
        <v>1972</v>
      </c>
      <c r="J276" s="40">
        <v>2881</v>
      </c>
      <c r="K276" s="41">
        <v>6612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67"/>
      <c r="B277" s="60" t="s">
        <v>68</v>
      </c>
      <c r="C277" s="12" t="s">
        <v>85</v>
      </c>
      <c r="D277" s="13">
        <v>147</v>
      </c>
      <c r="E277" s="14">
        <v>195</v>
      </c>
      <c r="F277" s="14">
        <v>142</v>
      </c>
      <c r="G277" s="14">
        <v>217</v>
      </c>
      <c r="H277" s="14">
        <v>493</v>
      </c>
      <c r="I277" s="14">
        <v>1340</v>
      </c>
      <c r="J277" s="14">
        <v>1448</v>
      </c>
      <c r="K277" s="15">
        <v>3982</v>
      </c>
      <c r="L277" s="16">
        <f>+D277/D$281*100</f>
        <v>61.76470588235294</v>
      </c>
      <c r="M277" s="17">
        <f aca="true" t="shared" si="54" ref="M277:S281">+E277/E$281*100</f>
        <v>56.03448275862068</v>
      </c>
      <c r="N277" s="17">
        <f t="shared" si="54"/>
        <v>44.5141065830721</v>
      </c>
      <c r="O277" s="17">
        <f t="shared" si="54"/>
        <v>42.217898832684824</v>
      </c>
      <c r="P277" s="17">
        <f t="shared" si="54"/>
        <v>44.09660107334526</v>
      </c>
      <c r="Q277" s="17">
        <f t="shared" si="54"/>
        <v>50.26256564141035</v>
      </c>
      <c r="R277" s="17">
        <f t="shared" si="54"/>
        <v>53.392330383480825</v>
      </c>
      <c r="S277" s="17">
        <f t="shared" si="54"/>
        <v>50.30953885028428</v>
      </c>
    </row>
    <row r="278" spans="1:19" ht="13.5" customHeight="1">
      <c r="A278" s="67"/>
      <c r="B278" s="61"/>
      <c r="C278" s="12" t="s">
        <v>86</v>
      </c>
      <c r="D278" s="13">
        <v>45</v>
      </c>
      <c r="E278" s="14">
        <v>70</v>
      </c>
      <c r="F278" s="14">
        <v>82</v>
      </c>
      <c r="G278" s="14">
        <v>141</v>
      </c>
      <c r="H278" s="14">
        <v>284</v>
      </c>
      <c r="I278" s="14">
        <v>674</v>
      </c>
      <c r="J278" s="14">
        <v>674</v>
      </c>
      <c r="K278" s="15">
        <v>1970</v>
      </c>
      <c r="L278" s="16">
        <f>+D278/D$281*100</f>
        <v>18.907563025210084</v>
      </c>
      <c r="M278" s="17">
        <f t="shared" si="54"/>
        <v>20.114942528735632</v>
      </c>
      <c r="N278" s="17">
        <f t="shared" si="54"/>
        <v>25.705329153605017</v>
      </c>
      <c r="O278" s="17">
        <f t="shared" si="54"/>
        <v>27.431906614785994</v>
      </c>
      <c r="P278" s="17">
        <f t="shared" si="54"/>
        <v>25.402504472271914</v>
      </c>
      <c r="Q278" s="17">
        <f t="shared" si="54"/>
        <v>25.28132033008252</v>
      </c>
      <c r="R278" s="17">
        <f t="shared" si="54"/>
        <v>24.85250737463127</v>
      </c>
      <c r="S278" s="17">
        <f t="shared" si="54"/>
        <v>24.88945041061276</v>
      </c>
    </row>
    <row r="279" spans="1:19" ht="13.5" customHeight="1">
      <c r="A279" s="67"/>
      <c r="B279" s="61"/>
      <c r="C279" s="12" t="s">
        <v>88</v>
      </c>
      <c r="D279" s="13">
        <v>30</v>
      </c>
      <c r="E279" s="14">
        <v>41</v>
      </c>
      <c r="F279" s="14">
        <v>52</v>
      </c>
      <c r="G279" s="14">
        <v>93</v>
      </c>
      <c r="H279" s="14">
        <v>200</v>
      </c>
      <c r="I279" s="14">
        <v>406</v>
      </c>
      <c r="J279" s="14">
        <v>380</v>
      </c>
      <c r="K279" s="15">
        <v>1202</v>
      </c>
      <c r="L279" s="16">
        <f>+D279/D$281*100</f>
        <v>12.605042016806722</v>
      </c>
      <c r="M279" s="17">
        <f t="shared" si="54"/>
        <v>11.781609195402298</v>
      </c>
      <c r="N279" s="17">
        <f t="shared" si="54"/>
        <v>16.30094043887147</v>
      </c>
      <c r="O279" s="17">
        <f t="shared" si="54"/>
        <v>18.09338521400778</v>
      </c>
      <c r="P279" s="17">
        <f t="shared" si="54"/>
        <v>17.88908765652952</v>
      </c>
      <c r="Q279" s="17">
        <f t="shared" si="54"/>
        <v>15.228807201800452</v>
      </c>
      <c r="R279" s="17">
        <f t="shared" si="54"/>
        <v>14.011799410029498</v>
      </c>
      <c r="S279" s="17">
        <f t="shared" si="54"/>
        <v>15.186355022109918</v>
      </c>
    </row>
    <row r="280" spans="1:19" ht="13.5" customHeight="1">
      <c r="A280" s="67"/>
      <c r="B280" s="61"/>
      <c r="C280" s="12" t="s">
        <v>87</v>
      </c>
      <c r="D280" s="13">
        <v>16</v>
      </c>
      <c r="E280" s="14">
        <v>42</v>
      </c>
      <c r="F280" s="14">
        <v>43</v>
      </c>
      <c r="G280" s="14">
        <v>63</v>
      </c>
      <c r="H280" s="14">
        <v>141</v>
      </c>
      <c r="I280" s="14">
        <v>246</v>
      </c>
      <c r="J280" s="14">
        <v>210</v>
      </c>
      <c r="K280" s="15">
        <v>761</v>
      </c>
      <c r="L280" s="16">
        <f>+D280/D$281*100</f>
        <v>6.722689075630252</v>
      </c>
      <c r="M280" s="17">
        <f t="shared" si="54"/>
        <v>12.068965517241379</v>
      </c>
      <c r="N280" s="17">
        <f t="shared" si="54"/>
        <v>13.479623824451412</v>
      </c>
      <c r="O280" s="17">
        <f t="shared" si="54"/>
        <v>12.2568093385214</v>
      </c>
      <c r="P280" s="17">
        <f t="shared" si="54"/>
        <v>12.611806797853308</v>
      </c>
      <c r="Q280" s="17">
        <f t="shared" si="54"/>
        <v>9.227306826706677</v>
      </c>
      <c r="R280" s="17">
        <f t="shared" si="54"/>
        <v>7.7433628318584065</v>
      </c>
      <c r="S280" s="17">
        <f t="shared" si="54"/>
        <v>9.61465571699305</v>
      </c>
    </row>
    <row r="281" spans="1:19" ht="13.5" customHeight="1">
      <c r="A281" s="67"/>
      <c r="B281" s="61"/>
      <c r="C281" s="18" t="s">
        <v>10</v>
      </c>
      <c r="D281" s="19">
        <v>238</v>
      </c>
      <c r="E281" s="20">
        <v>348</v>
      </c>
      <c r="F281" s="20">
        <v>319</v>
      </c>
      <c r="G281" s="20">
        <v>514</v>
      </c>
      <c r="H281" s="20">
        <v>1118</v>
      </c>
      <c r="I281" s="20">
        <v>2666</v>
      </c>
      <c r="J281" s="20">
        <v>2712</v>
      </c>
      <c r="K281" s="21">
        <v>7915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56"/>
      <c r="B282" s="60" t="s">
        <v>69</v>
      </c>
      <c r="C282" s="6" t="s">
        <v>85</v>
      </c>
      <c r="D282" s="13">
        <v>16</v>
      </c>
      <c r="E282" s="14">
        <v>15</v>
      </c>
      <c r="F282" s="14">
        <v>15</v>
      </c>
      <c r="G282" s="14">
        <v>16</v>
      </c>
      <c r="H282" s="14">
        <v>26</v>
      </c>
      <c r="I282" s="14">
        <v>56</v>
      </c>
      <c r="J282" s="14">
        <v>66</v>
      </c>
      <c r="K282" s="15">
        <v>210</v>
      </c>
      <c r="L282" s="10">
        <f>+D282/D$286*100</f>
        <v>61.53846153846154</v>
      </c>
      <c r="M282" s="11">
        <f aca="true" t="shared" si="55" ref="M282:S286">+E282/E$286*100</f>
        <v>55.55555555555556</v>
      </c>
      <c r="N282" s="11">
        <f t="shared" si="55"/>
        <v>60</v>
      </c>
      <c r="O282" s="11">
        <f t="shared" si="55"/>
        <v>43.24324324324324</v>
      </c>
      <c r="P282" s="11">
        <f t="shared" si="55"/>
        <v>30.952380952380953</v>
      </c>
      <c r="Q282" s="11">
        <f t="shared" si="55"/>
        <v>46.28099173553719</v>
      </c>
      <c r="R282" s="11">
        <f t="shared" si="55"/>
        <v>44.5945945945946</v>
      </c>
      <c r="S282" s="11">
        <f t="shared" si="55"/>
        <v>44.871794871794876</v>
      </c>
    </row>
    <row r="283" spans="1:19" ht="13.5" customHeight="1">
      <c r="A283" s="56"/>
      <c r="B283" s="61"/>
      <c r="C283" s="12" t="s">
        <v>86</v>
      </c>
      <c r="D283" s="13">
        <v>6</v>
      </c>
      <c r="E283" s="14">
        <v>6</v>
      </c>
      <c r="F283" s="14">
        <v>3</v>
      </c>
      <c r="G283" s="14">
        <v>10</v>
      </c>
      <c r="H283" s="14">
        <v>25</v>
      </c>
      <c r="I283" s="14">
        <v>29</v>
      </c>
      <c r="J283" s="14">
        <v>36</v>
      </c>
      <c r="K283" s="15">
        <v>115</v>
      </c>
      <c r="L283" s="16">
        <f>+D283/D$286*100</f>
        <v>23.076923076923077</v>
      </c>
      <c r="M283" s="17">
        <f t="shared" si="55"/>
        <v>22.22222222222222</v>
      </c>
      <c r="N283" s="17">
        <f t="shared" si="55"/>
        <v>12</v>
      </c>
      <c r="O283" s="17">
        <f t="shared" si="55"/>
        <v>27.027027027027028</v>
      </c>
      <c r="P283" s="17">
        <f t="shared" si="55"/>
        <v>29.761904761904763</v>
      </c>
      <c r="Q283" s="17">
        <f t="shared" si="55"/>
        <v>23.96694214876033</v>
      </c>
      <c r="R283" s="17">
        <f t="shared" si="55"/>
        <v>24.324324324324326</v>
      </c>
      <c r="S283" s="17">
        <f t="shared" si="55"/>
        <v>24.57264957264957</v>
      </c>
    </row>
    <row r="284" spans="1:19" ht="13.5" customHeight="1">
      <c r="A284" s="56"/>
      <c r="B284" s="61"/>
      <c r="C284" s="12" t="s">
        <v>88</v>
      </c>
      <c r="D284" s="13">
        <v>0</v>
      </c>
      <c r="E284" s="14">
        <v>2</v>
      </c>
      <c r="F284" s="14">
        <v>5</v>
      </c>
      <c r="G284" s="14">
        <v>9</v>
      </c>
      <c r="H284" s="14">
        <v>17</v>
      </c>
      <c r="I284" s="14">
        <v>22</v>
      </c>
      <c r="J284" s="14">
        <v>27</v>
      </c>
      <c r="K284" s="15">
        <v>82</v>
      </c>
      <c r="L284" s="16">
        <f>+D284/D$286*100</f>
        <v>0</v>
      </c>
      <c r="M284" s="17">
        <f t="shared" si="55"/>
        <v>7.4074074074074066</v>
      </c>
      <c r="N284" s="17">
        <f t="shared" si="55"/>
        <v>20</v>
      </c>
      <c r="O284" s="17">
        <f t="shared" si="55"/>
        <v>24.324324324324326</v>
      </c>
      <c r="P284" s="17">
        <f t="shared" si="55"/>
        <v>20.238095238095237</v>
      </c>
      <c r="Q284" s="17">
        <f t="shared" si="55"/>
        <v>18.181818181818183</v>
      </c>
      <c r="R284" s="17">
        <f t="shared" si="55"/>
        <v>18.243243243243242</v>
      </c>
      <c r="S284" s="17">
        <f t="shared" si="55"/>
        <v>17.52136752136752</v>
      </c>
    </row>
    <row r="285" spans="1:19" ht="13.5" customHeight="1">
      <c r="A285" s="56"/>
      <c r="B285" s="61"/>
      <c r="C285" s="12" t="s">
        <v>87</v>
      </c>
      <c r="D285" s="13">
        <v>4</v>
      </c>
      <c r="E285" s="14">
        <v>4</v>
      </c>
      <c r="F285" s="14">
        <v>2</v>
      </c>
      <c r="G285" s="14">
        <v>2</v>
      </c>
      <c r="H285" s="14">
        <v>16</v>
      </c>
      <c r="I285" s="14">
        <v>14</v>
      </c>
      <c r="J285" s="14">
        <v>19</v>
      </c>
      <c r="K285" s="15">
        <v>61</v>
      </c>
      <c r="L285" s="16">
        <f>+D285/D$286*100</f>
        <v>15.384615384615385</v>
      </c>
      <c r="M285" s="17">
        <f t="shared" si="55"/>
        <v>14.814814814814813</v>
      </c>
      <c r="N285" s="17">
        <f t="shared" si="55"/>
        <v>8</v>
      </c>
      <c r="O285" s="17">
        <f t="shared" si="55"/>
        <v>5.405405405405405</v>
      </c>
      <c r="P285" s="17">
        <f t="shared" si="55"/>
        <v>19.047619047619047</v>
      </c>
      <c r="Q285" s="17">
        <f t="shared" si="55"/>
        <v>11.570247933884298</v>
      </c>
      <c r="R285" s="17">
        <f t="shared" si="55"/>
        <v>12.837837837837837</v>
      </c>
      <c r="S285" s="17">
        <f t="shared" si="55"/>
        <v>13.034188034188036</v>
      </c>
    </row>
    <row r="286" spans="1:19" ht="13.5" customHeight="1">
      <c r="A286" s="56"/>
      <c r="B286" s="62"/>
      <c r="C286" s="18" t="s">
        <v>10</v>
      </c>
      <c r="D286" s="13">
        <v>26</v>
      </c>
      <c r="E286" s="14">
        <v>27</v>
      </c>
      <c r="F286" s="14">
        <v>25</v>
      </c>
      <c r="G286" s="14">
        <v>37</v>
      </c>
      <c r="H286" s="14">
        <v>84</v>
      </c>
      <c r="I286" s="14">
        <v>121</v>
      </c>
      <c r="J286" s="14">
        <v>148</v>
      </c>
      <c r="K286" s="15">
        <v>468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67"/>
      <c r="B287" s="61" t="s">
        <v>70</v>
      </c>
      <c r="C287" s="6" t="s">
        <v>85</v>
      </c>
      <c r="D287" s="7">
        <v>42</v>
      </c>
      <c r="E287" s="8">
        <v>33</v>
      </c>
      <c r="F287" s="8">
        <v>38</v>
      </c>
      <c r="G287" s="8">
        <v>50</v>
      </c>
      <c r="H287" s="8">
        <v>99</v>
      </c>
      <c r="I287" s="8">
        <v>212</v>
      </c>
      <c r="J287" s="8">
        <v>229</v>
      </c>
      <c r="K287" s="9">
        <v>703</v>
      </c>
      <c r="L287" s="16">
        <f>+D287/D$291*100</f>
        <v>71.1864406779661</v>
      </c>
      <c r="M287" s="17">
        <f aca="true" t="shared" si="56" ref="M287:S291">+E287/E$291*100</f>
        <v>49.25373134328358</v>
      </c>
      <c r="N287" s="17">
        <f t="shared" si="56"/>
        <v>50</v>
      </c>
      <c r="O287" s="17">
        <f t="shared" si="56"/>
        <v>45.45454545454545</v>
      </c>
      <c r="P287" s="17">
        <f t="shared" si="56"/>
        <v>42.12765957446808</v>
      </c>
      <c r="Q287" s="17">
        <f t="shared" si="56"/>
        <v>45.010615711252655</v>
      </c>
      <c r="R287" s="17">
        <f t="shared" si="56"/>
        <v>47.708333333333336</v>
      </c>
      <c r="S287" s="17">
        <f t="shared" si="56"/>
        <v>46.92923898531375</v>
      </c>
    </row>
    <row r="288" spans="1:19" ht="13.5" customHeight="1">
      <c r="A288" s="67"/>
      <c r="B288" s="61"/>
      <c r="C288" s="12" t="s">
        <v>86</v>
      </c>
      <c r="D288" s="13">
        <v>14</v>
      </c>
      <c r="E288" s="14">
        <v>14</v>
      </c>
      <c r="F288" s="14">
        <v>13</v>
      </c>
      <c r="G288" s="14">
        <v>19</v>
      </c>
      <c r="H288" s="14">
        <v>63</v>
      </c>
      <c r="I288" s="14">
        <v>139</v>
      </c>
      <c r="J288" s="14">
        <v>139</v>
      </c>
      <c r="K288" s="15">
        <v>401</v>
      </c>
      <c r="L288" s="16">
        <f>+D288/D$291*100</f>
        <v>23.728813559322035</v>
      </c>
      <c r="M288" s="17">
        <f t="shared" si="56"/>
        <v>20.8955223880597</v>
      </c>
      <c r="N288" s="17">
        <f t="shared" si="56"/>
        <v>17.105263157894736</v>
      </c>
      <c r="O288" s="17">
        <f t="shared" si="56"/>
        <v>17.272727272727273</v>
      </c>
      <c r="P288" s="17">
        <f t="shared" si="56"/>
        <v>26.80851063829787</v>
      </c>
      <c r="Q288" s="17">
        <f t="shared" si="56"/>
        <v>29.511677282377917</v>
      </c>
      <c r="R288" s="17">
        <f t="shared" si="56"/>
        <v>28.958333333333336</v>
      </c>
      <c r="S288" s="17">
        <f t="shared" si="56"/>
        <v>26.769025367156207</v>
      </c>
    </row>
    <row r="289" spans="1:19" ht="13.5" customHeight="1">
      <c r="A289" s="67"/>
      <c r="B289" s="61"/>
      <c r="C289" s="12" t="s">
        <v>88</v>
      </c>
      <c r="D289" s="13">
        <v>2</v>
      </c>
      <c r="E289" s="14">
        <v>14</v>
      </c>
      <c r="F289" s="14">
        <v>13</v>
      </c>
      <c r="G289" s="14">
        <v>24</v>
      </c>
      <c r="H289" s="14">
        <v>48</v>
      </c>
      <c r="I289" s="14">
        <v>77</v>
      </c>
      <c r="J289" s="14">
        <v>76</v>
      </c>
      <c r="K289" s="15">
        <v>254</v>
      </c>
      <c r="L289" s="16">
        <f>+D289/D$291*100</f>
        <v>3.389830508474576</v>
      </c>
      <c r="M289" s="17">
        <f t="shared" si="56"/>
        <v>20.8955223880597</v>
      </c>
      <c r="N289" s="17">
        <f t="shared" si="56"/>
        <v>17.105263157894736</v>
      </c>
      <c r="O289" s="17">
        <f t="shared" si="56"/>
        <v>21.818181818181817</v>
      </c>
      <c r="P289" s="17">
        <f t="shared" si="56"/>
        <v>20.425531914893615</v>
      </c>
      <c r="Q289" s="17">
        <f t="shared" si="56"/>
        <v>16.348195329087048</v>
      </c>
      <c r="R289" s="17">
        <f t="shared" si="56"/>
        <v>15.833333333333332</v>
      </c>
      <c r="S289" s="17">
        <f t="shared" si="56"/>
        <v>16.955941255006675</v>
      </c>
    </row>
    <row r="290" spans="1:19" ht="13.5" customHeight="1">
      <c r="A290" s="67"/>
      <c r="B290" s="61"/>
      <c r="C290" s="12" t="s">
        <v>87</v>
      </c>
      <c r="D290" s="13">
        <v>1</v>
      </c>
      <c r="E290" s="14">
        <v>6</v>
      </c>
      <c r="F290" s="14">
        <v>12</v>
      </c>
      <c r="G290" s="14">
        <v>17</v>
      </c>
      <c r="H290" s="14">
        <v>25</v>
      </c>
      <c r="I290" s="14">
        <v>43</v>
      </c>
      <c r="J290" s="14">
        <v>36</v>
      </c>
      <c r="K290" s="15">
        <v>140</v>
      </c>
      <c r="L290" s="16">
        <f>+D290/D$291*100</f>
        <v>1.694915254237288</v>
      </c>
      <c r="M290" s="17">
        <f t="shared" si="56"/>
        <v>8.955223880597014</v>
      </c>
      <c r="N290" s="17">
        <f t="shared" si="56"/>
        <v>15.789473684210526</v>
      </c>
      <c r="O290" s="17">
        <f t="shared" si="56"/>
        <v>15.454545454545453</v>
      </c>
      <c r="P290" s="17">
        <f t="shared" si="56"/>
        <v>10.638297872340425</v>
      </c>
      <c r="Q290" s="17">
        <f t="shared" si="56"/>
        <v>9.129511677282377</v>
      </c>
      <c r="R290" s="17">
        <f t="shared" si="56"/>
        <v>7.5</v>
      </c>
      <c r="S290" s="17">
        <f t="shared" si="56"/>
        <v>9.345794392523365</v>
      </c>
    </row>
    <row r="291" spans="1:19" ht="13.5" customHeight="1">
      <c r="A291" s="67"/>
      <c r="B291" s="61"/>
      <c r="C291" s="18" t="s">
        <v>10</v>
      </c>
      <c r="D291" s="19">
        <v>59</v>
      </c>
      <c r="E291" s="20">
        <v>67</v>
      </c>
      <c r="F291" s="20">
        <v>76</v>
      </c>
      <c r="G291" s="20">
        <v>110</v>
      </c>
      <c r="H291" s="20">
        <v>235</v>
      </c>
      <c r="I291" s="20">
        <v>471</v>
      </c>
      <c r="J291" s="20">
        <v>480</v>
      </c>
      <c r="K291" s="21">
        <v>1498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56"/>
      <c r="B292" s="60" t="s">
        <v>71</v>
      </c>
      <c r="C292" s="6" t="s">
        <v>85</v>
      </c>
      <c r="D292" s="13">
        <v>43</v>
      </c>
      <c r="E292" s="14">
        <v>54</v>
      </c>
      <c r="F292" s="14">
        <v>44</v>
      </c>
      <c r="G292" s="14">
        <v>57</v>
      </c>
      <c r="H292" s="14">
        <v>128</v>
      </c>
      <c r="I292" s="14">
        <v>287</v>
      </c>
      <c r="J292" s="14">
        <v>378</v>
      </c>
      <c r="K292" s="15">
        <v>991</v>
      </c>
      <c r="L292" s="10">
        <f>+D292/D$296*100</f>
        <v>55.84415584415584</v>
      </c>
      <c r="M292" s="11">
        <f aca="true" t="shared" si="57" ref="M292:S296">+E292/E$296*100</f>
        <v>62.06896551724138</v>
      </c>
      <c r="N292" s="11">
        <f t="shared" si="57"/>
        <v>55.00000000000001</v>
      </c>
      <c r="O292" s="11">
        <f t="shared" si="57"/>
        <v>47.5</v>
      </c>
      <c r="P292" s="11">
        <f t="shared" si="57"/>
        <v>48.854961832061065</v>
      </c>
      <c r="Q292" s="11">
        <f t="shared" si="57"/>
        <v>47.28171334431631</v>
      </c>
      <c r="R292" s="11">
        <f t="shared" si="57"/>
        <v>60.86956521739131</v>
      </c>
      <c r="S292" s="11">
        <f t="shared" si="57"/>
        <v>53.45199568500539</v>
      </c>
    </row>
    <row r="293" spans="1:19" ht="13.5" customHeight="1">
      <c r="A293" s="56"/>
      <c r="B293" s="61"/>
      <c r="C293" s="12" t="s">
        <v>86</v>
      </c>
      <c r="D293" s="13">
        <v>17</v>
      </c>
      <c r="E293" s="14">
        <v>20</v>
      </c>
      <c r="F293" s="14">
        <v>21</v>
      </c>
      <c r="G293" s="14">
        <v>33</v>
      </c>
      <c r="H293" s="14">
        <v>59</v>
      </c>
      <c r="I293" s="14">
        <v>172</v>
      </c>
      <c r="J293" s="14">
        <v>139</v>
      </c>
      <c r="K293" s="15">
        <v>461</v>
      </c>
      <c r="L293" s="16">
        <f>+D293/D$296*100</f>
        <v>22.07792207792208</v>
      </c>
      <c r="M293" s="17">
        <f t="shared" si="57"/>
        <v>22.988505747126435</v>
      </c>
      <c r="N293" s="17">
        <f t="shared" si="57"/>
        <v>26.25</v>
      </c>
      <c r="O293" s="17">
        <f t="shared" si="57"/>
        <v>27.500000000000004</v>
      </c>
      <c r="P293" s="17">
        <f t="shared" si="57"/>
        <v>22.519083969465647</v>
      </c>
      <c r="Q293" s="17">
        <f t="shared" si="57"/>
        <v>28.336079077429982</v>
      </c>
      <c r="R293" s="17">
        <f t="shared" si="57"/>
        <v>22.383252818035427</v>
      </c>
      <c r="S293" s="17">
        <f t="shared" si="57"/>
        <v>24.865156418554477</v>
      </c>
    </row>
    <row r="294" spans="1:19" ht="13.5" customHeight="1">
      <c r="A294" s="56"/>
      <c r="B294" s="61"/>
      <c r="C294" s="12" t="s">
        <v>88</v>
      </c>
      <c r="D294" s="13">
        <v>13</v>
      </c>
      <c r="E294" s="14">
        <v>5</v>
      </c>
      <c r="F294" s="14">
        <v>10</v>
      </c>
      <c r="G294" s="14">
        <v>14</v>
      </c>
      <c r="H294" s="14">
        <v>47</v>
      </c>
      <c r="I294" s="14">
        <v>95</v>
      </c>
      <c r="J294" s="14">
        <v>72</v>
      </c>
      <c r="K294" s="15">
        <v>256</v>
      </c>
      <c r="L294" s="16">
        <f>+D294/D$296*100</f>
        <v>16.883116883116884</v>
      </c>
      <c r="M294" s="17">
        <f t="shared" si="57"/>
        <v>5.747126436781609</v>
      </c>
      <c r="N294" s="17">
        <f t="shared" si="57"/>
        <v>12.5</v>
      </c>
      <c r="O294" s="17">
        <f t="shared" si="57"/>
        <v>11.666666666666666</v>
      </c>
      <c r="P294" s="17">
        <f t="shared" si="57"/>
        <v>17.938931297709924</v>
      </c>
      <c r="Q294" s="17">
        <f t="shared" si="57"/>
        <v>15.650741350906095</v>
      </c>
      <c r="R294" s="17">
        <f t="shared" si="57"/>
        <v>11.594202898550725</v>
      </c>
      <c r="S294" s="17">
        <f t="shared" si="57"/>
        <v>13.807982740021574</v>
      </c>
    </row>
    <row r="295" spans="1:19" ht="13.5" customHeight="1">
      <c r="A295" s="56"/>
      <c r="B295" s="61"/>
      <c r="C295" s="12" t="s">
        <v>87</v>
      </c>
      <c r="D295" s="13">
        <v>4</v>
      </c>
      <c r="E295" s="14">
        <v>8</v>
      </c>
      <c r="F295" s="14">
        <v>5</v>
      </c>
      <c r="G295" s="14">
        <v>16</v>
      </c>
      <c r="H295" s="14">
        <v>28</v>
      </c>
      <c r="I295" s="14">
        <v>53</v>
      </c>
      <c r="J295" s="14">
        <v>32</v>
      </c>
      <c r="K295" s="15">
        <v>146</v>
      </c>
      <c r="L295" s="16">
        <f>+D295/D$296*100</f>
        <v>5.194805194805195</v>
      </c>
      <c r="M295" s="17">
        <f t="shared" si="57"/>
        <v>9.195402298850574</v>
      </c>
      <c r="N295" s="17">
        <f t="shared" si="57"/>
        <v>6.25</v>
      </c>
      <c r="O295" s="17">
        <f t="shared" si="57"/>
        <v>13.333333333333334</v>
      </c>
      <c r="P295" s="17">
        <f t="shared" si="57"/>
        <v>10.687022900763358</v>
      </c>
      <c r="Q295" s="17">
        <f t="shared" si="57"/>
        <v>8.731466227347612</v>
      </c>
      <c r="R295" s="17">
        <f t="shared" si="57"/>
        <v>5.152979066022544</v>
      </c>
      <c r="S295" s="17">
        <f t="shared" si="57"/>
        <v>7.874865156418555</v>
      </c>
    </row>
    <row r="296" spans="1:19" ht="13.5" customHeight="1" thickBot="1">
      <c r="A296" s="56"/>
      <c r="B296" s="62"/>
      <c r="C296" s="12" t="s">
        <v>10</v>
      </c>
      <c r="D296" s="13">
        <v>77</v>
      </c>
      <c r="E296" s="14">
        <v>87</v>
      </c>
      <c r="F296" s="14">
        <v>80</v>
      </c>
      <c r="G296" s="14">
        <v>120</v>
      </c>
      <c r="H296" s="14">
        <v>262</v>
      </c>
      <c r="I296" s="14">
        <v>607</v>
      </c>
      <c r="J296" s="14">
        <v>621</v>
      </c>
      <c r="K296" s="15">
        <v>1854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67"/>
      <c r="B297" s="63" t="s">
        <v>72</v>
      </c>
      <c r="C297" s="32" t="s">
        <v>85</v>
      </c>
      <c r="D297" s="33">
        <v>145</v>
      </c>
      <c r="E297" s="34">
        <v>137</v>
      </c>
      <c r="F297" s="34">
        <v>185</v>
      </c>
      <c r="G297" s="34">
        <v>189</v>
      </c>
      <c r="H297" s="34">
        <v>390</v>
      </c>
      <c r="I297" s="34">
        <v>863</v>
      </c>
      <c r="J297" s="34">
        <v>996</v>
      </c>
      <c r="K297" s="35">
        <v>2905</v>
      </c>
      <c r="L297" s="36">
        <f>+D297/D$301*100</f>
        <v>62.231759656652365</v>
      </c>
      <c r="M297" s="37">
        <f aca="true" t="shared" si="58" ref="M297:S301">+E297/E$301*100</f>
        <v>52.8957528957529</v>
      </c>
      <c r="N297" s="37">
        <f t="shared" si="58"/>
        <v>57.27554179566563</v>
      </c>
      <c r="O297" s="37">
        <f t="shared" si="58"/>
        <v>45.32374100719424</v>
      </c>
      <c r="P297" s="37">
        <f t="shared" si="58"/>
        <v>46.15384615384615</v>
      </c>
      <c r="Q297" s="37">
        <f t="shared" si="58"/>
        <v>50.55653192735794</v>
      </c>
      <c r="R297" s="37">
        <f t="shared" si="58"/>
        <v>55.54935861684328</v>
      </c>
      <c r="S297" s="37">
        <f t="shared" si="58"/>
        <v>52.08893670432132</v>
      </c>
    </row>
    <row r="298" spans="1:19" ht="13.5" customHeight="1">
      <c r="A298" s="67"/>
      <c r="B298" s="61"/>
      <c r="C298" s="25" t="s">
        <v>86</v>
      </c>
      <c r="D298" s="13">
        <v>35</v>
      </c>
      <c r="E298" s="14">
        <v>66</v>
      </c>
      <c r="F298" s="14">
        <v>67</v>
      </c>
      <c r="G298" s="14">
        <v>112</v>
      </c>
      <c r="H298" s="14">
        <v>241</v>
      </c>
      <c r="I298" s="14">
        <v>439</v>
      </c>
      <c r="J298" s="14">
        <v>417</v>
      </c>
      <c r="K298" s="15">
        <v>1377</v>
      </c>
      <c r="L298" s="16">
        <f>+D298/D$301*100</f>
        <v>15.021459227467812</v>
      </c>
      <c r="M298" s="17">
        <f t="shared" si="58"/>
        <v>25.482625482625483</v>
      </c>
      <c r="N298" s="17">
        <f t="shared" si="58"/>
        <v>20.743034055727556</v>
      </c>
      <c r="O298" s="17">
        <f t="shared" si="58"/>
        <v>26.85851318944844</v>
      </c>
      <c r="P298" s="17">
        <f t="shared" si="58"/>
        <v>28.5207100591716</v>
      </c>
      <c r="Q298" s="17">
        <f t="shared" si="58"/>
        <v>25.717633274751023</v>
      </c>
      <c r="R298" s="17">
        <f t="shared" si="58"/>
        <v>23.257110987172336</v>
      </c>
      <c r="S298" s="17">
        <f t="shared" si="58"/>
        <v>24.690693921463154</v>
      </c>
    </row>
    <row r="299" spans="1:19" ht="13.5" customHeight="1">
      <c r="A299" s="67"/>
      <c r="B299" s="61"/>
      <c r="C299" s="25" t="s">
        <v>88</v>
      </c>
      <c r="D299" s="13">
        <v>33</v>
      </c>
      <c r="E299" s="14">
        <v>26</v>
      </c>
      <c r="F299" s="14">
        <v>47</v>
      </c>
      <c r="G299" s="14">
        <v>69</v>
      </c>
      <c r="H299" s="14">
        <v>137</v>
      </c>
      <c r="I299" s="14">
        <v>258</v>
      </c>
      <c r="J299" s="14">
        <v>249</v>
      </c>
      <c r="K299" s="15">
        <v>819</v>
      </c>
      <c r="L299" s="16">
        <f>+D299/D$301*100</f>
        <v>14.163090128755366</v>
      </c>
      <c r="M299" s="17">
        <f t="shared" si="58"/>
        <v>10.038610038610038</v>
      </c>
      <c r="N299" s="17">
        <f t="shared" si="58"/>
        <v>14.551083591331269</v>
      </c>
      <c r="O299" s="17">
        <f t="shared" si="58"/>
        <v>16.546762589928058</v>
      </c>
      <c r="P299" s="17">
        <f t="shared" si="58"/>
        <v>16.21301775147929</v>
      </c>
      <c r="Q299" s="17">
        <f t="shared" si="58"/>
        <v>15.114235500878733</v>
      </c>
      <c r="R299" s="17">
        <f t="shared" si="58"/>
        <v>13.88733965421082</v>
      </c>
      <c r="S299" s="17">
        <f t="shared" si="58"/>
        <v>14.685314685314685</v>
      </c>
    </row>
    <row r="300" spans="1:19" ht="13.5" customHeight="1">
      <c r="A300" s="67"/>
      <c r="B300" s="61"/>
      <c r="C300" s="25" t="s">
        <v>87</v>
      </c>
      <c r="D300" s="13">
        <v>20</v>
      </c>
      <c r="E300" s="14">
        <v>30</v>
      </c>
      <c r="F300" s="14">
        <v>24</v>
      </c>
      <c r="G300" s="14">
        <v>47</v>
      </c>
      <c r="H300" s="14">
        <v>77</v>
      </c>
      <c r="I300" s="14">
        <v>147</v>
      </c>
      <c r="J300" s="14">
        <v>131</v>
      </c>
      <c r="K300" s="15">
        <v>476</v>
      </c>
      <c r="L300" s="16">
        <f>+D300/D$301*100</f>
        <v>8.583690987124463</v>
      </c>
      <c r="M300" s="17">
        <f t="shared" si="58"/>
        <v>11.583011583011583</v>
      </c>
      <c r="N300" s="17">
        <f t="shared" si="58"/>
        <v>7.430340557275541</v>
      </c>
      <c r="O300" s="17">
        <f t="shared" si="58"/>
        <v>11.270983213429256</v>
      </c>
      <c r="P300" s="17">
        <f t="shared" si="58"/>
        <v>9.112426035502958</v>
      </c>
      <c r="Q300" s="17">
        <f t="shared" si="58"/>
        <v>8.611599297012303</v>
      </c>
      <c r="R300" s="17">
        <f t="shared" si="58"/>
        <v>7.306190741773563</v>
      </c>
      <c r="S300" s="17">
        <f t="shared" si="58"/>
        <v>8.535054688900843</v>
      </c>
    </row>
    <row r="301" spans="1:19" ht="13.5" customHeight="1">
      <c r="A301" s="67"/>
      <c r="B301" s="61"/>
      <c r="C301" s="44" t="s">
        <v>10</v>
      </c>
      <c r="D301" s="19">
        <v>233</v>
      </c>
      <c r="E301" s="20">
        <v>259</v>
      </c>
      <c r="F301" s="20">
        <v>323</v>
      </c>
      <c r="G301" s="20">
        <v>417</v>
      </c>
      <c r="H301" s="20">
        <v>845</v>
      </c>
      <c r="I301" s="20">
        <v>1707</v>
      </c>
      <c r="J301" s="20">
        <v>1793</v>
      </c>
      <c r="K301" s="21">
        <v>5577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67"/>
      <c r="B302" s="60" t="s">
        <v>73</v>
      </c>
      <c r="C302" s="24" t="s">
        <v>85</v>
      </c>
      <c r="D302" s="13">
        <v>187</v>
      </c>
      <c r="E302" s="14">
        <v>196</v>
      </c>
      <c r="F302" s="14">
        <v>176</v>
      </c>
      <c r="G302" s="14">
        <v>249</v>
      </c>
      <c r="H302" s="14">
        <v>473</v>
      </c>
      <c r="I302" s="14">
        <v>1058</v>
      </c>
      <c r="J302" s="14">
        <v>1154</v>
      </c>
      <c r="K302" s="15">
        <v>3493</v>
      </c>
      <c r="L302" s="10">
        <f>+D302/D$306*100</f>
        <v>66.07773851590106</v>
      </c>
      <c r="M302" s="11">
        <f aca="true" t="shared" si="59" ref="M302:S306">+E302/E$306*100</f>
        <v>51.578947368421055</v>
      </c>
      <c r="N302" s="11">
        <f t="shared" si="59"/>
        <v>46.93333333333333</v>
      </c>
      <c r="O302" s="11">
        <f t="shared" si="59"/>
        <v>45.43795620437956</v>
      </c>
      <c r="P302" s="11">
        <f t="shared" si="59"/>
        <v>48.16700610997963</v>
      </c>
      <c r="Q302" s="11">
        <f t="shared" si="59"/>
        <v>50.54945054945055</v>
      </c>
      <c r="R302" s="11">
        <f t="shared" si="59"/>
        <v>56.98765432098766</v>
      </c>
      <c r="S302" s="11">
        <f t="shared" si="59"/>
        <v>52.24349386778343</v>
      </c>
    </row>
    <row r="303" spans="1:19" ht="13.5" customHeight="1">
      <c r="A303" s="67"/>
      <c r="B303" s="61"/>
      <c r="C303" s="25" t="s">
        <v>86</v>
      </c>
      <c r="D303" s="13">
        <v>55</v>
      </c>
      <c r="E303" s="14">
        <v>88</v>
      </c>
      <c r="F303" s="14">
        <v>87</v>
      </c>
      <c r="G303" s="14">
        <v>122</v>
      </c>
      <c r="H303" s="14">
        <v>266</v>
      </c>
      <c r="I303" s="14">
        <v>545</v>
      </c>
      <c r="J303" s="14">
        <v>455</v>
      </c>
      <c r="K303" s="15">
        <v>1618</v>
      </c>
      <c r="L303" s="16">
        <f>+D303/D$306*100</f>
        <v>19.434628975265017</v>
      </c>
      <c r="M303" s="17">
        <f t="shared" si="59"/>
        <v>23.157894736842106</v>
      </c>
      <c r="N303" s="17">
        <f t="shared" si="59"/>
        <v>23.200000000000003</v>
      </c>
      <c r="O303" s="17">
        <f t="shared" si="59"/>
        <v>22.26277372262774</v>
      </c>
      <c r="P303" s="17">
        <f t="shared" si="59"/>
        <v>27.08757637474542</v>
      </c>
      <c r="Q303" s="17">
        <f t="shared" si="59"/>
        <v>26.039178213091258</v>
      </c>
      <c r="R303" s="17">
        <f t="shared" si="59"/>
        <v>22.469135802469136</v>
      </c>
      <c r="S303" s="17">
        <f t="shared" si="59"/>
        <v>24.19982052049058</v>
      </c>
    </row>
    <row r="304" spans="1:19" ht="13.5" customHeight="1">
      <c r="A304" s="67"/>
      <c r="B304" s="61"/>
      <c r="C304" s="25" t="s">
        <v>88</v>
      </c>
      <c r="D304" s="13">
        <v>30</v>
      </c>
      <c r="E304" s="14">
        <v>63</v>
      </c>
      <c r="F304" s="14">
        <v>64</v>
      </c>
      <c r="G304" s="14">
        <v>109</v>
      </c>
      <c r="H304" s="14">
        <v>162</v>
      </c>
      <c r="I304" s="14">
        <v>316</v>
      </c>
      <c r="J304" s="14">
        <v>273</v>
      </c>
      <c r="K304" s="15">
        <v>1017</v>
      </c>
      <c r="L304" s="16">
        <f>+D304/D$306*100</f>
        <v>10.60070671378092</v>
      </c>
      <c r="M304" s="17">
        <f t="shared" si="59"/>
        <v>16.57894736842105</v>
      </c>
      <c r="N304" s="17">
        <f t="shared" si="59"/>
        <v>17.066666666666666</v>
      </c>
      <c r="O304" s="17">
        <f t="shared" si="59"/>
        <v>19.89051094890511</v>
      </c>
      <c r="P304" s="17">
        <f t="shared" si="59"/>
        <v>16.4969450101833</v>
      </c>
      <c r="Q304" s="17">
        <f t="shared" si="59"/>
        <v>15.09794553272814</v>
      </c>
      <c r="R304" s="17">
        <f t="shared" si="59"/>
        <v>13.481481481481481</v>
      </c>
      <c r="S304" s="17">
        <f t="shared" si="59"/>
        <v>15.210888423571642</v>
      </c>
    </row>
    <row r="305" spans="1:19" ht="13.5" customHeight="1">
      <c r="A305" s="67"/>
      <c r="B305" s="61"/>
      <c r="C305" s="25" t="s">
        <v>87</v>
      </c>
      <c r="D305" s="13">
        <v>11</v>
      </c>
      <c r="E305" s="14">
        <v>33</v>
      </c>
      <c r="F305" s="14">
        <v>48</v>
      </c>
      <c r="G305" s="14">
        <v>68</v>
      </c>
      <c r="H305" s="14">
        <v>81</v>
      </c>
      <c r="I305" s="14">
        <v>174</v>
      </c>
      <c r="J305" s="14">
        <v>143</v>
      </c>
      <c r="K305" s="15">
        <v>558</v>
      </c>
      <c r="L305" s="16">
        <f>+D305/D$306*100</f>
        <v>3.8869257950530036</v>
      </c>
      <c r="M305" s="17">
        <f t="shared" si="59"/>
        <v>8.68421052631579</v>
      </c>
      <c r="N305" s="17">
        <f t="shared" si="59"/>
        <v>12.8</v>
      </c>
      <c r="O305" s="17">
        <f t="shared" si="59"/>
        <v>12.408759124087592</v>
      </c>
      <c r="P305" s="17">
        <f t="shared" si="59"/>
        <v>8.24847250509165</v>
      </c>
      <c r="Q305" s="17">
        <f t="shared" si="59"/>
        <v>8.313425704730053</v>
      </c>
      <c r="R305" s="17">
        <f t="shared" si="59"/>
        <v>7.061728395061728</v>
      </c>
      <c r="S305" s="17">
        <f t="shared" si="59"/>
        <v>8.345797188154352</v>
      </c>
    </row>
    <row r="306" spans="1:19" ht="13.5" customHeight="1">
      <c r="A306" s="67"/>
      <c r="B306" s="62"/>
      <c r="C306" s="44" t="s">
        <v>10</v>
      </c>
      <c r="D306" s="13">
        <v>283</v>
      </c>
      <c r="E306" s="14">
        <v>380</v>
      </c>
      <c r="F306" s="14">
        <v>375</v>
      </c>
      <c r="G306" s="14">
        <v>548</v>
      </c>
      <c r="H306" s="14">
        <v>982</v>
      </c>
      <c r="I306" s="14">
        <v>2093</v>
      </c>
      <c r="J306" s="14">
        <v>2025</v>
      </c>
      <c r="K306" s="15">
        <v>6686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67"/>
      <c r="B307" s="61" t="s">
        <v>74</v>
      </c>
      <c r="C307" s="24" t="s">
        <v>85</v>
      </c>
      <c r="D307" s="7">
        <v>102</v>
      </c>
      <c r="E307" s="8">
        <v>119</v>
      </c>
      <c r="F307" s="8">
        <v>121</v>
      </c>
      <c r="G307" s="8">
        <v>109</v>
      </c>
      <c r="H307" s="8">
        <v>284</v>
      </c>
      <c r="I307" s="8">
        <v>618</v>
      </c>
      <c r="J307" s="8">
        <v>652</v>
      </c>
      <c r="K307" s="9">
        <v>2005</v>
      </c>
      <c r="L307" s="16">
        <f>+D307/D$311*100</f>
        <v>65.38461538461539</v>
      </c>
      <c r="M307" s="17">
        <f aca="true" t="shared" si="60" ref="M307:S311">+E307/E$311*100</f>
        <v>65.74585635359117</v>
      </c>
      <c r="N307" s="17">
        <f t="shared" si="60"/>
        <v>57.61904761904761</v>
      </c>
      <c r="O307" s="17">
        <f t="shared" si="60"/>
        <v>42.91338582677165</v>
      </c>
      <c r="P307" s="17">
        <f t="shared" si="60"/>
        <v>52.886405959031656</v>
      </c>
      <c r="Q307" s="17">
        <f t="shared" si="60"/>
        <v>54.982206405693944</v>
      </c>
      <c r="R307" s="17">
        <f t="shared" si="60"/>
        <v>59.16515426497278</v>
      </c>
      <c r="S307" s="17">
        <f t="shared" si="60"/>
        <v>56.25701459034792</v>
      </c>
    </row>
    <row r="308" spans="1:19" ht="13.5" customHeight="1">
      <c r="A308" s="67"/>
      <c r="B308" s="61"/>
      <c r="C308" s="25" t="s">
        <v>86</v>
      </c>
      <c r="D308" s="13">
        <v>32</v>
      </c>
      <c r="E308" s="14">
        <v>32</v>
      </c>
      <c r="F308" s="14">
        <v>46</v>
      </c>
      <c r="G308" s="14">
        <v>77</v>
      </c>
      <c r="H308" s="14">
        <v>149</v>
      </c>
      <c r="I308" s="14">
        <v>279</v>
      </c>
      <c r="J308" s="14">
        <v>263</v>
      </c>
      <c r="K308" s="15">
        <v>878</v>
      </c>
      <c r="L308" s="16">
        <f>+D308/D$311*100</f>
        <v>20.51282051282051</v>
      </c>
      <c r="M308" s="17">
        <f t="shared" si="60"/>
        <v>17.67955801104972</v>
      </c>
      <c r="N308" s="17">
        <f t="shared" si="60"/>
        <v>21.904761904761905</v>
      </c>
      <c r="O308" s="17">
        <f t="shared" si="60"/>
        <v>30.314960629921263</v>
      </c>
      <c r="P308" s="17">
        <f t="shared" si="60"/>
        <v>27.746741154562383</v>
      </c>
      <c r="Q308" s="17">
        <f t="shared" si="60"/>
        <v>24.822064056939503</v>
      </c>
      <c r="R308" s="17">
        <f t="shared" si="60"/>
        <v>23.865698729582576</v>
      </c>
      <c r="S308" s="17">
        <f t="shared" si="60"/>
        <v>24.635241301907968</v>
      </c>
    </row>
    <row r="309" spans="1:19" ht="13.5" customHeight="1">
      <c r="A309" s="67"/>
      <c r="B309" s="61"/>
      <c r="C309" s="25" t="s">
        <v>88</v>
      </c>
      <c r="D309" s="13">
        <v>12</v>
      </c>
      <c r="E309" s="14">
        <v>15</v>
      </c>
      <c r="F309" s="14">
        <v>26</v>
      </c>
      <c r="G309" s="14">
        <v>42</v>
      </c>
      <c r="H309" s="14">
        <v>60</v>
      </c>
      <c r="I309" s="14">
        <v>156</v>
      </c>
      <c r="J309" s="14">
        <v>126</v>
      </c>
      <c r="K309" s="15">
        <v>437</v>
      </c>
      <c r="L309" s="16">
        <f>+D309/D$311*100</f>
        <v>7.6923076923076925</v>
      </c>
      <c r="M309" s="17">
        <f t="shared" si="60"/>
        <v>8.287292817679557</v>
      </c>
      <c r="N309" s="17">
        <f t="shared" si="60"/>
        <v>12.380952380952381</v>
      </c>
      <c r="O309" s="17">
        <f t="shared" si="60"/>
        <v>16.535433070866144</v>
      </c>
      <c r="P309" s="17">
        <f t="shared" si="60"/>
        <v>11.1731843575419</v>
      </c>
      <c r="Q309" s="17">
        <f t="shared" si="60"/>
        <v>13.87900355871886</v>
      </c>
      <c r="R309" s="17">
        <f t="shared" si="60"/>
        <v>11.433756805807622</v>
      </c>
      <c r="S309" s="17">
        <f t="shared" si="60"/>
        <v>12.261503928170594</v>
      </c>
    </row>
    <row r="310" spans="1:19" ht="13.5" customHeight="1">
      <c r="A310" s="67"/>
      <c r="B310" s="61"/>
      <c r="C310" s="25" t="s">
        <v>87</v>
      </c>
      <c r="D310" s="13">
        <v>10</v>
      </c>
      <c r="E310" s="14">
        <v>15</v>
      </c>
      <c r="F310" s="14">
        <v>17</v>
      </c>
      <c r="G310" s="14">
        <v>26</v>
      </c>
      <c r="H310" s="14">
        <v>44</v>
      </c>
      <c r="I310" s="14">
        <v>71</v>
      </c>
      <c r="J310" s="14">
        <v>61</v>
      </c>
      <c r="K310" s="15">
        <v>244</v>
      </c>
      <c r="L310" s="16">
        <f>+D310/D$311*100</f>
        <v>6.41025641025641</v>
      </c>
      <c r="M310" s="17">
        <f t="shared" si="60"/>
        <v>8.287292817679557</v>
      </c>
      <c r="N310" s="17">
        <f t="shared" si="60"/>
        <v>8.095238095238095</v>
      </c>
      <c r="O310" s="17">
        <f t="shared" si="60"/>
        <v>10.236220472440944</v>
      </c>
      <c r="P310" s="17">
        <f t="shared" si="60"/>
        <v>8.193668528864059</v>
      </c>
      <c r="Q310" s="17">
        <f t="shared" si="60"/>
        <v>6.316725978647687</v>
      </c>
      <c r="R310" s="17">
        <f t="shared" si="60"/>
        <v>5.535390199637023</v>
      </c>
      <c r="S310" s="17">
        <f t="shared" si="60"/>
        <v>6.846240179573512</v>
      </c>
    </row>
    <row r="311" spans="1:19" ht="13.5" customHeight="1" thickBot="1">
      <c r="A311" s="67"/>
      <c r="B311" s="64"/>
      <c r="C311" s="38" t="s">
        <v>10</v>
      </c>
      <c r="D311" s="39">
        <v>156</v>
      </c>
      <c r="E311" s="40">
        <v>181</v>
      </c>
      <c r="F311" s="40">
        <v>210</v>
      </c>
      <c r="G311" s="40">
        <v>254</v>
      </c>
      <c r="H311" s="40">
        <v>537</v>
      </c>
      <c r="I311" s="40">
        <v>1124</v>
      </c>
      <c r="J311" s="40">
        <v>1102</v>
      </c>
      <c r="K311" s="41">
        <v>3564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56"/>
      <c r="B312" s="60" t="s">
        <v>75</v>
      </c>
      <c r="C312" s="12" t="s">
        <v>85</v>
      </c>
      <c r="D312" s="13">
        <v>102</v>
      </c>
      <c r="E312" s="14">
        <v>128</v>
      </c>
      <c r="F312" s="14">
        <v>113</v>
      </c>
      <c r="G312" s="14">
        <v>153</v>
      </c>
      <c r="H312" s="14">
        <v>326</v>
      </c>
      <c r="I312" s="14">
        <v>787</v>
      </c>
      <c r="J312" s="14">
        <v>916</v>
      </c>
      <c r="K312" s="15">
        <v>2525</v>
      </c>
      <c r="L312" s="16">
        <f>+D312/D$316*100</f>
        <v>58.95953757225434</v>
      </c>
      <c r="M312" s="17">
        <f aca="true" t="shared" si="61" ref="M312:S316">+E312/E$316*100</f>
        <v>62.745098039215684</v>
      </c>
      <c r="N312" s="17">
        <f t="shared" si="61"/>
        <v>51.8348623853211</v>
      </c>
      <c r="O312" s="17">
        <f t="shared" si="61"/>
        <v>51.864406779661024</v>
      </c>
      <c r="P312" s="17">
        <f t="shared" si="61"/>
        <v>47.80058651026393</v>
      </c>
      <c r="Q312" s="17">
        <f t="shared" si="61"/>
        <v>49.93654822335025</v>
      </c>
      <c r="R312" s="17">
        <f t="shared" si="61"/>
        <v>58.71794871794872</v>
      </c>
      <c r="S312" s="17">
        <f t="shared" si="61"/>
        <v>53.6321155480034</v>
      </c>
    </row>
    <row r="313" spans="1:19" ht="13.5" customHeight="1">
      <c r="A313" s="56"/>
      <c r="B313" s="61"/>
      <c r="C313" s="12" t="s">
        <v>86</v>
      </c>
      <c r="D313" s="13">
        <v>38</v>
      </c>
      <c r="E313" s="14">
        <v>40</v>
      </c>
      <c r="F313" s="14">
        <v>46</v>
      </c>
      <c r="G313" s="14">
        <v>58</v>
      </c>
      <c r="H313" s="14">
        <v>178</v>
      </c>
      <c r="I313" s="14">
        <v>406</v>
      </c>
      <c r="J313" s="14">
        <v>356</v>
      </c>
      <c r="K313" s="15">
        <v>1122</v>
      </c>
      <c r="L313" s="16">
        <f>+D313/D$316*100</f>
        <v>21.965317919075144</v>
      </c>
      <c r="M313" s="17">
        <f t="shared" si="61"/>
        <v>19.607843137254903</v>
      </c>
      <c r="N313" s="17">
        <f t="shared" si="61"/>
        <v>21.100917431192663</v>
      </c>
      <c r="O313" s="17">
        <f t="shared" si="61"/>
        <v>19.661016949152543</v>
      </c>
      <c r="P313" s="17">
        <f t="shared" si="61"/>
        <v>26.099706744868033</v>
      </c>
      <c r="Q313" s="17">
        <f t="shared" si="61"/>
        <v>25.761421319796955</v>
      </c>
      <c r="R313" s="17">
        <f t="shared" si="61"/>
        <v>22.82051282051282</v>
      </c>
      <c r="S313" s="17">
        <f t="shared" si="61"/>
        <v>23.83177570093458</v>
      </c>
    </row>
    <row r="314" spans="1:19" ht="13.5" customHeight="1">
      <c r="A314" s="56"/>
      <c r="B314" s="61"/>
      <c r="C314" s="12" t="s">
        <v>88</v>
      </c>
      <c r="D314" s="13">
        <v>17</v>
      </c>
      <c r="E314" s="14">
        <v>19</v>
      </c>
      <c r="F314" s="14">
        <v>34</v>
      </c>
      <c r="G314" s="14">
        <v>47</v>
      </c>
      <c r="H314" s="14">
        <v>94</v>
      </c>
      <c r="I314" s="14">
        <v>224</v>
      </c>
      <c r="J314" s="14">
        <v>185</v>
      </c>
      <c r="K314" s="15">
        <v>620</v>
      </c>
      <c r="L314" s="16">
        <f>+D314/D$316*100</f>
        <v>9.826589595375722</v>
      </c>
      <c r="M314" s="17">
        <f t="shared" si="61"/>
        <v>9.313725490196079</v>
      </c>
      <c r="N314" s="17">
        <f t="shared" si="61"/>
        <v>15.59633027522936</v>
      </c>
      <c r="O314" s="17">
        <f t="shared" si="61"/>
        <v>15.932203389830507</v>
      </c>
      <c r="P314" s="17">
        <f t="shared" si="61"/>
        <v>13.78299120234604</v>
      </c>
      <c r="Q314" s="17">
        <f t="shared" si="61"/>
        <v>14.213197969543149</v>
      </c>
      <c r="R314" s="17">
        <f t="shared" si="61"/>
        <v>11.858974358974358</v>
      </c>
      <c r="S314" s="17">
        <f t="shared" si="61"/>
        <v>13.169073916737467</v>
      </c>
    </row>
    <row r="315" spans="1:19" ht="13.5" customHeight="1">
      <c r="A315" s="56"/>
      <c r="B315" s="61"/>
      <c r="C315" s="12" t="s">
        <v>87</v>
      </c>
      <c r="D315" s="13">
        <v>16</v>
      </c>
      <c r="E315" s="14">
        <v>17</v>
      </c>
      <c r="F315" s="14">
        <v>25</v>
      </c>
      <c r="G315" s="14">
        <v>37</v>
      </c>
      <c r="H315" s="14">
        <v>84</v>
      </c>
      <c r="I315" s="14">
        <v>159</v>
      </c>
      <c r="J315" s="14">
        <v>103</v>
      </c>
      <c r="K315" s="15">
        <v>441</v>
      </c>
      <c r="L315" s="16">
        <f>+D315/D$316*100</f>
        <v>9.248554913294797</v>
      </c>
      <c r="M315" s="17">
        <f t="shared" si="61"/>
        <v>8.333333333333332</v>
      </c>
      <c r="N315" s="17">
        <f t="shared" si="61"/>
        <v>11.46788990825688</v>
      </c>
      <c r="O315" s="17">
        <f t="shared" si="61"/>
        <v>12.54237288135593</v>
      </c>
      <c r="P315" s="17">
        <f t="shared" si="61"/>
        <v>12.316715542521994</v>
      </c>
      <c r="Q315" s="17">
        <f t="shared" si="61"/>
        <v>10.088832487309645</v>
      </c>
      <c r="R315" s="17">
        <f t="shared" si="61"/>
        <v>6.602564102564103</v>
      </c>
      <c r="S315" s="17">
        <f t="shared" si="61"/>
        <v>9.367034834324555</v>
      </c>
    </row>
    <row r="316" spans="1:19" ht="13.5" customHeight="1">
      <c r="A316" s="56"/>
      <c r="B316" s="62"/>
      <c r="C316" s="18" t="s">
        <v>10</v>
      </c>
      <c r="D316" s="13">
        <v>173</v>
      </c>
      <c r="E316" s="14">
        <v>204</v>
      </c>
      <c r="F316" s="14">
        <v>218</v>
      </c>
      <c r="G316" s="14">
        <v>295</v>
      </c>
      <c r="H316" s="14">
        <v>682</v>
      </c>
      <c r="I316" s="14">
        <v>1576</v>
      </c>
      <c r="J316" s="14">
        <v>1560</v>
      </c>
      <c r="K316" s="15">
        <v>4708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67"/>
      <c r="B317" s="61" t="s">
        <v>76</v>
      </c>
      <c r="C317" s="6" t="s">
        <v>85</v>
      </c>
      <c r="D317" s="7">
        <v>101</v>
      </c>
      <c r="E317" s="8">
        <v>132</v>
      </c>
      <c r="F317" s="8">
        <v>117</v>
      </c>
      <c r="G317" s="8">
        <v>171</v>
      </c>
      <c r="H317" s="8">
        <v>314</v>
      </c>
      <c r="I317" s="8">
        <v>760</v>
      </c>
      <c r="J317" s="8">
        <v>823</v>
      </c>
      <c r="K317" s="9">
        <v>2418</v>
      </c>
      <c r="L317" s="16">
        <f>+D317/D$321*100</f>
        <v>52.331606217616574</v>
      </c>
      <c r="M317" s="17">
        <f aca="true" t="shared" si="62" ref="M317:S321">+E317/E$321*100</f>
        <v>55.00000000000001</v>
      </c>
      <c r="N317" s="17">
        <f t="shared" si="62"/>
        <v>45.173745173745175</v>
      </c>
      <c r="O317" s="17">
        <f t="shared" si="62"/>
        <v>44.18604651162791</v>
      </c>
      <c r="P317" s="17">
        <f t="shared" si="62"/>
        <v>42.72108843537415</v>
      </c>
      <c r="Q317" s="17">
        <f t="shared" si="62"/>
        <v>47.17566728739913</v>
      </c>
      <c r="R317" s="17">
        <f t="shared" si="62"/>
        <v>51.46966854283927</v>
      </c>
      <c r="S317" s="17">
        <f t="shared" si="62"/>
        <v>48.12898089171975</v>
      </c>
    </row>
    <row r="318" spans="1:19" ht="13.5" customHeight="1">
      <c r="A318" s="67"/>
      <c r="B318" s="61"/>
      <c r="C318" s="12" t="s">
        <v>86</v>
      </c>
      <c r="D318" s="13">
        <v>47</v>
      </c>
      <c r="E318" s="14">
        <v>49</v>
      </c>
      <c r="F318" s="14">
        <v>62</v>
      </c>
      <c r="G318" s="14">
        <v>89</v>
      </c>
      <c r="H318" s="14">
        <v>193</v>
      </c>
      <c r="I318" s="14">
        <v>401</v>
      </c>
      <c r="J318" s="14">
        <v>390</v>
      </c>
      <c r="K318" s="15">
        <v>1231</v>
      </c>
      <c r="L318" s="16">
        <f>+D318/D$321*100</f>
        <v>24.352331606217618</v>
      </c>
      <c r="M318" s="17">
        <f t="shared" si="62"/>
        <v>20.416666666666668</v>
      </c>
      <c r="N318" s="17">
        <f t="shared" si="62"/>
        <v>23.93822393822394</v>
      </c>
      <c r="O318" s="17">
        <f t="shared" si="62"/>
        <v>22.997416020671835</v>
      </c>
      <c r="P318" s="17">
        <f t="shared" si="62"/>
        <v>26.258503401360546</v>
      </c>
      <c r="Q318" s="17">
        <f t="shared" si="62"/>
        <v>24.89137181874612</v>
      </c>
      <c r="R318" s="17">
        <f t="shared" si="62"/>
        <v>24.390243902439025</v>
      </c>
      <c r="S318" s="17">
        <f t="shared" si="62"/>
        <v>24.502388535031848</v>
      </c>
    </row>
    <row r="319" spans="1:19" ht="13.5" customHeight="1">
      <c r="A319" s="67"/>
      <c r="B319" s="61"/>
      <c r="C319" s="12" t="s">
        <v>88</v>
      </c>
      <c r="D319" s="13">
        <v>25</v>
      </c>
      <c r="E319" s="14">
        <v>30</v>
      </c>
      <c r="F319" s="14">
        <v>38</v>
      </c>
      <c r="G319" s="14">
        <v>73</v>
      </c>
      <c r="H319" s="14">
        <v>124</v>
      </c>
      <c r="I319" s="14">
        <v>274</v>
      </c>
      <c r="J319" s="14">
        <v>246</v>
      </c>
      <c r="K319" s="15">
        <v>810</v>
      </c>
      <c r="L319" s="16">
        <f>+D319/D$321*100</f>
        <v>12.953367875647666</v>
      </c>
      <c r="M319" s="17">
        <f t="shared" si="62"/>
        <v>12.5</v>
      </c>
      <c r="N319" s="17">
        <f t="shared" si="62"/>
        <v>14.671814671814673</v>
      </c>
      <c r="O319" s="17">
        <f t="shared" si="62"/>
        <v>18.863049095607234</v>
      </c>
      <c r="P319" s="17">
        <f t="shared" si="62"/>
        <v>16.870748299319725</v>
      </c>
      <c r="Q319" s="17">
        <f t="shared" si="62"/>
        <v>17.008069522036003</v>
      </c>
      <c r="R319" s="17">
        <f t="shared" si="62"/>
        <v>15.384615384615385</v>
      </c>
      <c r="S319" s="17">
        <f t="shared" si="62"/>
        <v>16.122611464968152</v>
      </c>
    </row>
    <row r="320" spans="1:19" ht="13.5" customHeight="1">
      <c r="A320" s="67"/>
      <c r="B320" s="61"/>
      <c r="C320" s="12" t="s">
        <v>87</v>
      </c>
      <c r="D320" s="13">
        <v>20</v>
      </c>
      <c r="E320" s="14">
        <v>29</v>
      </c>
      <c r="F320" s="14">
        <v>42</v>
      </c>
      <c r="G320" s="14">
        <v>54</v>
      </c>
      <c r="H320" s="14">
        <v>104</v>
      </c>
      <c r="I320" s="14">
        <v>176</v>
      </c>
      <c r="J320" s="14">
        <v>140</v>
      </c>
      <c r="K320" s="15">
        <v>565</v>
      </c>
      <c r="L320" s="16">
        <f>+D320/D$321*100</f>
        <v>10.362694300518134</v>
      </c>
      <c r="M320" s="17">
        <f t="shared" si="62"/>
        <v>12.083333333333334</v>
      </c>
      <c r="N320" s="17">
        <f t="shared" si="62"/>
        <v>16.216216216216218</v>
      </c>
      <c r="O320" s="17">
        <f t="shared" si="62"/>
        <v>13.953488372093023</v>
      </c>
      <c r="P320" s="17">
        <f t="shared" si="62"/>
        <v>14.14965986394558</v>
      </c>
      <c r="Q320" s="17">
        <f t="shared" si="62"/>
        <v>10.924891371818745</v>
      </c>
      <c r="R320" s="17">
        <f t="shared" si="62"/>
        <v>8.755472170106318</v>
      </c>
      <c r="S320" s="17">
        <f t="shared" si="62"/>
        <v>11.246019108280255</v>
      </c>
    </row>
    <row r="321" spans="1:19" ht="13.5" customHeight="1">
      <c r="A321" s="67"/>
      <c r="B321" s="61"/>
      <c r="C321" s="18" t="s">
        <v>10</v>
      </c>
      <c r="D321" s="19">
        <v>193</v>
      </c>
      <c r="E321" s="20">
        <v>240</v>
      </c>
      <c r="F321" s="20">
        <v>259</v>
      </c>
      <c r="G321" s="20">
        <v>387</v>
      </c>
      <c r="H321" s="20">
        <v>735</v>
      </c>
      <c r="I321" s="20">
        <v>1611</v>
      </c>
      <c r="J321" s="20">
        <v>1599</v>
      </c>
      <c r="K321" s="21">
        <v>5024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56"/>
      <c r="B322" s="60" t="s">
        <v>77</v>
      </c>
      <c r="C322" s="6" t="s">
        <v>85</v>
      </c>
      <c r="D322" s="13">
        <v>81</v>
      </c>
      <c r="E322" s="14">
        <v>103</v>
      </c>
      <c r="F322" s="14">
        <v>89</v>
      </c>
      <c r="G322" s="14">
        <v>107</v>
      </c>
      <c r="H322" s="14">
        <v>229</v>
      </c>
      <c r="I322" s="14">
        <v>667</v>
      </c>
      <c r="J322" s="14">
        <v>822</v>
      </c>
      <c r="K322" s="15">
        <v>2098</v>
      </c>
      <c r="L322" s="10">
        <f>+D322/D$326*100</f>
        <v>56.64335664335665</v>
      </c>
      <c r="M322" s="11">
        <f aca="true" t="shared" si="63" ref="M322:S326">+E322/E$326*100</f>
        <v>52.28426395939086</v>
      </c>
      <c r="N322" s="11">
        <f t="shared" si="63"/>
        <v>45.40816326530612</v>
      </c>
      <c r="O322" s="11">
        <f t="shared" si="63"/>
        <v>39.338235294117645</v>
      </c>
      <c r="P322" s="11">
        <f t="shared" si="63"/>
        <v>39.75694444444444</v>
      </c>
      <c r="Q322" s="11">
        <f t="shared" si="63"/>
        <v>46.51324965132497</v>
      </c>
      <c r="R322" s="11">
        <f t="shared" si="63"/>
        <v>51.246882793017456</v>
      </c>
      <c r="S322" s="11">
        <f t="shared" si="63"/>
        <v>47.444595205789234</v>
      </c>
    </row>
    <row r="323" spans="1:19" ht="13.5" customHeight="1">
      <c r="A323" s="56"/>
      <c r="B323" s="61"/>
      <c r="C323" s="12" t="s">
        <v>86</v>
      </c>
      <c r="D323" s="13">
        <v>30</v>
      </c>
      <c r="E323" s="14">
        <v>44</v>
      </c>
      <c r="F323" s="14">
        <v>53</v>
      </c>
      <c r="G323" s="14">
        <v>66</v>
      </c>
      <c r="H323" s="14">
        <v>162</v>
      </c>
      <c r="I323" s="14">
        <v>363</v>
      </c>
      <c r="J323" s="14">
        <v>383</v>
      </c>
      <c r="K323" s="15">
        <v>1101</v>
      </c>
      <c r="L323" s="16">
        <f>+D323/D$326*100</f>
        <v>20.97902097902098</v>
      </c>
      <c r="M323" s="17">
        <f t="shared" si="63"/>
        <v>22.33502538071066</v>
      </c>
      <c r="N323" s="17">
        <f t="shared" si="63"/>
        <v>27.040816326530614</v>
      </c>
      <c r="O323" s="17">
        <f t="shared" si="63"/>
        <v>24.264705882352942</v>
      </c>
      <c r="P323" s="17">
        <f t="shared" si="63"/>
        <v>28.125</v>
      </c>
      <c r="Q323" s="17">
        <f t="shared" si="63"/>
        <v>25.313807531380757</v>
      </c>
      <c r="R323" s="17">
        <f t="shared" si="63"/>
        <v>23.87780548628429</v>
      </c>
      <c r="S323" s="17">
        <f t="shared" si="63"/>
        <v>24.898236092265943</v>
      </c>
    </row>
    <row r="324" spans="1:19" ht="13.5" customHeight="1">
      <c r="A324" s="56"/>
      <c r="B324" s="61"/>
      <c r="C324" s="12" t="s">
        <v>88</v>
      </c>
      <c r="D324" s="13">
        <v>22</v>
      </c>
      <c r="E324" s="14">
        <v>29</v>
      </c>
      <c r="F324" s="14">
        <v>29</v>
      </c>
      <c r="G324" s="14">
        <v>53</v>
      </c>
      <c r="H324" s="14">
        <v>96</v>
      </c>
      <c r="I324" s="14">
        <v>244</v>
      </c>
      <c r="J324" s="14">
        <v>234</v>
      </c>
      <c r="K324" s="15">
        <v>707</v>
      </c>
      <c r="L324" s="16">
        <f>+D324/D$326*100</f>
        <v>15.384615384615385</v>
      </c>
      <c r="M324" s="17">
        <f t="shared" si="63"/>
        <v>14.720812182741117</v>
      </c>
      <c r="N324" s="17">
        <f t="shared" si="63"/>
        <v>14.795918367346939</v>
      </c>
      <c r="O324" s="17">
        <f t="shared" si="63"/>
        <v>19.485294117647058</v>
      </c>
      <c r="P324" s="17">
        <f t="shared" si="63"/>
        <v>16.666666666666664</v>
      </c>
      <c r="Q324" s="17">
        <f t="shared" si="63"/>
        <v>17.01534170153417</v>
      </c>
      <c r="R324" s="17">
        <f t="shared" si="63"/>
        <v>14.588528678304238</v>
      </c>
      <c r="S324" s="17">
        <f t="shared" si="63"/>
        <v>15.988240615106285</v>
      </c>
    </row>
    <row r="325" spans="1:19" ht="13.5" customHeight="1">
      <c r="A325" s="56"/>
      <c r="B325" s="61"/>
      <c r="C325" s="12" t="s">
        <v>87</v>
      </c>
      <c r="D325" s="13">
        <v>10</v>
      </c>
      <c r="E325" s="14">
        <v>21</v>
      </c>
      <c r="F325" s="14">
        <v>25</v>
      </c>
      <c r="G325" s="14">
        <v>46</v>
      </c>
      <c r="H325" s="14">
        <v>89</v>
      </c>
      <c r="I325" s="14">
        <v>160</v>
      </c>
      <c r="J325" s="14">
        <v>165</v>
      </c>
      <c r="K325" s="15">
        <v>516</v>
      </c>
      <c r="L325" s="16">
        <f>+D325/D$326*100</f>
        <v>6.993006993006993</v>
      </c>
      <c r="M325" s="17">
        <f t="shared" si="63"/>
        <v>10.65989847715736</v>
      </c>
      <c r="N325" s="17">
        <f t="shared" si="63"/>
        <v>12.755102040816327</v>
      </c>
      <c r="O325" s="17">
        <f t="shared" si="63"/>
        <v>16.911764705882355</v>
      </c>
      <c r="P325" s="17">
        <f t="shared" si="63"/>
        <v>15.45138888888889</v>
      </c>
      <c r="Q325" s="17">
        <f t="shared" si="63"/>
        <v>11.157601115760112</v>
      </c>
      <c r="R325" s="17">
        <f t="shared" si="63"/>
        <v>10.286783042394015</v>
      </c>
      <c r="S325" s="17">
        <f t="shared" si="63"/>
        <v>11.668928086838534</v>
      </c>
    </row>
    <row r="326" spans="1:19" ht="13.5" customHeight="1">
      <c r="A326" s="56"/>
      <c r="B326" s="62"/>
      <c r="C326" s="18" t="s">
        <v>10</v>
      </c>
      <c r="D326" s="13">
        <v>143</v>
      </c>
      <c r="E326" s="14">
        <v>197</v>
      </c>
      <c r="F326" s="14">
        <v>196</v>
      </c>
      <c r="G326" s="14">
        <v>272</v>
      </c>
      <c r="H326" s="14">
        <v>576</v>
      </c>
      <c r="I326" s="14">
        <v>1434</v>
      </c>
      <c r="J326" s="14">
        <v>1604</v>
      </c>
      <c r="K326" s="15">
        <v>4422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67"/>
      <c r="B327" s="61" t="s">
        <v>78</v>
      </c>
      <c r="C327" s="6" t="s">
        <v>85</v>
      </c>
      <c r="D327" s="7">
        <v>29</v>
      </c>
      <c r="E327" s="8">
        <v>34</v>
      </c>
      <c r="F327" s="8">
        <v>27</v>
      </c>
      <c r="G327" s="8">
        <v>37</v>
      </c>
      <c r="H327" s="8">
        <v>98</v>
      </c>
      <c r="I327" s="8">
        <v>227</v>
      </c>
      <c r="J327" s="8">
        <v>289</v>
      </c>
      <c r="K327" s="9">
        <v>741</v>
      </c>
      <c r="L327" s="16">
        <f>+D327/D$331*100</f>
        <v>54.71698113207547</v>
      </c>
      <c r="M327" s="17">
        <f aca="true" t="shared" si="64" ref="M327:S331">+E327/E$331*100</f>
        <v>57.6271186440678</v>
      </c>
      <c r="N327" s="17">
        <f t="shared" si="64"/>
        <v>39.130434782608695</v>
      </c>
      <c r="O327" s="17">
        <f t="shared" si="64"/>
        <v>45.67901234567901</v>
      </c>
      <c r="P327" s="17">
        <f t="shared" si="64"/>
        <v>47.80487804878049</v>
      </c>
      <c r="Q327" s="17">
        <f t="shared" si="64"/>
        <v>51.590909090909086</v>
      </c>
      <c r="R327" s="17">
        <f t="shared" si="64"/>
        <v>56.007751937984494</v>
      </c>
      <c r="S327" s="17">
        <f t="shared" si="64"/>
        <v>52.073085031623336</v>
      </c>
    </row>
    <row r="328" spans="1:19" ht="13.5" customHeight="1">
      <c r="A328" s="67"/>
      <c r="B328" s="61"/>
      <c r="C328" s="12" t="s">
        <v>86</v>
      </c>
      <c r="D328" s="13">
        <v>14</v>
      </c>
      <c r="E328" s="14">
        <v>13</v>
      </c>
      <c r="F328" s="14">
        <v>16</v>
      </c>
      <c r="G328" s="14">
        <v>22</v>
      </c>
      <c r="H328" s="14">
        <v>54</v>
      </c>
      <c r="I328" s="14">
        <v>107</v>
      </c>
      <c r="J328" s="14">
        <v>118</v>
      </c>
      <c r="K328" s="15">
        <v>344</v>
      </c>
      <c r="L328" s="16">
        <f>+D328/D$331*100</f>
        <v>26.41509433962264</v>
      </c>
      <c r="M328" s="17">
        <f t="shared" si="64"/>
        <v>22.033898305084744</v>
      </c>
      <c r="N328" s="17">
        <f t="shared" si="64"/>
        <v>23.18840579710145</v>
      </c>
      <c r="O328" s="17">
        <f t="shared" si="64"/>
        <v>27.160493827160494</v>
      </c>
      <c r="P328" s="17">
        <f t="shared" si="64"/>
        <v>26.34146341463415</v>
      </c>
      <c r="Q328" s="17">
        <f t="shared" si="64"/>
        <v>24.31818181818182</v>
      </c>
      <c r="R328" s="17">
        <f t="shared" si="64"/>
        <v>22.868217054263564</v>
      </c>
      <c r="S328" s="17">
        <f t="shared" si="64"/>
        <v>24.174279690794098</v>
      </c>
    </row>
    <row r="329" spans="1:19" ht="13.5" customHeight="1">
      <c r="A329" s="67"/>
      <c r="B329" s="61"/>
      <c r="C329" s="12" t="s">
        <v>88</v>
      </c>
      <c r="D329" s="13">
        <v>5</v>
      </c>
      <c r="E329" s="14">
        <v>3</v>
      </c>
      <c r="F329" s="14">
        <v>19</v>
      </c>
      <c r="G329" s="14">
        <v>10</v>
      </c>
      <c r="H329" s="14">
        <v>31</v>
      </c>
      <c r="I329" s="14">
        <v>60</v>
      </c>
      <c r="J329" s="14">
        <v>67</v>
      </c>
      <c r="K329" s="15">
        <v>195</v>
      </c>
      <c r="L329" s="16">
        <f>+D329/D$331*100</f>
        <v>9.433962264150944</v>
      </c>
      <c r="M329" s="17">
        <f t="shared" si="64"/>
        <v>5.084745762711865</v>
      </c>
      <c r="N329" s="17">
        <f t="shared" si="64"/>
        <v>27.536231884057973</v>
      </c>
      <c r="O329" s="17">
        <f t="shared" si="64"/>
        <v>12.345679012345679</v>
      </c>
      <c r="P329" s="17">
        <f t="shared" si="64"/>
        <v>15.121951219512194</v>
      </c>
      <c r="Q329" s="17">
        <f t="shared" si="64"/>
        <v>13.636363636363635</v>
      </c>
      <c r="R329" s="17">
        <f t="shared" si="64"/>
        <v>12.984496124031008</v>
      </c>
      <c r="S329" s="17">
        <f t="shared" si="64"/>
        <v>13.703443429374563</v>
      </c>
    </row>
    <row r="330" spans="1:19" ht="13.5" customHeight="1">
      <c r="A330" s="67"/>
      <c r="B330" s="61"/>
      <c r="C330" s="12" t="s">
        <v>87</v>
      </c>
      <c r="D330" s="13">
        <v>5</v>
      </c>
      <c r="E330" s="14">
        <v>9</v>
      </c>
      <c r="F330" s="14">
        <v>7</v>
      </c>
      <c r="G330" s="14">
        <v>12</v>
      </c>
      <c r="H330" s="14">
        <v>22</v>
      </c>
      <c r="I330" s="14">
        <v>46</v>
      </c>
      <c r="J330" s="14">
        <v>42</v>
      </c>
      <c r="K330" s="15">
        <v>143</v>
      </c>
      <c r="L330" s="16">
        <f>+D330/D$331*100</f>
        <v>9.433962264150944</v>
      </c>
      <c r="M330" s="17">
        <f t="shared" si="64"/>
        <v>15.254237288135593</v>
      </c>
      <c r="N330" s="17">
        <f t="shared" si="64"/>
        <v>10.144927536231885</v>
      </c>
      <c r="O330" s="17">
        <f t="shared" si="64"/>
        <v>14.814814814814813</v>
      </c>
      <c r="P330" s="17">
        <f t="shared" si="64"/>
        <v>10.731707317073171</v>
      </c>
      <c r="Q330" s="17">
        <f t="shared" si="64"/>
        <v>10.454545454545453</v>
      </c>
      <c r="R330" s="17">
        <f t="shared" si="64"/>
        <v>8.13953488372093</v>
      </c>
      <c r="S330" s="17">
        <f t="shared" si="64"/>
        <v>10.049191848208011</v>
      </c>
    </row>
    <row r="331" spans="1:19" ht="13.5" customHeight="1">
      <c r="A331" s="67"/>
      <c r="B331" s="61"/>
      <c r="C331" s="18" t="s">
        <v>10</v>
      </c>
      <c r="D331" s="19">
        <v>53</v>
      </c>
      <c r="E331" s="20">
        <v>59</v>
      </c>
      <c r="F331" s="20">
        <v>69</v>
      </c>
      <c r="G331" s="20">
        <v>81</v>
      </c>
      <c r="H331" s="20">
        <v>205</v>
      </c>
      <c r="I331" s="20">
        <v>440</v>
      </c>
      <c r="J331" s="20">
        <v>516</v>
      </c>
      <c r="K331" s="21">
        <v>1423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56"/>
      <c r="B332" s="58" t="s">
        <v>79</v>
      </c>
      <c r="C332" s="6" t="s">
        <v>85</v>
      </c>
      <c r="D332" s="13">
        <v>17</v>
      </c>
      <c r="E332" s="14">
        <v>30</v>
      </c>
      <c r="F332" s="14">
        <v>16</v>
      </c>
      <c r="G332" s="14">
        <v>34</v>
      </c>
      <c r="H332" s="14">
        <v>61</v>
      </c>
      <c r="I332" s="14">
        <v>97</v>
      </c>
      <c r="J332" s="14">
        <v>123</v>
      </c>
      <c r="K332" s="15">
        <v>378</v>
      </c>
      <c r="L332" s="10">
        <f>+D332/D$336*100</f>
        <v>58.620689655172406</v>
      </c>
      <c r="M332" s="11">
        <f aca="true" t="shared" si="65" ref="M332:S336">+E332/E$336*100</f>
        <v>71.42857142857143</v>
      </c>
      <c r="N332" s="11">
        <f t="shared" si="65"/>
        <v>41.02564102564102</v>
      </c>
      <c r="O332" s="11">
        <f t="shared" si="65"/>
        <v>57.6271186440678</v>
      </c>
      <c r="P332" s="11">
        <f t="shared" si="65"/>
        <v>50.83333333333333</v>
      </c>
      <c r="Q332" s="11">
        <f t="shared" si="65"/>
        <v>47.549019607843135</v>
      </c>
      <c r="R332" s="11">
        <f t="shared" si="65"/>
        <v>60</v>
      </c>
      <c r="S332" s="11">
        <f t="shared" si="65"/>
        <v>54.15472779369628</v>
      </c>
    </row>
    <row r="333" spans="1:19" ht="13.5" customHeight="1">
      <c r="A333" s="56"/>
      <c r="B333" s="56"/>
      <c r="C333" s="12" t="s">
        <v>86</v>
      </c>
      <c r="D333" s="13">
        <v>8</v>
      </c>
      <c r="E333" s="14">
        <v>8</v>
      </c>
      <c r="F333" s="14">
        <v>6</v>
      </c>
      <c r="G333" s="14">
        <v>10</v>
      </c>
      <c r="H333" s="14">
        <v>31</v>
      </c>
      <c r="I333" s="14">
        <v>52</v>
      </c>
      <c r="J333" s="14">
        <v>36</v>
      </c>
      <c r="K333" s="15">
        <v>151</v>
      </c>
      <c r="L333" s="16">
        <f>+D333/D$336*100</f>
        <v>27.586206896551722</v>
      </c>
      <c r="M333" s="17">
        <f t="shared" si="65"/>
        <v>19.047619047619047</v>
      </c>
      <c r="N333" s="17">
        <f t="shared" si="65"/>
        <v>15.384615384615385</v>
      </c>
      <c r="O333" s="17">
        <f t="shared" si="65"/>
        <v>16.94915254237288</v>
      </c>
      <c r="P333" s="17">
        <f t="shared" si="65"/>
        <v>25.833333333333336</v>
      </c>
      <c r="Q333" s="17">
        <f t="shared" si="65"/>
        <v>25.49019607843137</v>
      </c>
      <c r="R333" s="17">
        <f t="shared" si="65"/>
        <v>17.560975609756095</v>
      </c>
      <c r="S333" s="17">
        <f t="shared" si="65"/>
        <v>21.63323782234957</v>
      </c>
    </row>
    <row r="334" spans="1:19" ht="13.5" customHeight="1">
      <c r="A334" s="56"/>
      <c r="B334" s="56"/>
      <c r="C334" s="12" t="s">
        <v>88</v>
      </c>
      <c r="D334" s="13">
        <v>1</v>
      </c>
      <c r="E334" s="14">
        <v>3</v>
      </c>
      <c r="F334" s="14">
        <v>11</v>
      </c>
      <c r="G334" s="14">
        <v>10</v>
      </c>
      <c r="H334" s="14">
        <v>10</v>
      </c>
      <c r="I334" s="14">
        <v>29</v>
      </c>
      <c r="J334" s="14">
        <v>35</v>
      </c>
      <c r="K334" s="15">
        <v>99</v>
      </c>
      <c r="L334" s="16">
        <f>+D334/D$336*100</f>
        <v>3.4482758620689653</v>
      </c>
      <c r="M334" s="17">
        <f t="shared" si="65"/>
        <v>7.142857142857142</v>
      </c>
      <c r="N334" s="17">
        <f t="shared" si="65"/>
        <v>28.205128205128204</v>
      </c>
      <c r="O334" s="17">
        <f t="shared" si="65"/>
        <v>16.94915254237288</v>
      </c>
      <c r="P334" s="17">
        <f t="shared" si="65"/>
        <v>8.333333333333332</v>
      </c>
      <c r="Q334" s="17">
        <f t="shared" si="65"/>
        <v>14.215686274509803</v>
      </c>
      <c r="R334" s="17">
        <f t="shared" si="65"/>
        <v>17.073170731707318</v>
      </c>
      <c r="S334" s="17">
        <f t="shared" si="65"/>
        <v>14.183381088825215</v>
      </c>
    </row>
    <row r="335" spans="1:19" ht="13.5" customHeight="1">
      <c r="A335" s="56"/>
      <c r="B335" s="56"/>
      <c r="C335" s="12" t="s">
        <v>87</v>
      </c>
      <c r="D335" s="13">
        <v>3</v>
      </c>
      <c r="E335" s="14">
        <v>1</v>
      </c>
      <c r="F335" s="14">
        <v>6</v>
      </c>
      <c r="G335" s="14">
        <v>5</v>
      </c>
      <c r="H335" s="14">
        <v>18</v>
      </c>
      <c r="I335" s="14">
        <v>26</v>
      </c>
      <c r="J335" s="14">
        <v>11</v>
      </c>
      <c r="K335" s="15">
        <v>70</v>
      </c>
      <c r="L335" s="16">
        <f>+D335/D$336*100</f>
        <v>10.344827586206897</v>
      </c>
      <c r="M335" s="17">
        <f t="shared" si="65"/>
        <v>2.380952380952381</v>
      </c>
      <c r="N335" s="17">
        <f t="shared" si="65"/>
        <v>15.384615384615385</v>
      </c>
      <c r="O335" s="17">
        <f t="shared" si="65"/>
        <v>8.47457627118644</v>
      </c>
      <c r="P335" s="17">
        <f t="shared" si="65"/>
        <v>15</v>
      </c>
      <c r="Q335" s="17">
        <f t="shared" si="65"/>
        <v>12.745098039215685</v>
      </c>
      <c r="R335" s="17">
        <f t="shared" si="65"/>
        <v>5.365853658536586</v>
      </c>
      <c r="S335" s="17">
        <f t="shared" si="65"/>
        <v>10.028653295128938</v>
      </c>
    </row>
    <row r="336" spans="1:19" ht="13.5" customHeight="1">
      <c r="A336" s="56"/>
      <c r="B336" s="57"/>
      <c r="C336" s="18" t="s">
        <v>10</v>
      </c>
      <c r="D336" s="13">
        <v>29</v>
      </c>
      <c r="E336" s="14">
        <v>42</v>
      </c>
      <c r="F336" s="14">
        <v>39</v>
      </c>
      <c r="G336" s="14">
        <v>59</v>
      </c>
      <c r="H336" s="14">
        <v>120</v>
      </c>
      <c r="I336" s="14">
        <v>204</v>
      </c>
      <c r="J336" s="14">
        <v>205</v>
      </c>
      <c r="K336" s="15">
        <v>698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67"/>
      <c r="B337" s="56" t="s">
        <v>80</v>
      </c>
      <c r="C337" s="6" t="s">
        <v>85</v>
      </c>
      <c r="D337" s="7">
        <v>60</v>
      </c>
      <c r="E337" s="8">
        <v>69</v>
      </c>
      <c r="F337" s="8">
        <v>52</v>
      </c>
      <c r="G337" s="8">
        <v>82</v>
      </c>
      <c r="H337" s="8">
        <v>163</v>
      </c>
      <c r="I337" s="8">
        <v>315</v>
      </c>
      <c r="J337" s="8">
        <v>418</v>
      </c>
      <c r="K337" s="9">
        <v>1159</v>
      </c>
      <c r="L337" s="16">
        <f>+D337/D$341*100</f>
        <v>60</v>
      </c>
      <c r="M337" s="17">
        <f aca="true" t="shared" si="66" ref="M337:S341">+E337/E$341*100</f>
        <v>58.47457627118644</v>
      </c>
      <c r="N337" s="17">
        <f t="shared" si="66"/>
        <v>50</v>
      </c>
      <c r="O337" s="17">
        <f t="shared" si="66"/>
        <v>47.398843930635834</v>
      </c>
      <c r="P337" s="17">
        <f t="shared" si="66"/>
        <v>47.521865889212826</v>
      </c>
      <c r="Q337" s="17">
        <f t="shared" si="66"/>
        <v>48.91304347826087</v>
      </c>
      <c r="R337" s="17">
        <f t="shared" si="66"/>
        <v>55.21796565389696</v>
      </c>
      <c r="S337" s="17">
        <f t="shared" si="66"/>
        <v>51.764180437695394</v>
      </c>
    </row>
    <row r="338" spans="1:19" ht="13.5" customHeight="1">
      <c r="A338" s="67"/>
      <c r="B338" s="56"/>
      <c r="C338" s="12" t="s">
        <v>86</v>
      </c>
      <c r="D338" s="13">
        <v>24</v>
      </c>
      <c r="E338" s="14">
        <v>29</v>
      </c>
      <c r="F338" s="14">
        <v>20</v>
      </c>
      <c r="G338" s="14">
        <v>39</v>
      </c>
      <c r="H338" s="14">
        <v>77</v>
      </c>
      <c r="I338" s="14">
        <v>175</v>
      </c>
      <c r="J338" s="14">
        <v>184</v>
      </c>
      <c r="K338" s="15">
        <v>548</v>
      </c>
      <c r="L338" s="16">
        <f>+D338/D$341*100</f>
        <v>24</v>
      </c>
      <c r="M338" s="17">
        <f t="shared" si="66"/>
        <v>24.576271186440678</v>
      </c>
      <c r="N338" s="17">
        <f t="shared" si="66"/>
        <v>19.230769230769234</v>
      </c>
      <c r="O338" s="17">
        <f t="shared" si="66"/>
        <v>22.54335260115607</v>
      </c>
      <c r="P338" s="17">
        <f t="shared" si="66"/>
        <v>22.448979591836736</v>
      </c>
      <c r="Q338" s="17">
        <f t="shared" si="66"/>
        <v>27.173913043478258</v>
      </c>
      <c r="R338" s="17">
        <f t="shared" si="66"/>
        <v>24.30647291941876</v>
      </c>
      <c r="S338" s="17">
        <f t="shared" si="66"/>
        <v>24.47521214828048</v>
      </c>
    </row>
    <row r="339" spans="1:19" ht="13.5" customHeight="1">
      <c r="A339" s="67"/>
      <c r="B339" s="56"/>
      <c r="C339" s="12" t="s">
        <v>88</v>
      </c>
      <c r="D339" s="13">
        <v>9</v>
      </c>
      <c r="E339" s="14">
        <v>12</v>
      </c>
      <c r="F339" s="14">
        <v>24</v>
      </c>
      <c r="G339" s="14">
        <v>35</v>
      </c>
      <c r="H339" s="14">
        <v>61</v>
      </c>
      <c r="I339" s="14">
        <v>100</v>
      </c>
      <c r="J339" s="14">
        <v>107</v>
      </c>
      <c r="K339" s="15">
        <v>348</v>
      </c>
      <c r="L339" s="16">
        <f>+D339/D$341*100</f>
        <v>9</v>
      </c>
      <c r="M339" s="17">
        <f t="shared" si="66"/>
        <v>10.16949152542373</v>
      </c>
      <c r="N339" s="17">
        <f t="shared" si="66"/>
        <v>23.076923076923077</v>
      </c>
      <c r="O339" s="17">
        <f t="shared" si="66"/>
        <v>20.23121387283237</v>
      </c>
      <c r="P339" s="17">
        <f t="shared" si="66"/>
        <v>17.784256559766764</v>
      </c>
      <c r="Q339" s="17">
        <f t="shared" si="66"/>
        <v>15.527950310559005</v>
      </c>
      <c r="R339" s="17">
        <f t="shared" si="66"/>
        <v>14.134742404227213</v>
      </c>
      <c r="S339" s="17">
        <f t="shared" si="66"/>
        <v>15.542652970075926</v>
      </c>
    </row>
    <row r="340" spans="1:19" ht="13.5" customHeight="1">
      <c r="A340" s="67"/>
      <c r="B340" s="56"/>
      <c r="C340" s="12" t="s">
        <v>87</v>
      </c>
      <c r="D340" s="13">
        <v>7</v>
      </c>
      <c r="E340" s="14">
        <v>8</v>
      </c>
      <c r="F340" s="14">
        <v>8</v>
      </c>
      <c r="G340" s="14">
        <v>17</v>
      </c>
      <c r="H340" s="14">
        <v>42</v>
      </c>
      <c r="I340" s="14">
        <v>54</v>
      </c>
      <c r="J340" s="14">
        <v>48</v>
      </c>
      <c r="K340" s="15">
        <v>184</v>
      </c>
      <c r="L340" s="16">
        <f>+D340/D$341*100</f>
        <v>7.000000000000001</v>
      </c>
      <c r="M340" s="17">
        <f t="shared" si="66"/>
        <v>6.779661016949152</v>
      </c>
      <c r="N340" s="17">
        <f t="shared" si="66"/>
        <v>7.6923076923076925</v>
      </c>
      <c r="O340" s="17">
        <f t="shared" si="66"/>
        <v>9.826589595375722</v>
      </c>
      <c r="P340" s="17">
        <f t="shared" si="66"/>
        <v>12.244897959183673</v>
      </c>
      <c r="Q340" s="17">
        <f t="shared" si="66"/>
        <v>8.385093167701864</v>
      </c>
      <c r="R340" s="17">
        <f t="shared" si="66"/>
        <v>6.340819022457067</v>
      </c>
      <c r="S340" s="17">
        <f t="shared" si="66"/>
        <v>8.21795444394819</v>
      </c>
    </row>
    <row r="341" spans="1:19" ht="13.5" customHeight="1" thickBot="1">
      <c r="A341" s="67"/>
      <c r="B341" s="57"/>
      <c r="C341" s="12" t="s">
        <v>10</v>
      </c>
      <c r="D341" s="13">
        <v>100</v>
      </c>
      <c r="E341" s="14">
        <v>118</v>
      </c>
      <c r="F341" s="14">
        <v>104</v>
      </c>
      <c r="G341" s="14">
        <v>173</v>
      </c>
      <c r="H341" s="14">
        <v>343</v>
      </c>
      <c r="I341" s="14">
        <v>644</v>
      </c>
      <c r="J341" s="14">
        <v>757</v>
      </c>
      <c r="K341" s="15">
        <v>2239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67"/>
      <c r="B342" s="55" t="s">
        <v>81</v>
      </c>
      <c r="C342" s="32" t="s">
        <v>85</v>
      </c>
      <c r="D342" s="33">
        <v>59</v>
      </c>
      <c r="E342" s="34">
        <v>98</v>
      </c>
      <c r="F342" s="34">
        <v>71</v>
      </c>
      <c r="G342" s="34">
        <v>76</v>
      </c>
      <c r="H342" s="34">
        <v>176</v>
      </c>
      <c r="I342" s="34">
        <v>502</v>
      </c>
      <c r="J342" s="34">
        <v>640</v>
      </c>
      <c r="K342" s="35">
        <v>1622</v>
      </c>
      <c r="L342" s="36">
        <f>+D342/D$346*100</f>
        <v>50.86206896551724</v>
      </c>
      <c r="M342" s="37">
        <f aca="true" t="shared" si="67" ref="M342:S346">+E342/E$346*100</f>
        <v>50.256410256410255</v>
      </c>
      <c r="N342" s="37">
        <f t="shared" si="67"/>
        <v>36.787564766839374</v>
      </c>
      <c r="O342" s="37">
        <f t="shared" si="67"/>
        <v>40.64171122994652</v>
      </c>
      <c r="P342" s="37">
        <f t="shared" si="67"/>
        <v>38.01295896328294</v>
      </c>
      <c r="Q342" s="37">
        <f t="shared" si="67"/>
        <v>39.12704598597038</v>
      </c>
      <c r="R342" s="37">
        <f t="shared" si="67"/>
        <v>46.24277456647399</v>
      </c>
      <c r="S342" s="37">
        <f t="shared" si="67"/>
        <v>42.44962051818896</v>
      </c>
    </row>
    <row r="343" spans="1:19" ht="13.5" customHeight="1">
      <c r="A343" s="67"/>
      <c r="B343" s="56"/>
      <c r="C343" s="25" t="s">
        <v>86</v>
      </c>
      <c r="D343" s="13">
        <v>28</v>
      </c>
      <c r="E343" s="14">
        <v>49</v>
      </c>
      <c r="F343" s="14">
        <v>45</v>
      </c>
      <c r="G343" s="14">
        <v>44</v>
      </c>
      <c r="H343" s="14">
        <v>118</v>
      </c>
      <c r="I343" s="14">
        <v>345</v>
      </c>
      <c r="J343" s="14">
        <v>366</v>
      </c>
      <c r="K343" s="15">
        <v>995</v>
      </c>
      <c r="L343" s="16">
        <f>+D343/D$346*100</f>
        <v>24.137931034482758</v>
      </c>
      <c r="M343" s="17">
        <f t="shared" si="67"/>
        <v>25.128205128205128</v>
      </c>
      <c r="N343" s="17">
        <f t="shared" si="67"/>
        <v>23.316062176165804</v>
      </c>
      <c r="O343" s="17">
        <f t="shared" si="67"/>
        <v>23.52941176470588</v>
      </c>
      <c r="P343" s="17">
        <f t="shared" si="67"/>
        <v>25.48596112311015</v>
      </c>
      <c r="Q343" s="17">
        <f t="shared" si="67"/>
        <v>26.890101325019483</v>
      </c>
      <c r="R343" s="17">
        <f t="shared" si="67"/>
        <v>26.445086705202314</v>
      </c>
      <c r="S343" s="17">
        <f t="shared" si="67"/>
        <v>26.040303585448836</v>
      </c>
    </row>
    <row r="344" spans="1:19" ht="13.5" customHeight="1">
      <c r="A344" s="67"/>
      <c r="B344" s="56"/>
      <c r="C344" s="25" t="s">
        <v>88</v>
      </c>
      <c r="D344" s="13">
        <v>15</v>
      </c>
      <c r="E344" s="14">
        <v>24</v>
      </c>
      <c r="F344" s="14">
        <v>32</v>
      </c>
      <c r="G344" s="14">
        <v>37</v>
      </c>
      <c r="H344" s="14">
        <v>81</v>
      </c>
      <c r="I344" s="14">
        <v>247</v>
      </c>
      <c r="J344" s="14">
        <v>234</v>
      </c>
      <c r="K344" s="15">
        <v>670</v>
      </c>
      <c r="L344" s="16">
        <f>+D344/D$346*100</f>
        <v>12.931034482758621</v>
      </c>
      <c r="M344" s="17">
        <f t="shared" si="67"/>
        <v>12.307692307692308</v>
      </c>
      <c r="N344" s="17">
        <f t="shared" si="67"/>
        <v>16.580310880829018</v>
      </c>
      <c r="O344" s="17">
        <f t="shared" si="67"/>
        <v>19.786096256684495</v>
      </c>
      <c r="P344" s="17">
        <f t="shared" si="67"/>
        <v>17.49460043196544</v>
      </c>
      <c r="Q344" s="17">
        <f t="shared" si="67"/>
        <v>19.251753702260327</v>
      </c>
      <c r="R344" s="17">
        <f t="shared" si="67"/>
        <v>16.907514450867055</v>
      </c>
      <c r="S344" s="17">
        <f t="shared" si="67"/>
        <v>17.534676786181628</v>
      </c>
    </row>
    <row r="345" spans="1:19" ht="13.5" customHeight="1">
      <c r="A345" s="67"/>
      <c r="B345" s="56"/>
      <c r="C345" s="25" t="s">
        <v>87</v>
      </c>
      <c r="D345" s="13">
        <v>14</v>
      </c>
      <c r="E345" s="14">
        <v>24</v>
      </c>
      <c r="F345" s="14">
        <v>45</v>
      </c>
      <c r="G345" s="14">
        <v>30</v>
      </c>
      <c r="H345" s="14">
        <v>88</v>
      </c>
      <c r="I345" s="14">
        <v>189</v>
      </c>
      <c r="J345" s="14">
        <v>144</v>
      </c>
      <c r="K345" s="15">
        <v>534</v>
      </c>
      <c r="L345" s="16">
        <f>+D345/D$346*100</f>
        <v>12.068965517241379</v>
      </c>
      <c r="M345" s="17">
        <f t="shared" si="67"/>
        <v>12.307692307692308</v>
      </c>
      <c r="N345" s="17">
        <f t="shared" si="67"/>
        <v>23.316062176165804</v>
      </c>
      <c r="O345" s="17">
        <f t="shared" si="67"/>
        <v>16.0427807486631</v>
      </c>
      <c r="P345" s="17">
        <f t="shared" si="67"/>
        <v>19.00647948164147</v>
      </c>
      <c r="Q345" s="17">
        <f t="shared" si="67"/>
        <v>14.731098986749805</v>
      </c>
      <c r="R345" s="17">
        <f t="shared" si="67"/>
        <v>10.404624277456648</v>
      </c>
      <c r="S345" s="17">
        <f t="shared" si="67"/>
        <v>13.97539911018058</v>
      </c>
    </row>
    <row r="346" spans="1:19" ht="13.5" customHeight="1">
      <c r="A346" s="67"/>
      <c r="B346" s="57"/>
      <c r="C346" s="44" t="s">
        <v>10</v>
      </c>
      <c r="D346" s="13">
        <v>116</v>
      </c>
      <c r="E346" s="14">
        <v>195</v>
      </c>
      <c r="F346" s="14">
        <v>193</v>
      </c>
      <c r="G346" s="14">
        <v>187</v>
      </c>
      <c r="H346" s="14">
        <v>463</v>
      </c>
      <c r="I346" s="14">
        <v>1283</v>
      </c>
      <c r="J346" s="14">
        <v>1384</v>
      </c>
      <c r="K346" s="15">
        <v>3821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67"/>
      <c r="B347" s="56" t="s">
        <v>82</v>
      </c>
      <c r="C347" s="24" t="s">
        <v>85</v>
      </c>
      <c r="D347" s="7">
        <v>48</v>
      </c>
      <c r="E347" s="8">
        <v>43</v>
      </c>
      <c r="F347" s="8">
        <v>41</v>
      </c>
      <c r="G347" s="8">
        <v>32</v>
      </c>
      <c r="H347" s="8">
        <v>85</v>
      </c>
      <c r="I347" s="8">
        <v>235</v>
      </c>
      <c r="J347" s="8">
        <v>297</v>
      </c>
      <c r="K347" s="9">
        <v>781</v>
      </c>
      <c r="L347" s="16">
        <f>+D347/D$351*100</f>
        <v>57.831325301204814</v>
      </c>
      <c r="M347" s="17">
        <f aca="true" t="shared" si="68" ref="M347:S351">+E347/E$351*100</f>
        <v>46.236559139784944</v>
      </c>
      <c r="N347" s="17">
        <f t="shared" si="68"/>
        <v>45.55555555555556</v>
      </c>
      <c r="O347" s="17">
        <f t="shared" si="68"/>
        <v>30.476190476190478</v>
      </c>
      <c r="P347" s="17">
        <f t="shared" si="68"/>
        <v>32.945736434108525</v>
      </c>
      <c r="Q347" s="17">
        <f t="shared" si="68"/>
        <v>37.903225806451616</v>
      </c>
      <c r="R347" s="17">
        <f t="shared" si="68"/>
        <v>44.06528189910979</v>
      </c>
      <c r="S347" s="17">
        <f t="shared" si="68"/>
        <v>40.613624544981796</v>
      </c>
    </row>
    <row r="348" spans="1:19" ht="13.5" customHeight="1">
      <c r="A348" s="67"/>
      <c r="B348" s="56"/>
      <c r="C348" s="25" t="s">
        <v>86</v>
      </c>
      <c r="D348" s="13">
        <v>9</v>
      </c>
      <c r="E348" s="14">
        <v>17</v>
      </c>
      <c r="F348" s="14">
        <v>24</v>
      </c>
      <c r="G348" s="14">
        <v>27</v>
      </c>
      <c r="H348" s="14">
        <v>59</v>
      </c>
      <c r="I348" s="14">
        <v>140</v>
      </c>
      <c r="J348" s="14">
        <v>179</v>
      </c>
      <c r="K348" s="15">
        <v>455</v>
      </c>
      <c r="L348" s="16">
        <f>+D348/D$351*100</f>
        <v>10.843373493975903</v>
      </c>
      <c r="M348" s="17">
        <f t="shared" si="68"/>
        <v>18.27956989247312</v>
      </c>
      <c r="N348" s="17">
        <f t="shared" si="68"/>
        <v>26.666666666666668</v>
      </c>
      <c r="O348" s="17">
        <f t="shared" si="68"/>
        <v>25.71428571428571</v>
      </c>
      <c r="P348" s="17">
        <f t="shared" si="68"/>
        <v>22.868217054263564</v>
      </c>
      <c r="Q348" s="17">
        <f t="shared" si="68"/>
        <v>22.58064516129032</v>
      </c>
      <c r="R348" s="17">
        <f t="shared" si="68"/>
        <v>26.55786350148368</v>
      </c>
      <c r="S348" s="17">
        <f t="shared" si="68"/>
        <v>23.660946437857515</v>
      </c>
    </row>
    <row r="349" spans="1:19" ht="13.5" customHeight="1">
      <c r="A349" s="67"/>
      <c r="B349" s="56"/>
      <c r="C349" s="25" t="s">
        <v>88</v>
      </c>
      <c r="D349" s="13">
        <v>17</v>
      </c>
      <c r="E349" s="14">
        <v>16</v>
      </c>
      <c r="F349" s="14">
        <v>16</v>
      </c>
      <c r="G349" s="14">
        <v>24</v>
      </c>
      <c r="H349" s="14">
        <v>61</v>
      </c>
      <c r="I349" s="14">
        <v>130</v>
      </c>
      <c r="J349" s="14">
        <v>101</v>
      </c>
      <c r="K349" s="15">
        <v>365</v>
      </c>
      <c r="L349" s="16">
        <f>+D349/D$351*100</f>
        <v>20.481927710843372</v>
      </c>
      <c r="M349" s="17">
        <f t="shared" si="68"/>
        <v>17.20430107526882</v>
      </c>
      <c r="N349" s="17">
        <f t="shared" si="68"/>
        <v>17.77777777777778</v>
      </c>
      <c r="O349" s="17">
        <f t="shared" si="68"/>
        <v>22.857142857142858</v>
      </c>
      <c r="P349" s="17">
        <f t="shared" si="68"/>
        <v>23.643410852713178</v>
      </c>
      <c r="Q349" s="17">
        <f t="shared" si="68"/>
        <v>20.967741935483872</v>
      </c>
      <c r="R349" s="17">
        <f t="shared" si="68"/>
        <v>14.985163204747776</v>
      </c>
      <c r="S349" s="17">
        <f t="shared" si="68"/>
        <v>18.980759230369216</v>
      </c>
    </row>
    <row r="350" spans="1:19" ht="13.5" customHeight="1">
      <c r="A350" s="67"/>
      <c r="B350" s="56"/>
      <c r="C350" s="25" t="s">
        <v>87</v>
      </c>
      <c r="D350" s="13">
        <v>9</v>
      </c>
      <c r="E350" s="14">
        <v>17</v>
      </c>
      <c r="F350" s="14">
        <v>9</v>
      </c>
      <c r="G350" s="14">
        <v>22</v>
      </c>
      <c r="H350" s="14">
        <v>53</v>
      </c>
      <c r="I350" s="14">
        <v>115</v>
      </c>
      <c r="J350" s="14">
        <v>97</v>
      </c>
      <c r="K350" s="15">
        <v>322</v>
      </c>
      <c r="L350" s="16">
        <f>+D350/D$351*100</f>
        <v>10.843373493975903</v>
      </c>
      <c r="M350" s="17">
        <f t="shared" si="68"/>
        <v>18.27956989247312</v>
      </c>
      <c r="N350" s="17">
        <f t="shared" si="68"/>
        <v>10</v>
      </c>
      <c r="O350" s="17">
        <f t="shared" si="68"/>
        <v>20.952380952380953</v>
      </c>
      <c r="P350" s="17">
        <f t="shared" si="68"/>
        <v>20.54263565891473</v>
      </c>
      <c r="Q350" s="17">
        <f t="shared" si="68"/>
        <v>18.548387096774192</v>
      </c>
      <c r="R350" s="17">
        <f t="shared" si="68"/>
        <v>14.391691394658753</v>
      </c>
      <c r="S350" s="17">
        <f t="shared" si="68"/>
        <v>16.744669786791473</v>
      </c>
    </row>
    <row r="351" spans="1:19" ht="13.5" customHeight="1">
      <c r="A351" s="67"/>
      <c r="B351" s="56"/>
      <c r="C351" s="44" t="s">
        <v>10</v>
      </c>
      <c r="D351" s="19">
        <v>83</v>
      </c>
      <c r="E351" s="20">
        <v>93</v>
      </c>
      <c r="F351" s="20">
        <v>90</v>
      </c>
      <c r="G351" s="20">
        <v>105</v>
      </c>
      <c r="H351" s="20">
        <v>258</v>
      </c>
      <c r="I351" s="20">
        <v>620</v>
      </c>
      <c r="J351" s="20">
        <v>674</v>
      </c>
      <c r="K351" s="21">
        <v>1923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67"/>
      <c r="B352" s="58" t="s">
        <v>83</v>
      </c>
      <c r="C352" s="24" t="s">
        <v>85</v>
      </c>
      <c r="D352" s="13">
        <v>60</v>
      </c>
      <c r="E352" s="14">
        <v>77</v>
      </c>
      <c r="F352" s="14">
        <v>82</v>
      </c>
      <c r="G352" s="14">
        <v>87</v>
      </c>
      <c r="H352" s="14">
        <v>226</v>
      </c>
      <c r="I352" s="14">
        <v>624</v>
      </c>
      <c r="J352" s="14">
        <v>679</v>
      </c>
      <c r="K352" s="15">
        <v>1835</v>
      </c>
      <c r="L352" s="10">
        <f>+D352/D$356*100</f>
        <v>53.57142857142857</v>
      </c>
      <c r="M352" s="11">
        <f aca="true" t="shared" si="69" ref="M352:S356">+E352/E$356*100</f>
        <v>45.562130177514796</v>
      </c>
      <c r="N352" s="11">
        <f t="shared" si="69"/>
        <v>47.953216374269005</v>
      </c>
      <c r="O352" s="11">
        <f t="shared" si="69"/>
        <v>36.86440677966102</v>
      </c>
      <c r="P352" s="11">
        <f t="shared" si="69"/>
        <v>37.983193277310924</v>
      </c>
      <c r="Q352" s="11">
        <f t="shared" si="69"/>
        <v>44.9244060475162</v>
      </c>
      <c r="R352" s="11">
        <f t="shared" si="69"/>
        <v>45.909398242055445</v>
      </c>
      <c r="S352" s="11">
        <f t="shared" si="69"/>
        <v>44.206215369790414</v>
      </c>
    </row>
    <row r="353" spans="1:19" ht="13.5" customHeight="1">
      <c r="A353" s="67"/>
      <c r="B353" s="56"/>
      <c r="C353" s="25" t="s">
        <v>86</v>
      </c>
      <c r="D353" s="13">
        <v>23</v>
      </c>
      <c r="E353" s="14">
        <v>39</v>
      </c>
      <c r="F353" s="14">
        <v>34</v>
      </c>
      <c r="G353" s="14">
        <v>67</v>
      </c>
      <c r="H353" s="14">
        <v>161</v>
      </c>
      <c r="I353" s="14">
        <v>333</v>
      </c>
      <c r="J353" s="14">
        <v>363</v>
      </c>
      <c r="K353" s="15">
        <v>1020</v>
      </c>
      <c r="L353" s="16">
        <f>+D353/D$356*100</f>
        <v>20.535714285714285</v>
      </c>
      <c r="M353" s="17">
        <f t="shared" si="69"/>
        <v>23.076923076923077</v>
      </c>
      <c r="N353" s="17">
        <f t="shared" si="69"/>
        <v>19.883040935672515</v>
      </c>
      <c r="O353" s="17">
        <f t="shared" si="69"/>
        <v>28.389830508474578</v>
      </c>
      <c r="P353" s="17">
        <f t="shared" si="69"/>
        <v>27.058823529411764</v>
      </c>
      <c r="Q353" s="17">
        <f t="shared" si="69"/>
        <v>23.974082073434126</v>
      </c>
      <c r="R353" s="17">
        <f t="shared" si="69"/>
        <v>24.543610547667345</v>
      </c>
      <c r="S353" s="17">
        <f t="shared" si="69"/>
        <v>24.57239219465189</v>
      </c>
    </row>
    <row r="354" spans="1:19" ht="13.5" customHeight="1">
      <c r="A354" s="67"/>
      <c r="B354" s="56"/>
      <c r="C354" s="25" t="s">
        <v>88</v>
      </c>
      <c r="D354" s="13">
        <v>20</v>
      </c>
      <c r="E354" s="14">
        <v>23</v>
      </c>
      <c r="F354" s="14">
        <v>30</v>
      </c>
      <c r="G354" s="14">
        <v>35</v>
      </c>
      <c r="H354" s="14">
        <v>126</v>
      </c>
      <c r="I354" s="14">
        <v>249</v>
      </c>
      <c r="J354" s="14">
        <v>261</v>
      </c>
      <c r="K354" s="15">
        <v>744</v>
      </c>
      <c r="L354" s="16">
        <f>+D354/D$356*100</f>
        <v>17.857142857142858</v>
      </c>
      <c r="M354" s="17">
        <f t="shared" si="69"/>
        <v>13.609467455621301</v>
      </c>
      <c r="N354" s="17">
        <f t="shared" si="69"/>
        <v>17.543859649122805</v>
      </c>
      <c r="O354" s="17">
        <f t="shared" si="69"/>
        <v>14.83050847457627</v>
      </c>
      <c r="P354" s="17">
        <f t="shared" si="69"/>
        <v>21.176470588235293</v>
      </c>
      <c r="Q354" s="17">
        <f t="shared" si="69"/>
        <v>17.92656587473002</v>
      </c>
      <c r="R354" s="17">
        <f t="shared" si="69"/>
        <v>17.647058823529413</v>
      </c>
      <c r="S354" s="17">
        <f t="shared" si="69"/>
        <v>17.923391953746084</v>
      </c>
    </row>
    <row r="355" spans="1:19" ht="13.5" customHeight="1">
      <c r="A355" s="67"/>
      <c r="B355" s="56"/>
      <c r="C355" s="25" t="s">
        <v>87</v>
      </c>
      <c r="D355" s="13">
        <v>9</v>
      </c>
      <c r="E355" s="14">
        <v>30</v>
      </c>
      <c r="F355" s="14">
        <v>25</v>
      </c>
      <c r="G355" s="14">
        <v>47</v>
      </c>
      <c r="H355" s="14">
        <v>82</v>
      </c>
      <c r="I355" s="14">
        <v>183</v>
      </c>
      <c r="J355" s="14">
        <v>176</v>
      </c>
      <c r="K355" s="15">
        <v>552</v>
      </c>
      <c r="L355" s="16">
        <f>+D355/D$356*100</f>
        <v>8.035714285714286</v>
      </c>
      <c r="M355" s="17">
        <f t="shared" si="69"/>
        <v>17.75147928994083</v>
      </c>
      <c r="N355" s="17">
        <f t="shared" si="69"/>
        <v>14.619883040935672</v>
      </c>
      <c r="O355" s="17">
        <f t="shared" si="69"/>
        <v>19.915254237288135</v>
      </c>
      <c r="P355" s="17">
        <f t="shared" si="69"/>
        <v>13.781512605042018</v>
      </c>
      <c r="Q355" s="17">
        <f t="shared" si="69"/>
        <v>13.174946004319654</v>
      </c>
      <c r="R355" s="17">
        <f t="shared" si="69"/>
        <v>11.899932386747803</v>
      </c>
      <c r="S355" s="17">
        <f t="shared" si="69"/>
        <v>13.298000481811611</v>
      </c>
    </row>
    <row r="356" spans="1:19" ht="13.5" customHeight="1">
      <c r="A356" s="67"/>
      <c r="B356" s="57"/>
      <c r="C356" s="44" t="s">
        <v>10</v>
      </c>
      <c r="D356" s="13">
        <v>112</v>
      </c>
      <c r="E356" s="14">
        <v>169</v>
      </c>
      <c r="F356" s="14">
        <v>171</v>
      </c>
      <c r="G356" s="14">
        <v>236</v>
      </c>
      <c r="H356" s="14">
        <v>595</v>
      </c>
      <c r="I356" s="14">
        <v>1389</v>
      </c>
      <c r="J356" s="14">
        <v>1479</v>
      </c>
      <c r="K356" s="15">
        <v>4151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67"/>
      <c r="B357" s="56" t="s">
        <v>84</v>
      </c>
      <c r="C357" s="24" t="s">
        <v>85</v>
      </c>
      <c r="D357" s="7">
        <v>12</v>
      </c>
      <c r="E357" s="8">
        <v>14</v>
      </c>
      <c r="F357" s="8">
        <v>10</v>
      </c>
      <c r="G357" s="8">
        <v>10</v>
      </c>
      <c r="H357" s="8">
        <v>33</v>
      </c>
      <c r="I357" s="8">
        <v>76</v>
      </c>
      <c r="J357" s="8">
        <v>101</v>
      </c>
      <c r="K357" s="9">
        <v>256</v>
      </c>
      <c r="L357" s="16">
        <f>+D357/D$361*100</f>
        <v>48</v>
      </c>
      <c r="M357" s="17">
        <f aca="true" t="shared" si="70" ref="M357:S361">+E357/E$361*100</f>
        <v>53.84615384615385</v>
      </c>
      <c r="N357" s="17">
        <f t="shared" si="70"/>
        <v>33.33333333333333</v>
      </c>
      <c r="O357" s="17">
        <f t="shared" si="70"/>
        <v>33.33333333333333</v>
      </c>
      <c r="P357" s="17">
        <f t="shared" si="70"/>
        <v>35.1063829787234</v>
      </c>
      <c r="Q357" s="17">
        <f t="shared" si="70"/>
        <v>33.77777777777778</v>
      </c>
      <c r="R357" s="17">
        <f t="shared" si="70"/>
        <v>44.888888888888886</v>
      </c>
      <c r="S357" s="17">
        <f t="shared" si="70"/>
        <v>39.083969465648856</v>
      </c>
    </row>
    <row r="358" spans="1:19" ht="13.5" customHeight="1">
      <c r="A358" s="67"/>
      <c r="B358" s="56"/>
      <c r="C358" s="25" t="s">
        <v>86</v>
      </c>
      <c r="D358" s="13">
        <v>7</v>
      </c>
      <c r="E358" s="14">
        <v>5</v>
      </c>
      <c r="F358" s="14">
        <v>7</v>
      </c>
      <c r="G358" s="14">
        <v>9</v>
      </c>
      <c r="H358" s="14">
        <v>25</v>
      </c>
      <c r="I358" s="14">
        <v>70</v>
      </c>
      <c r="J358" s="14">
        <v>53</v>
      </c>
      <c r="K358" s="15">
        <v>176</v>
      </c>
      <c r="L358" s="16">
        <f>+D358/D$361*100</f>
        <v>28.000000000000004</v>
      </c>
      <c r="M358" s="17">
        <f t="shared" si="70"/>
        <v>19.230769230769234</v>
      </c>
      <c r="N358" s="17">
        <f t="shared" si="70"/>
        <v>23.333333333333332</v>
      </c>
      <c r="O358" s="17">
        <f t="shared" si="70"/>
        <v>30</v>
      </c>
      <c r="P358" s="17">
        <f t="shared" si="70"/>
        <v>26.595744680851062</v>
      </c>
      <c r="Q358" s="17">
        <f t="shared" si="70"/>
        <v>31.11111111111111</v>
      </c>
      <c r="R358" s="17">
        <f t="shared" si="70"/>
        <v>23.555555555555554</v>
      </c>
      <c r="S358" s="17">
        <f t="shared" si="70"/>
        <v>26.87022900763359</v>
      </c>
    </row>
    <row r="359" spans="1:19" ht="13.5" customHeight="1">
      <c r="A359" s="67"/>
      <c r="B359" s="56"/>
      <c r="C359" s="25" t="s">
        <v>88</v>
      </c>
      <c r="D359" s="13">
        <v>4</v>
      </c>
      <c r="E359" s="14">
        <v>5</v>
      </c>
      <c r="F359" s="14">
        <v>5</v>
      </c>
      <c r="G359" s="14">
        <v>8</v>
      </c>
      <c r="H359" s="14">
        <v>18</v>
      </c>
      <c r="I359" s="14">
        <v>38</v>
      </c>
      <c r="J359" s="14">
        <v>48</v>
      </c>
      <c r="K359" s="15">
        <v>126</v>
      </c>
      <c r="L359" s="16">
        <f>+D359/D$361*100</f>
        <v>16</v>
      </c>
      <c r="M359" s="17">
        <f t="shared" si="70"/>
        <v>19.230769230769234</v>
      </c>
      <c r="N359" s="17">
        <f t="shared" si="70"/>
        <v>16.666666666666664</v>
      </c>
      <c r="O359" s="17">
        <f t="shared" si="70"/>
        <v>26.666666666666668</v>
      </c>
      <c r="P359" s="17">
        <f t="shared" si="70"/>
        <v>19.148936170212767</v>
      </c>
      <c r="Q359" s="17">
        <f t="shared" si="70"/>
        <v>16.88888888888889</v>
      </c>
      <c r="R359" s="17">
        <f t="shared" si="70"/>
        <v>21.333333333333336</v>
      </c>
      <c r="S359" s="17">
        <f t="shared" si="70"/>
        <v>19.236641221374047</v>
      </c>
    </row>
    <row r="360" spans="1:19" ht="13.5" customHeight="1">
      <c r="A360" s="67"/>
      <c r="B360" s="56"/>
      <c r="C360" s="25" t="s">
        <v>87</v>
      </c>
      <c r="D360" s="13">
        <v>2</v>
      </c>
      <c r="E360" s="14">
        <v>2</v>
      </c>
      <c r="F360" s="14">
        <v>8</v>
      </c>
      <c r="G360" s="14">
        <v>3</v>
      </c>
      <c r="H360" s="14">
        <v>18</v>
      </c>
      <c r="I360" s="14">
        <v>41</v>
      </c>
      <c r="J360" s="14">
        <v>23</v>
      </c>
      <c r="K360" s="15">
        <v>97</v>
      </c>
      <c r="L360" s="16">
        <f>+D360/D$361*100</f>
        <v>8</v>
      </c>
      <c r="M360" s="17">
        <f t="shared" si="70"/>
        <v>7.6923076923076925</v>
      </c>
      <c r="N360" s="17">
        <f t="shared" si="70"/>
        <v>26.666666666666668</v>
      </c>
      <c r="O360" s="17">
        <f t="shared" si="70"/>
        <v>10</v>
      </c>
      <c r="P360" s="17">
        <f t="shared" si="70"/>
        <v>19.148936170212767</v>
      </c>
      <c r="Q360" s="17">
        <f t="shared" si="70"/>
        <v>18.22222222222222</v>
      </c>
      <c r="R360" s="17">
        <f t="shared" si="70"/>
        <v>10.222222222222223</v>
      </c>
      <c r="S360" s="17">
        <f t="shared" si="70"/>
        <v>14.80916030534351</v>
      </c>
    </row>
    <row r="361" spans="1:19" ht="13.5" customHeight="1" thickBot="1">
      <c r="A361" s="67"/>
      <c r="B361" s="59"/>
      <c r="C361" s="38" t="s">
        <v>10</v>
      </c>
      <c r="D361" s="39">
        <v>25</v>
      </c>
      <c r="E361" s="40">
        <v>26</v>
      </c>
      <c r="F361" s="40">
        <v>30</v>
      </c>
      <c r="G361" s="40">
        <v>30</v>
      </c>
      <c r="H361" s="40">
        <v>94</v>
      </c>
      <c r="I361" s="40">
        <v>225</v>
      </c>
      <c r="J361" s="40">
        <v>225</v>
      </c>
      <c r="K361" s="41">
        <v>655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6"/>
      <c r="B362" s="58" t="s">
        <v>10</v>
      </c>
      <c r="C362" s="12" t="s">
        <v>85</v>
      </c>
      <c r="D362" s="13">
        <v>7556</v>
      </c>
      <c r="E362" s="14">
        <v>8698</v>
      </c>
      <c r="F362" s="14">
        <v>7640</v>
      </c>
      <c r="G362" s="14">
        <v>8378</v>
      </c>
      <c r="H362" s="14">
        <v>17611</v>
      </c>
      <c r="I362" s="14">
        <v>52490</v>
      </c>
      <c r="J362" s="14">
        <v>75505</v>
      </c>
      <c r="K362" s="15">
        <v>177878</v>
      </c>
      <c r="L362" s="16">
        <f>+D362/D$366*100</f>
        <v>55.87104406980183</v>
      </c>
      <c r="M362" s="17">
        <f aca="true" t="shared" si="71" ref="M362:S366">+E362/E$366*100</f>
        <v>50.791240875912415</v>
      </c>
      <c r="N362" s="17">
        <f t="shared" si="71"/>
        <v>44.56369575361643</v>
      </c>
      <c r="O362" s="17">
        <f t="shared" si="71"/>
        <v>40.85434241966158</v>
      </c>
      <c r="P362" s="17">
        <f t="shared" si="71"/>
        <v>40.47296210327948</v>
      </c>
      <c r="Q362" s="17">
        <f t="shared" si="71"/>
        <v>43.402404537862374</v>
      </c>
      <c r="R362" s="17">
        <f t="shared" si="71"/>
        <v>47.16350598405917</v>
      </c>
      <c r="S362" s="17">
        <f t="shared" si="71"/>
        <v>45.2796664316279</v>
      </c>
    </row>
    <row r="363" spans="1:19" ht="13.5" customHeight="1">
      <c r="A363" s="56"/>
      <c r="B363" s="56"/>
      <c r="C363" s="12" t="s">
        <v>86</v>
      </c>
      <c r="D363" s="13">
        <v>2907</v>
      </c>
      <c r="E363" s="14">
        <v>3945</v>
      </c>
      <c r="F363" s="14">
        <v>4220</v>
      </c>
      <c r="G363" s="14">
        <v>5130</v>
      </c>
      <c r="H363" s="14">
        <v>11207</v>
      </c>
      <c r="I363" s="14">
        <v>31275</v>
      </c>
      <c r="J363" s="14">
        <v>41173</v>
      </c>
      <c r="K363" s="15">
        <v>99857</v>
      </c>
      <c r="L363" s="16">
        <f>+D363/D$366*100</f>
        <v>21.49511978704525</v>
      </c>
      <c r="M363" s="17">
        <f t="shared" si="71"/>
        <v>23.036496350364963</v>
      </c>
      <c r="N363" s="17">
        <f t="shared" si="71"/>
        <v>24.61502566495567</v>
      </c>
      <c r="O363" s="17">
        <f t="shared" si="71"/>
        <v>25.01584824694007</v>
      </c>
      <c r="P363" s="17">
        <f t="shared" si="71"/>
        <v>25.755521338450578</v>
      </c>
      <c r="Q363" s="17">
        <f t="shared" si="71"/>
        <v>25.860358200069456</v>
      </c>
      <c r="R363" s="17">
        <f t="shared" si="71"/>
        <v>25.718336956250155</v>
      </c>
      <c r="S363" s="17">
        <f t="shared" si="71"/>
        <v>25.41906054072492</v>
      </c>
    </row>
    <row r="364" spans="1:19" ht="13.5" customHeight="1">
      <c r="A364" s="56"/>
      <c r="B364" s="56"/>
      <c r="C364" s="12" t="s">
        <v>88</v>
      </c>
      <c r="D364" s="13">
        <v>1804</v>
      </c>
      <c r="E364" s="14">
        <v>2527</v>
      </c>
      <c r="F364" s="14">
        <v>2904</v>
      </c>
      <c r="G364" s="14">
        <v>3805</v>
      </c>
      <c r="H364" s="14">
        <v>8072</v>
      </c>
      <c r="I364" s="14">
        <v>21608</v>
      </c>
      <c r="J364" s="14">
        <v>26148</v>
      </c>
      <c r="K364" s="15">
        <v>66868</v>
      </c>
      <c r="L364" s="16">
        <f>+D364/D$366*100</f>
        <v>13.339248742975451</v>
      </c>
      <c r="M364" s="17">
        <f t="shared" si="71"/>
        <v>14.756204379562043</v>
      </c>
      <c r="N364" s="17">
        <f t="shared" si="71"/>
        <v>16.938870741950538</v>
      </c>
      <c r="O364" s="17">
        <f t="shared" si="71"/>
        <v>18.554639879065686</v>
      </c>
      <c r="P364" s="17">
        <f t="shared" si="71"/>
        <v>18.55077792843518</v>
      </c>
      <c r="Q364" s="17">
        <f t="shared" si="71"/>
        <v>17.867006234599547</v>
      </c>
      <c r="R364" s="17">
        <f t="shared" si="71"/>
        <v>16.333108462633987</v>
      </c>
      <c r="S364" s="17">
        <f t="shared" si="71"/>
        <v>17.02155823064176</v>
      </c>
    </row>
    <row r="365" spans="1:19" ht="13.5" customHeight="1">
      <c r="A365" s="56"/>
      <c r="B365" s="56"/>
      <c r="C365" s="12" t="s">
        <v>87</v>
      </c>
      <c r="D365" s="13">
        <v>1257</v>
      </c>
      <c r="E365" s="14">
        <v>1955</v>
      </c>
      <c r="F365" s="14">
        <v>2380</v>
      </c>
      <c r="G365" s="14">
        <v>3194</v>
      </c>
      <c r="H365" s="14">
        <v>6623</v>
      </c>
      <c r="I365" s="14">
        <v>15565</v>
      </c>
      <c r="J365" s="14">
        <v>17266</v>
      </c>
      <c r="K365" s="15">
        <v>48240</v>
      </c>
      <c r="L365" s="16">
        <f>+D365/D$366*100</f>
        <v>9.294587400177463</v>
      </c>
      <c r="M365" s="17">
        <f t="shared" si="71"/>
        <v>11.416058394160585</v>
      </c>
      <c r="N365" s="17">
        <f t="shared" si="71"/>
        <v>13.882407839477368</v>
      </c>
      <c r="O365" s="17">
        <f t="shared" si="71"/>
        <v>15.575169454332666</v>
      </c>
      <c r="P365" s="17">
        <f t="shared" si="71"/>
        <v>15.220738629834763</v>
      </c>
      <c r="Q365" s="17">
        <f t="shared" si="71"/>
        <v>12.87023102746862</v>
      </c>
      <c r="R365" s="17">
        <f t="shared" si="71"/>
        <v>10.785048597056694</v>
      </c>
      <c r="S365" s="17">
        <f t="shared" si="71"/>
        <v>12.27971479700542</v>
      </c>
    </row>
    <row r="366" spans="1:19" ht="13.5" customHeight="1">
      <c r="A366" s="56"/>
      <c r="B366" s="56"/>
      <c r="C366" s="18" t="s">
        <v>10</v>
      </c>
      <c r="D366" s="19">
        <v>13524</v>
      </c>
      <c r="E366" s="20">
        <v>17125</v>
      </c>
      <c r="F366" s="20">
        <v>17144</v>
      </c>
      <c r="G366" s="20">
        <v>20507</v>
      </c>
      <c r="H366" s="20">
        <v>43513</v>
      </c>
      <c r="I366" s="20">
        <v>120938</v>
      </c>
      <c r="J366" s="20">
        <v>160092</v>
      </c>
      <c r="K366" s="21">
        <v>392843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A3:C6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42:B346"/>
    <mergeCell ref="B347:B351"/>
    <mergeCell ref="B352:B356"/>
    <mergeCell ref="B357:B361"/>
    <mergeCell ref="B362:B366"/>
    <mergeCell ref="B312:B316"/>
    <mergeCell ref="B317:B321"/>
    <mergeCell ref="B322:B326"/>
    <mergeCell ref="B327:B331"/>
    <mergeCell ref="B332:B33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spans="1:19" ht="11.25">
      <c r="A1" s="45" t="s">
        <v>90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8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5" customHeight="1">
      <c r="A3" s="76"/>
      <c r="B3" s="77"/>
      <c r="C3" s="77"/>
      <c r="D3" s="80" t="s">
        <v>91</v>
      </c>
      <c r="E3" s="81"/>
      <c r="F3" s="81"/>
      <c r="G3" s="81"/>
      <c r="H3" s="81"/>
      <c r="I3" s="81"/>
      <c r="J3" s="81"/>
      <c r="K3" s="82"/>
      <c r="L3" s="83" t="s">
        <v>92</v>
      </c>
      <c r="M3" s="81"/>
      <c r="N3" s="81"/>
      <c r="O3" s="81"/>
      <c r="P3" s="81"/>
      <c r="Q3" s="81"/>
      <c r="R3" s="81"/>
      <c r="S3" s="81"/>
    </row>
    <row r="4" spans="1:19" ht="15" customHeight="1">
      <c r="A4" s="78"/>
      <c r="B4" s="79"/>
      <c r="C4" s="79"/>
      <c r="D4" s="80" t="s">
        <v>2</v>
      </c>
      <c r="E4" s="81"/>
      <c r="F4" s="81"/>
      <c r="G4" s="81"/>
      <c r="H4" s="81"/>
      <c r="I4" s="81"/>
      <c r="J4" s="81"/>
      <c r="K4" s="82"/>
      <c r="L4" s="83" t="s">
        <v>2</v>
      </c>
      <c r="M4" s="81"/>
      <c r="N4" s="81"/>
      <c r="O4" s="81"/>
      <c r="P4" s="81"/>
      <c r="Q4" s="81"/>
      <c r="R4" s="81"/>
      <c r="S4" s="81"/>
    </row>
    <row r="5" spans="1:19" ht="15" customHeight="1">
      <c r="A5" s="78"/>
      <c r="B5" s="79"/>
      <c r="C5" s="79"/>
      <c r="D5" s="52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51" t="s">
        <v>8</v>
      </c>
      <c r="J5" s="51" t="s">
        <v>9</v>
      </c>
      <c r="K5" s="53" t="s">
        <v>10</v>
      </c>
      <c r="L5" s="54" t="s">
        <v>3</v>
      </c>
      <c r="M5" s="51" t="s">
        <v>4</v>
      </c>
      <c r="N5" s="51" t="s">
        <v>5</v>
      </c>
      <c r="O5" s="51" t="s">
        <v>6</v>
      </c>
      <c r="P5" s="51" t="s">
        <v>7</v>
      </c>
      <c r="Q5" s="51" t="s">
        <v>8</v>
      </c>
      <c r="R5" s="51" t="s">
        <v>9</v>
      </c>
      <c r="S5" s="51" t="s">
        <v>10</v>
      </c>
    </row>
    <row r="6" spans="1:19" ht="15" customHeight="1">
      <c r="A6" s="78"/>
      <c r="B6" s="79"/>
      <c r="C6" s="79"/>
      <c r="D6" s="47" t="s">
        <v>11</v>
      </c>
      <c r="E6" s="49" t="s">
        <v>11</v>
      </c>
      <c r="F6" s="49" t="s">
        <v>11</v>
      </c>
      <c r="G6" s="49" t="s">
        <v>11</v>
      </c>
      <c r="H6" s="49" t="s">
        <v>11</v>
      </c>
      <c r="I6" s="49" t="s">
        <v>11</v>
      </c>
      <c r="J6" s="49" t="s">
        <v>11</v>
      </c>
      <c r="K6" s="48" t="s">
        <v>11</v>
      </c>
      <c r="L6" s="46" t="s">
        <v>93</v>
      </c>
      <c r="M6" s="49" t="s">
        <v>93</v>
      </c>
      <c r="N6" s="49" t="s">
        <v>93</v>
      </c>
      <c r="O6" s="49" t="s">
        <v>93</v>
      </c>
      <c r="P6" s="49" t="s">
        <v>93</v>
      </c>
      <c r="Q6" s="49" t="s">
        <v>93</v>
      </c>
      <c r="R6" s="49" t="s">
        <v>93</v>
      </c>
      <c r="S6" s="49" t="s">
        <v>93</v>
      </c>
    </row>
    <row r="7" spans="1:19" ht="13.5" customHeight="1">
      <c r="A7" s="67" t="s">
        <v>13</v>
      </c>
      <c r="B7" s="61" t="s">
        <v>14</v>
      </c>
      <c r="C7" s="6" t="s">
        <v>85</v>
      </c>
      <c r="D7" s="7">
        <v>376</v>
      </c>
      <c r="E7" s="8">
        <v>475</v>
      </c>
      <c r="F7" s="8">
        <v>443</v>
      </c>
      <c r="G7" s="8">
        <v>421</v>
      </c>
      <c r="H7" s="8">
        <v>746</v>
      </c>
      <c r="I7" s="8">
        <v>3013</v>
      </c>
      <c r="J7" s="8">
        <v>4995</v>
      </c>
      <c r="K7" s="9">
        <v>10469</v>
      </c>
      <c r="L7" s="10">
        <f>+D7/D$11*100</f>
        <v>43.02059496567506</v>
      </c>
      <c r="M7" s="11">
        <f aca="true" t="shared" si="0" ref="M7:S11">+E7/E$11*100</f>
        <v>41.30434782608695</v>
      </c>
      <c r="N7" s="11">
        <f t="shared" si="0"/>
        <v>43.645320197044335</v>
      </c>
      <c r="O7" s="11">
        <f t="shared" si="0"/>
        <v>43.762993762993766</v>
      </c>
      <c r="P7" s="11">
        <f t="shared" si="0"/>
        <v>45.1847365233192</v>
      </c>
      <c r="Q7" s="11">
        <f t="shared" si="0"/>
        <v>48.13868030036747</v>
      </c>
      <c r="R7" s="11">
        <f t="shared" si="0"/>
        <v>50.964187327823694</v>
      </c>
      <c r="S7" s="11">
        <f t="shared" si="0"/>
        <v>48.217575534266764</v>
      </c>
    </row>
    <row r="8" spans="1:19" ht="13.5" customHeight="1">
      <c r="A8" s="67"/>
      <c r="B8" s="61"/>
      <c r="C8" s="12" t="s">
        <v>86</v>
      </c>
      <c r="D8" s="13">
        <v>206</v>
      </c>
      <c r="E8" s="14">
        <v>292</v>
      </c>
      <c r="F8" s="14">
        <v>265</v>
      </c>
      <c r="G8" s="14">
        <v>255</v>
      </c>
      <c r="H8" s="14">
        <v>397</v>
      </c>
      <c r="I8" s="14">
        <v>1582</v>
      </c>
      <c r="J8" s="14">
        <v>2502</v>
      </c>
      <c r="K8" s="15">
        <v>5499</v>
      </c>
      <c r="L8" s="16">
        <f>+D8/D$11*100</f>
        <v>23.569794050343248</v>
      </c>
      <c r="M8" s="17">
        <f t="shared" si="0"/>
        <v>25.39130434782609</v>
      </c>
      <c r="N8" s="17">
        <f t="shared" si="0"/>
        <v>26.108374384236456</v>
      </c>
      <c r="O8" s="17">
        <f t="shared" si="0"/>
        <v>26.507276507276504</v>
      </c>
      <c r="P8" s="17">
        <f t="shared" si="0"/>
        <v>24.04603270745003</v>
      </c>
      <c r="Q8" s="17">
        <f t="shared" si="0"/>
        <v>25.275603131490655</v>
      </c>
      <c r="R8" s="17">
        <f t="shared" si="0"/>
        <v>25.528007346189163</v>
      </c>
      <c r="S8" s="17">
        <f t="shared" si="0"/>
        <v>25.327008106116434</v>
      </c>
    </row>
    <row r="9" spans="1:19" ht="13.5" customHeight="1">
      <c r="A9" s="67"/>
      <c r="B9" s="61"/>
      <c r="C9" s="12" t="s">
        <v>88</v>
      </c>
      <c r="D9" s="13">
        <v>152</v>
      </c>
      <c r="E9" s="14">
        <v>200</v>
      </c>
      <c r="F9" s="14">
        <v>160</v>
      </c>
      <c r="G9" s="14">
        <v>160</v>
      </c>
      <c r="H9" s="14">
        <v>304</v>
      </c>
      <c r="I9" s="14">
        <v>1021</v>
      </c>
      <c r="J9" s="14">
        <v>1474</v>
      </c>
      <c r="K9" s="15">
        <v>3471</v>
      </c>
      <c r="L9" s="16">
        <f>+D9/D$11*100</f>
        <v>17.391304347826086</v>
      </c>
      <c r="M9" s="17">
        <f t="shared" si="0"/>
        <v>17.391304347826086</v>
      </c>
      <c r="N9" s="17">
        <f t="shared" si="0"/>
        <v>15.763546798029557</v>
      </c>
      <c r="O9" s="17">
        <f t="shared" si="0"/>
        <v>16.632016632016633</v>
      </c>
      <c r="P9" s="17">
        <f t="shared" si="0"/>
        <v>18.413082980012113</v>
      </c>
      <c r="Q9" s="17">
        <f t="shared" si="0"/>
        <v>16.312509985620707</v>
      </c>
      <c r="R9" s="17">
        <f t="shared" si="0"/>
        <v>15.039281705948374</v>
      </c>
      <c r="S9" s="17">
        <f t="shared" si="0"/>
        <v>15.986551215917466</v>
      </c>
    </row>
    <row r="10" spans="1:19" ht="13.5" customHeight="1">
      <c r="A10" s="67"/>
      <c r="B10" s="61"/>
      <c r="C10" s="12" t="s">
        <v>87</v>
      </c>
      <c r="D10" s="13">
        <v>140</v>
      </c>
      <c r="E10" s="14">
        <v>183</v>
      </c>
      <c r="F10" s="14">
        <v>147</v>
      </c>
      <c r="G10" s="14">
        <v>126</v>
      </c>
      <c r="H10" s="14">
        <v>204</v>
      </c>
      <c r="I10" s="14">
        <v>643</v>
      </c>
      <c r="J10" s="14">
        <v>830</v>
      </c>
      <c r="K10" s="15">
        <v>2273</v>
      </c>
      <c r="L10" s="16">
        <f>+D10/D$11*100</f>
        <v>16.018306636155607</v>
      </c>
      <c r="M10" s="17">
        <f t="shared" si="0"/>
        <v>15.91304347826087</v>
      </c>
      <c r="N10" s="17">
        <f t="shared" si="0"/>
        <v>14.482758620689657</v>
      </c>
      <c r="O10" s="17">
        <f t="shared" si="0"/>
        <v>13.097713097713099</v>
      </c>
      <c r="P10" s="17">
        <f t="shared" si="0"/>
        <v>12.356147789218655</v>
      </c>
      <c r="Q10" s="17">
        <f t="shared" si="0"/>
        <v>10.273206582521171</v>
      </c>
      <c r="R10" s="17">
        <f t="shared" si="0"/>
        <v>8.468523620038772</v>
      </c>
      <c r="S10" s="17">
        <f t="shared" si="0"/>
        <v>10.468865143699336</v>
      </c>
    </row>
    <row r="11" spans="1:19" ht="13.5" customHeight="1">
      <c r="A11" s="67"/>
      <c r="B11" s="61"/>
      <c r="C11" s="18" t="s">
        <v>10</v>
      </c>
      <c r="D11" s="19">
        <v>874</v>
      </c>
      <c r="E11" s="20">
        <v>1150</v>
      </c>
      <c r="F11" s="20">
        <v>1015</v>
      </c>
      <c r="G11" s="20">
        <v>962</v>
      </c>
      <c r="H11" s="20">
        <v>1651</v>
      </c>
      <c r="I11" s="20">
        <v>6259</v>
      </c>
      <c r="J11" s="20">
        <v>9801</v>
      </c>
      <c r="K11" s="21">
        <v>21712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56"/>
      <c r="B12" s="60" t="s">
        <v>15</v>
      </c>
      <c r="C12" s="6" t="s">
        <v>85</v>
      </c>
      <c r="D12" s="13">
        <v>306</v>
      </c>
      <c r="E12" s="14">
        <v>379</v>
      </c>
      <c r="F12" s="14">
        <v>391</v>
      </c>
      <c r="G12" s="14">
        <v>411</v>
      </c>
      <c r="H12" s="14">
        <v>578</v>
      </c>
      <c r="I12" s="14">
        <v>2093</v>
      </c>
      <c r="J12" s="14">
        <v>3651</v>
      </c>
      <c r="K12" s="15">
        <v>7809</v>
      </c>
      <c r="L12" s="10">
        <f>+D12/D$16*100</f>
        <v>43.90243902439025</v>
      </c>
      <c r="M12" s="11">
        <f aca="true" t="shared" si="1" ref="M12:S16">+E12/E$16*100</f>
        <v>41.375545851528386</v>
      </c>
      <c r="N12" s="11">
        <f t="shared" si="1"/>
        <v>42.45385450597177</v>
      </c>
      <c r="O12" s="11">
        <f t="shared" si="1"/>
        <v>48.46698113207547</v>
      </c>
      <c r="P12" s="11">
        <f t="shared" si="1"/>
        <v>47.26083401471791</v>
      </c>
      <c r="Q12" s="11">
        <f t="shared" si="1"/>
        <v>49.988058275614996</v>
      </c>
      <c r="R12" s="11">
        <f t="shared" si="1"/>
        <v>52.47951703320397</v>
      </c>
      <c r="S12" s="11">
        <f t="shared" si="1"/>
        <v>49.58410057781447</v>
      </c>
    </row>
    <row r="13" spans="1:19" ht="13.5" customHeight="1">
      <c r="A13" s="56"/>
      <c r="B13" s="61"/>
      <c r="C13" s="12" t="s">
        <v>86</v>
      </c>
      <c r="D13" s="13">
        <v>181</v>
      </c>
      <c r="E13" s="14">
        <v>226</v>
      </c>
      <c r="F13" s="14">
        <v>244</v>
      </c>
      <c r="G13" s="14">
        <v>185</v>
      </c>
      <c r="H13" s="14">
        <v>313</v>
      </c>
      <c r="I13" s="14">
        <v>1064</v>
      </c>
      <c r="J13" s="14">
        <v>1705</v>
      </c>
      <c r="K13" s="15">
        <v>3918</v>
      </c>
      <c r="L13" s="16">
        <f>+D13/D$16*100</f>
        <v>25.968436154949785</v>
      </c>
      <c r="M13" s="17">
        <f t="shared" si="1"/>
        <v>24.67248908296943</v>
      </c>
      <c r="N13" s="17">
        <f t="shared" si="1"/>
        <v>26.492942453854507</v>
      </c>
      <c r="O13" s="17">
        <f t="shared" si="1"/>
        <v>21.816037735849054</v>
      </c>
      <c r="P13" s="17">
        <f t="shared" si="1"/>
        <v>25.59280457890433</v>
      </c>
      <c r="Q13" s="17">
        <f t="shared" si="1"/>
        <v>25.411989491282544</v>
      </c>
      <c r="R13" s="17">
        <f t="shared" si="1"/>
        <v>24.50769009630588</v>
      </c>
      <c r="S13" s="17">
        <f t="shared" si="1"/>
        <v>24.877770017143945</v>
      </c>
    </row>
    <row r="14" spans="1:19" ht="13.5" customHeight="1">
      <c r="A14" s="56"/>
      <c r="B14" s="61"/>
      <c r="C14" s="12" t="s">
        <v>88</v>
      </c>
      <c r="D14" s="13">
        <v>117</v>
      </c>
      <c r="E14" s="14">
        <v>166</v>
      </c>
      <c r="F14" s="14">
        <v>140</v>
      </c>
      <c r="G14" s="14">
        <v>141</v>
      </c>
      <c r="H14" s="14">
        <v>200</v>
      </c>
      <c r="I14" s="14">
        <v>632</v>
      </c>
      <c r="J14" s="14">
        <v>1035</v>
      </c>
      <c r="K14" s="15">
        <v>2431</v>
      </c>
      <c r="L14" s="16">
        <f>+D14/D$16*100</f>
        <v>16.786226685796272</v>
      </c>
      <c r="M14" s="17">
        <f t="shared" si="1"/>
        <v>18.12227074235808</v>
      </c>
      <c r="N14" s="17">
        <f t="shared" si="1"/>
        <v>15.200868621064062</v>
      </c>
      <c r="O14" s="17">
        <f t="shared" si="1"/>
        <v>16.62735849056604</v>
      </c>
      <c r="P14" s="17">
        <f t="shared" si="1"/>
        <v>16.35322976287817</v>
      </c>
      <c r="Q14" s="17">
        <f t="shared" si="1"/>
        <v>15.09433962264151</v>
      </c>
      <c r="R14" s="17">
        <f t="shared" si="1"/>
        <v>14.877102199223804</v>
      </c>
      <c r="S14" s="17">
        <f t="shared" si="1"/>
        <v>15.435900692107435</v>
      </c>
    </row>
    <row r="15" spans="1:19" ht="13.5" customHeight="1">
      <c r="A15" s="56"/>
      <c r="B15" s="61"/>
      <c r="C15" s="12" t="s">
        <v>87</v>
      </c>
      <c r="D15" s="13">
        <v>93</v>
      </c>
      <c r="E15" s="14">
        <v>145</v>
      </c>
      <c r="F15" s="14">
        <v>146</v>
      </c>
      <c r="G15" s="14">
        <v>111</v>
      </c>
      <c r="H15" s="14">
        <v>132</v>
      </c>
      <c r="I15" s="14">
        <v>398</v>
      </c>
      <c r="J15" s="14">
        <v>566</v>
      </c>
      <c r="K15" s="15">
        <v>1591</v>
      </c>
      <c r="L15" s="16">
        <f>+D15/D$16*100</f>
        <v>13.3428981348637</v>
      </c>
      <c r="M15" s="17">
        <f t="shared" si="1"/>
        <v>15.829694323144105</v>
      </c>
      <c r="N15" s="17">
        <f t="shared" si="1"/>
        <v>15.852334419109662</v>
      </c>
      <c r="O15" s="17">
        <f t="shared" si="1"/>
        <v>13.089622641509436</v>
      </c>
      <c r="P15" s="17">
        <f t="shared" si="1"/>
        <v>10.793131643499592</v>
      </c>
      <c r="Q15" s="17">
        <f t="shared" si="1"/>
        <v>9.50561261046095</v>
      </c>
      <c r="R15" s="17">
        <f t="shared" si="1"/>
        <v>8.135690671266351</v>
      </c>
      <c r="S15" s="17">
        <f t="shared" si="1"/>
        <v>10.102228712934155</v>
      </c>
    </row>
    <row r="16" spans="1:19" ht="13.5" customHeight="1">
      <c r="A16" s="56"/>
      <c r="B16" s="62"/>
      <c r="C16" s="18" t="s">
        <v>10</v>
      </c>
      <c r="D16" s="13">
        <v>697</v>
      </c>
      <c r="E16" s="14">
        <v>916</v>
      </c>
      <c r="F16" s="14">
        <v>921</v>
      </c>
      <c r="G16" s="14">
        <v>848</v>
      </c>
      <c r="H16" s="14">
        <v>1223</v>
      </c>
      <c r="I16" s="14">
        <v>4187</v>
      </c>
      <c r="J16" s="14">
        <v>6957</v>
      </c>
      <c r="K16" s="15">
        <v>15749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67"/>
      <c r="B17" s="61" t="s">
        <v>16</v>
      </c>
      <c r="C17" s="6" t="s">
        <v>85</v>
      </c>
      <c r="D17" s="7">
        <v>287</v>
      </c>
      <c r="E17" s="8">
        <v>370</v>
      </c>
      <c r="F17" s="8">
        <v>364</v>
      </c>
      <c r="G17" s="8">
        <v>415</v>
      </c>
      <c r="H17" s="8">
        <v>676</v>
      </c>
      <c r="I17" s="8">
        <v>1901</v>
      </c>
      <c r="J17" s="8">
        <v>3078</v>
      </c>
      <c r="K17" s="9">
        <v>7091</v>
      </c>
      <c r="L17" s="16">
        <f>+D17/D$21*100</f>
        <v>41.95906432748538</v>
      </c>
      <c r="M17" s="17">
        <f aca="true" t="shared" si="2" ref="M17:S21">+E17/E$21*100</f>
        <v>42.626728110599075</v>
      </c>
      <c r="N17" s="17">
        <f t="shared" si="2"/>
        <v>43.54066985645933</v>
      </c>
      <c r="O17" s="17">
        <f t="shared" si="2"/>
        <v>45.3551912568306</v>
      </c>
      <c r="P17" s="17">
        <f t="shared" si="2"/>
        <v>51.21212121212121</v>
      </c>
      <c r="Q17" s="17">
        <f t="shared" si="2"/>
        <v>49.960578186596585</v>
      </c>
      <c r="R17" s="17">
        <f t="shared" si="2"/>
        <v>52.71450590854598</v>
      </c>
      <c r="S17" s="17">
        <f t="shared" si="2"/>
        <v>49.70210976379057</v>
      </c>
    </row>
    <row r="18" spans="1:19" ht="13.5" customHeight="1">
      <c r="A18" s="67"/>
      <c r="B18" s="61"/>
      <c r="C18" s="12" t="s">
        <v>86</v>
      </c>
      <c r="D18" s="13">
        <v>189</v>
      </c>
      <c r="E18" s="14">
        <v>216</v>
      </c>
      <c r="F18" s="14">
        <v>214</v>
      </c>
      <c r="G18" s="14">
        <v>240</v>
      </c>
      <c r="H18" s="14">
        <v>303</v>
      </c>
      <c r="I18" s="14">
        <v>940</v>
      </c>
      <c r="J18" s="14">
        <v>1431</v>
      </c>
      <c r="K18" s="15">
        <v>3533</v>
      </c>
      <c r="L18" s="16">
        <f>+D18/D$21*100</f>
        <v>27.631578947368425</v>
      </c>
      <c r="M18" s="17">
        <f t="shared" si="2"/>
        <v>24.88479262672811</v>
      </c>
      <c r="N18" s="17">
        <f t="shared" si="2"/>
        <v>25.598086124401913</v>
      </c>
      <c r="O18" s="17">
        <f t="shared" si="2"/>
        <v>26.229508196721312</v>
      </c>
      <c r="P18" s="17">
        <f t="shared" si="2"/>
        <v>22.954545454545457</v>
      </c>
      <c r="Q18" s="17">
        <f t="shared" si="2"/>
        <v>24.704336399474375</v>
      </c>
      <c r="R18" s="17">
        <f t="shared" si="2"/>
        <v>24.50762116800822</v>
      </c>
      <c r="S18" s="17">
        <f t="shared" si="2"/>
        <v>24.763440106539566</v>
      </c>
    </row>
    <row r="19" spans="1:19" ht="13.5" customHeight="1">
      <c r="A19" s="67"/>
      <c r="B19" s="61"/>
      <c r="C19" s="12" t="s">
        <v>88</v>
      </c>
      <c r="D19" s="13">
        <v>119</v>
      </c>
      <c r="E19" s="14">
        <v>170</v>
      </c>
      <c r="F19" s="14">
        <v>145</v>
      </c>
      <c r="G19" s="14">
        <v>151</v>
      </c>
      <c r="H19" s="14">
        <v>198</v>
      </c>
      <c r="I19" s="14">
        <v>587</v>
      </c>
      <c r="J19" s="14">
        <v>854</v>
      </c>
      <c r="K19" s="15">
        <v>2224</v>
      </c>
      <c r="L19" s="16">
        <f>+D19/D$21*100</f>
        <v>17.39766081871345</v>
      </c>
      <c r="M19" s="17">
        <f t="shared" si="2"/>
        <v>19.5852534562212</v>
      </c>
      <c r="N19" s="17">
        <f t="shared" si="2"/>
        <v>17.3444976076555</v>
      </c>
      <c r="O19" s="17">
        <f t="shared" si="2"/>
        <v>16.502732240437158</v>
      </c>
      <c r="P19" s="17">
        <f t="shared" si="2"/>
        <v>15</v>
      </c>
      <c r="Q19" s="17">
        <f t="shared" si="2"/>
        <v>15.427069645203678</v>
      </c>
      <c r="R19" s="17">
        <f t="shared" si="2"/>
        <v>14.625792087686248</v>
      </c>
      <c r="S19" s="17">
        <f t="shared" si="2"/>
        <v>15.588420831288987</v>
      </c>
    </row>
    <row r="20" spans="1:19" ht="13.5" customHeight="1">
      <c r="A20" s="67"/>
      <c r="B20" s="61"/>
      <c r="C20" s="12" t="s">
        <v>87</v>
      </c>
      <c r="D20" s="13">
        <v>89</v>
      </c>
      <c r="E20" s="14">
        <v>112</v>
      </c>
      <c r="F20" s="14">
        <v>113</v>
      </c>
      <c r="G20" s="14">
        <v>109</v>
      </c>
      <c r="H20" s="14">
        <v>143</v>
      </c>
      <c r="I20" s="14">
        <v>377</v>
      </c>
      <c r="J20" s="14">
        <v>476</v>
      </c>
      <c r="K20" s="15">
        <v>1419</v>
      </c>
      <c r="L20" s="16">
        <f>+D20/D$21*100</f>
        <v>13.011695906432749</v>
      </c>
      <c r="M20" s="17">
        <f t="shared" si="2"/>
        <v>12.903225806451612</v>
      </c>
      <c r="N20" s="17">
        <f t="shared" si="2"/>
        <v>13.516746411483254</v>
      </c>
      <c r="O20" s="17">
        <f t="shared" si="2"/>
        <v>11.912568306010929</v>
      </c>
      <c r="P20" s="17">
        <f t="shared" si="2"/>
        <v>10.833333333333334</v>
      </c>
      <c r="Q20" s="17">
        <f t="shared" si="2"/>
        <v>9.908015768725361</v>
      </c>
      <c r="R20" s="17">
        <f t="shared" si="2"/>
        <v>8.152080835759548</v>
      </c>
      <c r="S20" s="17">
        <f t="shared" si="2"/>
        <v>9.946029298380878</v>
      </c>
    </row>
    <row r="21" spans="1:19" ht="13.5" customHeight="1">
      <c r="A21" s="67"/>
      <c r="B21" s="61"/>
      <c r="C21" s="18" t="s">
        <v>10</v>
      </c>
      <c r="D21" s="19">
        <v>684</v>
      </c>
      <c r="E21" s="20">
        <v>868</v>
      </c>
      <c r="F21" s="20">
        <v>836</v>
      </c>
      <c r="G21" s="20">
        <v>915</v>
      </c>
      <c r="H21" s="20">
        <v>1320</v>
      </c>
      <c r="I21" s="20">
        <v>3805</v>
      </c>
      <c r="J21" s="20">
        <v>5839</v>
      </c>
      <c r="K21" s="21">
        <v>14267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56"/>
      <c r="B22" s="60" t="s">
        <v>17</v>
      </c>
      <c r="C22" s="6" t="s">
        <v>85</v>
      </c>
      <c r="D22" s="13">
        <v>322</v>
      </c>
      <c r="E22" s="14">
        <v>407</v>
      </c>
      <c r="F22" s="14">
        <v>408</v>
      </c>
      <c r="G22" s="14">
        <v>378</v>
      </c>
      <c r="H22" s="14">
        <v>712</v>
      </c>
      <c r="I22" s="14">
        <v>2590</v>
      </c>
      <c r="J22" s="14">
        <v>4318</v>
      </c>
      <c r="K22" s="15">
        <v>9135</v>
      </c>
      <c r="L22" s="10">
        <f>+D22/D$26*100</f>
        <v>47.774480712166174</v>
      </c>
      <c r="M22" s="11">
        <f aca="true" t="shared" si="3" ref="M22:S26">+E22/E$26*100</f>
        <v>42.93248945147679</v>
      </c>
      <c r="N22" s="11">
        <f t="shared" si="3"/>
        <v>45.23281596452328</v>
      </c>
      <c r="O22" s="11">
        <f t="shared" si="3"/>
        <v>45.16129032258064</v>
      </c>
      <c r="P22" s="11">
        <f t="shared" si="3"/>
        <v>49.651324965132495</v>
      </c>
      <c r="Q22" s="11">
        <f t="shared" si="3"/>
        <v>50.93411996066863</v>
      </c>
      <c r="R22" s="11">
        <f t="shared" si="3"/>
        <v>54.602933737986845</v>
      </c>
      <c r="S22" s="11">
        <f t="shared" si="3"/>
        <v>51.35484596357095</v>
      </c>
    </row>
    <row r="23" spans="1:19" ht="13.5" customHeight="1">
      <c r="A23" s="56"/>
      <c r="B23" s="61"/>
      <c r="C23" s="12" t="s">
        <v>86</v>
      </c>
      <c r="D23" s="13">
        <v>158</v>
      </c>
      <c r="E23" s="14">
        <v>227</v>
      </c>
      <c r="F23" s="14">
        <v>220</v>
      </c>
      <c r="G23" s="14">
        <v>211</v>
      </c>
      <c r="H23" s="14">
        <v>359</v>
      </c>
      <c r="I23" s="14">
        <v>1287</v>
      </c>
      <c r="J23" s="14">
        <v>1934</v>
      </c>
      <c r="K23" s="15">
        <v>4396</v>
      </c>
      <c r="L23" s="16">
        <f>+D23/D$26*100</f>
        <v>23.44213649851632</v>
      </c>
      <c r="M23" s="17">
        <f t="shared" si="3"/>
        <v>23.945147679324894</v>
      </c>
      <c r="N23" s="17">
        <f t="shared" si="3"/>
        <v>24.390243902439025</v>
      </c>
      <c r="O23" s="17">
        <f t="shared" si="3"/>
        <v>25.209080047789723</v>
      </c>
      <c r="P23" s="17">
        <f t="shared" si="3"/>
        <v>25.03486750348675</v>
      </c>
      <c r="Q23" s="17">
        <f t="shared" si="3"/>
        <v>25.309734513274336</v>
      </c>
      <c r="R23" s="17">
        <f t="shared" si="3"/>
        <v>24.45624683864441</v>
      </c>
      <c r="S23" s="17">
        <f t="shared" si="3"/>
        <v>24.713289858331457</v>
      </c>
    </row>
    <row r="24" spans="1:19" ht="13.5" customHeight="1">
      <c r="A24" s="56"/>
      <c r="B24" s="61"/>
      <c r="C24" s="12" t="s">
        <v>88</v>
      </c>
      <c r="D24" s="13">
        <v>109</v>
      </c>
      <c r="E24" s="14">
        <v>169</v>
      </c>
      <c r="F24" s="14">
        <v>152</v>
      </c>
      <c r="G24" s="14">
        <v>146</v>
      </c>
      <c r="H24" s="14">
        <v>230</v>
      </c>
      <c r="I24" s="14">
        <v>763</v>
      </c>
      <c r="J24" s="14">
        <v>1071</v>
      </c>
      <c r="K24" s="15">
        <v>2640</v>
      </c>
      <c r="L24" s="16">
        <f>+D24/D$26*100</f>
        <v>16.172106824925816</v>
      </c>
      <c r="M24" s="17">
        <f t="shared" si="3"/>
        <v>17.827004219409282</v>
      </c>
      <c r="N24" s="17">
        <f t="shared" si="3"/>
        <v>16.851441241685144</v>
      </c>
      <c r="O24" s="17">
        <f t="shared" si="3"/>
        <v>17.44324970131422</v>
      </c>
      <c r="P24" s="17">
        <f t="shared" si="3"/>
        <v>16.03905160390516</v>
      </c>
      <c r="Q24" s="17">
        <f t="shared" si="3"/>
        <v>15.004916420845623</v>
      </c>
      <c r="R24" s="17">
        <f t="shared" si="3"/>
        <v>13.543247344461303</v>
      </c>
      <c r="S24" s="17">
        <f t="shared" si="3"/>
        <v>14.841466156959749</v>
      </c>
    </row>
    <row r="25" spans="1:19" ht="13.5" customHeight="1">
      <c r="A25" s="56"/>
      <c r="B25" s="61"/>
      <c r="C25" s="12" t="s">
        <v>87</v>
      </c>
      <c r="D25" s="13">
        <v>85</v>
      </c>
      <c r="E25" s="14">
        <v>145</v>
      </c>
      <c r="F25" s="14">
        <v>122</v>
      </c>
      <c r="G25" s="14">
        <v>102</v>
      </c>
      <c r="H25" s="14">
        <v>133</v>
      </c>
      <c r="I25" s="14">
        <v>445</v>
      </c>
      <c r="J25" s="14">
        <v>585</v>
      </c>
      <c r="K25" s="15">
        <v>1617</v>
      </c>
      <c r="L25" s="16">
        <f>+D25/D$26*100</f>
        <v>12.611275964391691</v>
      </c>
      <c r="M25" s="17">
        <f t="shared" si="3"/>
        <v>15.295358649789028</v>
      </c>
      <c r="N25" s="17">
        <f t="shared" si="3"/>
        <v>13.52549889135255</v>
      </c>
      <c r="O25" s="17">
        <f t="shared" si="3"/>
        <v>12.186379928315413</v>
      </c>
      <c r="P25" s="17">
        <f t="shared" si="3"/>
        <v>9.274755927475594</v>
      </c>
      <c r="Q25" s="17">
        <f t="shared" si="3"/>
        <v>8.751229105211406</v>
      </c>
      <c r="R25" s="17">
        <f t="shared" si="3"/>
        <v>7.3975720789074355</v>
      </c>
      <c r="S25" s="17">
        <f t="shared" si="3"/>
        <v>9.090398021137846</v>
      </c>
    </row>
    <row r="26" spans="1:19" ht="13.5" customHeight="1">
      <c r="A26" s="56"/>
      <c r="B26" s="62"/>
      <c r="C26" s="18" t="s">
        <v>10</v>
      </c>
      <c r="D26" s="13">
        <v>674</v>
      </c>
      <c r="E26" s="14">
        <v>948</v>
      </c>
      <c r="F26" s="14">
        <v>902</v>
      </c>
      <c r="G26" s="14">
        <v>837</v>
      </c>
      <c r="H26" s="14">
        <v>1434</v>
      </c>
      <c r="I26" s="14">
        <v>5085</v>
      </c>
      <c r="J26" s="14">
        <v>7908</v>
      </c>
      <c r="K26" s="15">
        <v>17788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67"/>
      <c r="B27" s="61" t="s">
        <v>18</v>
      </c>
      <c r="C27" s="6" t="s">
        <v>85</v>
      </c>
      <c r="D27" s="7">
        <v>85</v>
      </c>
      <c r="E27" s="8">
        <v>73</v>
      </c>
      <c r="F27" s="8">
        <v>83</v>
      </c>
      <c r="G27" s="8">
        <v>75</v>
      </c>
      <c r="H27" s="8">
        <v>179</v>
      </c>
      <c r="I27" s="8">
        <v>689</v>
      </c>
      <c r="J27" s="8">
        <v>1037</v>
      </c>
      <c r="K27" s="9">
        <v>2221</v>
      </c>
      <c r="L27" s="16">
        <f>+D27/D$31*100</f>
        <v>47.486033519553075</v>
      </c>
      <c r="M27" s="17">
        <f aca="true" t="shared" si="4" ref="M27:S31">+E27/E$31*100</f>
        <v>42.44186046511628</v>
      </c>
      <c r="N27" s="17">
        <f t="shared" si="4"/>
        <v>46.36871508379888</v>
      </c>
      <c r="O27" s="17">
        <f t="shared" si="4"/>
        <v>45.73170731707317</v>
      </c>
      <c r="P27" s="17">
        <f t="shared" si="4"/>
        <v>52.1865889212828</v>
      </c>
      <c r="Q27" s="17">
        <f t="shared" si="4"/>
        <v>55.075939248601124</v>
      </c>
      <c r="R27" s="17">
        <f t="shared" si="4"/>
        <v>56.82191780821918</v>
      </c>
      <c r="S27" s="17">
        <f t="shared" si="4"/>
        <v>53.99951373693168</v>
      </c>
    </row>
    <row r="28" spans="1:19" ht="13.5" customHeight="1">
      <c r="A28" s="67"/>
      <c r="B28" s="61"/>
      <c r="C28" s="12" t="s">
        <v>86</v>
      </c>
      <c r="D28" s="13">
        <v>49</v>
      </c>
      <c r="E28" s="14">
        <v>44</v>
      </c>
      <c r="F28" s="14">
        <v>42</v>
      </c>
      <c r="G28" s="14">
        <v>46</v>
      </c>
      <c r="H28" s="14">
        <v>83</v>
      </c>
      <c r="I28" s="14">
        <v>310</v>
      </c>
      <c r="J28" s="14">
        <v>447</v>
      </c>
      <c r="K28" s="15">
        <v>1021</v>
      </c>
      <c r="L28" s="16">
        <f>+D28/D$31*100</f>
        <v>27.37430167597765</v>
      </c>
      <c r="M28" s="17">
        <f t="shared" si="4"/>
        <v>25.581395348837212</v>
      </c>
      <c r="N28" s="17">
        <f t="shared" si="4"/>
        <v>23.463687150837988</v>
      </c>
      <c r="O28" s="17">
        <f t="shared" si="4"/>
        <v>28.04878048780488</v>
      </c>
      <c r="P28" s="17">
        <f t="shared" si="4"/>
        <v>24.198250728862973</v>
      </c>
      <c r="Q28" s="17">
        <f t="shared" si="4"/>
        <v>24.78017585931255</v>
      </c>
      <c r="R28" s="17">
        <f t="shared" si="4"/>
        <v>24.493150684931507</v>
      </c>
      <c r="S28" s="17">
        <f t="shared" si="4"/>
        <v>24.82372963773401</v>
      </c>
    </row>
    <row r="29" spans="1:19" ht="13.5" customHeight="1">
      <c r="A29" s="67"/>
      <c r="B29" s="61"/>
      <c r="C29" s="12" t="s">
        <v>88</v>
      </c>
      <c r="D29" s="13">
        <v>28</v>
      </c>
      <c r="E29" s="14">
        <v>22</v>
      </c>
      <c r="F29" s="14">
        <v>33</v>
      </c>
      <c r="G29" s="14">
        <v>17</v>
      </c>
      <c r="H29" s="14">
        <v>45</v>
      </c>
      <c r="I29" s="14">
        <v>163</v>
      </c>
      <c r="J29" s="14">
        <v>230</v>
      </c>
      <c r="K29" s="15">
        <v>538</v>
      </c>
      <c r="L29" s="16">
        <f>+D29/D$31*100</f>
        <v>15.64245810055866</v>
      </c>
      <c r="M29" s="17">
        <f t="shared" si="4"/>
        <v>12.790697674418606</v>
      </c>
      <c r="N29" s="17">
        <f t="shared" si="4"/>
        <v>18.435754189944134</v>
      </c>
      <c r="O29" s="17">
        <f t="shared" si="4"/>
        <v>10.365853658536585</v>
      </c>
      <c r="P29" s="17">
        <f t="shared" si="4"/>
        <v>13.119533527696792</v>
      </c>
      <c r="Q29" s="17">
        <f t="shared" si="4"/>
        <v>13.029576338928859</v>
      </c>
      <c r="R29" s="17">
        <f t="shared" si="4"/>
        <v>12.602739726027398</v>
      </c>
      <c r="S29" s="17">
        <f t="shared" si="4"/>
        <v>13.080476537806954</v>
      </c>
    </row>
    <row r="30" spans="1:19" ht="13.5" customHeight="1">
      <c r="A30" s="67"/>
      <c r="B30" s="61"/>
      <c r="C30" s="12" t="s">
        <v>87</v>
      </c>
      <c r="D30" s="13">
        <v>17</v>
      </c>
      <c r="E30" s="14">
        <v>33</v>
      </c>
      <c r="F30" s="14">
        <v>21</v>
      </c>
      <c r="G30" s="14">
        <v>26</v>
      </c>
      <c r="H30" s="14">
        <v>36</v>
      </c>
      <c r="I30" s="14">
        <v>89</v>
      </c>
      <c r="J30" s="14">
        <v>111</v>
      </c>
      <c r="K30" s="15">
        <v>333</v>
      </c>
      <c r="L30" s="16">
        <f>+D30/D$31*100</f>
        <v>9.497206703910614</v>
      </c>
      <c r="M30" s="17">
        <f t="shared" si="4"/>
        <v>19.186046511627907</v>
      </c>
      <c r="N30" s="17">
        <f t="shared" si="4"/>
        <v>11.731843575418994</v>
      </c>
      <c r="O30" s="17">
        <f t="shared" si="4"/>
        <v>15.853658536585366</v>
      </c>
      <c r="P30" s="17">
        <f t="shared" si="4"/>
        <v>10.495626822157435</v>
      </c>
      <c r="Q30" s="17">
        <f t="shared" si="4"/>
        <v>7.114308553157474</v>
      </c>
      <c r="R30" s="17">
        <f t="shared" si="4"/>
        <v>6.082191780821917</v>
      </c>
      <c r="S30" s="17">
        <f t="shared" si="4"/>
        <v>8.096280087527353</v>
      </c>
    </row>
    <row r="31" spans="1:19" ht="13.5" customHeight="1">
      <c r="A31" s="67"/>
      <c r="B31" s="61"/>
      <c r="C31" s="18" t="s">
        <v>10</v>
      </c>
      <c r="D31" s="19">
        <v>179</v>
      </c>
      <c r="E31" s="20">
        <v>172</v>
      </c>
      <c r="F31" s="20">
        <v>179</v>
      </c>
      <c r="G31" s="20">
        <v>164</v>
      </c>
      <c r="H31" s="20">
        <v>343</v>
      </c>
      <c r="I31" s="20">
        <v>1251</v>
      </c>
      <c r="J31" s="20">
        <v>1825</v>
      </c>
      <c r="K31" s="21">
        <v>4113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56"/>
      <c r="B32" s="60" t="s">
        <v>19</v>
      </c>
      <c r="C32" s="6" t="s">
        <v>85</v>
      </c>
      <c r="D32" s="13">
        <v>306</v>
      </c>
      <c r="E32" s="14">
        <v>361</v>
      </c>
      <c r="F32" s="14">
        <v>337</v>
      </c>
      <c r="G32" s="14">
        <v>370</v>
      </c>
      <c r="H32" s="14">
        <v>793</v>
      </c>
      <c r="I32" s="14">
        <v>2762</v>
      </c>
      <c r="J32" s="14">
        <v>3923</v>
      </c>
      <c r="K32" s="15">
        <v>8852</v>
      </c>
      <c r="L32" s="10">
        <f>+D32/D$36*100</f>
        <v>43.83954154727794</v>
      </c>
      <c r="M32" s="11">
        <f aca="true" t="shared" si="5" ref="M32:S36">+E32/E$36*100</f>
        <v>42.671394799054376</v>
      </c>
      <c r="N32" s="11">
        <f t="shared" si="5"/>
        <v>43.205128205128204</v>
      </c>
      <c r="O32" s="11">
        <f t="shared" si="5"/>
        <v>47.254150702426564</v>
      </c>
      <c r="P32" s="11">
        <f t="shared" si="5"/>
        <v>46.320093457943926</v>
      </c>
      <c r="Q32" s="11">
        <f t="shared" si="5"/>
        <v>46.94883562808091</v>
      </c>
      <c r="R32" s="11">
        <f t="shared" si="5"/>
        <v>51.70005271481286</v>
      </c>
      <c r="S32" s="11">
        <f t="shared" si="5"/>
        <v>48.39803171131766</v>
      </c>
    </row>
    <row r="33" spans="1:19" ht="13.5" customHeight="1">
      <c r="A33" s="56"/>
      <c r="B33" s="61"/>
      <c r="C33" s="12" t="s">
        <v>86</v>
      </c>
      <c r="D33" s="13">
        <v>152</v>
      </c>
      <c r="E33" s="14">
        <v>201</v>
      </c>
      <c r="F33" s="14">
        <v>201</v>
      </c>
      <c r="G33" s="14">
        <v>176</v>
      </c>
      <c r="H33" s="14">
        <v>425</v>
      </c>
      <c r="I33" s="14">
        <v>1557</v>
      </c>
      <c r="J33" s="14">
        <v>1954</v>
      </c>
      <c r="K33" s="15">
        <v>4666</v>
      </c>
      <c r="L33" s="16">
        <f>+D33/D$36*100</f>
        <v>21.776504297994272</v>
      </c>
      <c r="M33" s="17">
        <f t="shared" si="5"/>
        <v>23.75886524822695</v>
      </c>
      <c r="N33" s="17">
        <f t="shared" si="5"/>
        <v>25.769230769230766</v>
      </c>
      <c r="O33" s="17">
        <f t="shared" si="5"/>
        <v>22.47765006385696</v>
      </c>
      <c r="P33" s="17">
        <f t="shared" si="5"/>
        <v>24.824766355140188</v>
      </c>
      <c r="Q33" s="17">
        <f t="shared" si="5"/>
        <v>26.466088730239672</v>
      </c>
      <c r="R33" s="17">
        <f t="shared" si="5"/>
        <v>25.751186083289408</v>
      </c>
      <c r="S33" s="17">
        <f t="shared" si="5"/>
        <v>25.511208310552213</v>
      </c>
    </row>
    <row r="34" spans="1:19" ht="13.5" customHeight="1">
      <c r="A34" s="56"/>
      <c r="B34" s="61"/>
      <c r="C34" s="12" t="s">
        <v>88</v>
      </c>
      <c r="D34" s="13">
        <v>131</v>
      </c>
      <c r="E34" s="14">
        <v>146</v>
      </c>
      <c r="F34" s="14">
        <v>142</v>
      </c>
      <c r="G34" s="14">
        <v>138</v>
      </c>
      <c r="H34" s="14">
        <v>295</v>
      </c>
      <c r="I34" s="14">
        <v>993</v>
      </c>
      <c r="J34" s="14">
        <v>1084</v>
      </c>
      <c r="K34" s="15">
        <v>2929</v>
      </c>
      <c r="L34" s="16">
        <f>+D34/D$36*100</f>
        <v>18.76790830945559</v>
      </c>
      <c r="M34" s="17">
        <f t="shared" si="5"/>
        <v>17.257683215130022</v>
      </c>
      <c r="N34" s="17">
        <f t="shared" si="5"/>
        <v>18.205128205128204</v>
      </c>
      <c r="O34" s="17">
        <f t="shared" si="5"/>
        <v>17.624521072796934</v>
      </c>
      <c r="P34" s="17">
        <f t="shared" si="5"/>
        <v>17.231308411214954</v>
      </c>
      <c r="Q34" s="17">
        <f t="shared" si="5"/>
        <v>16.879143294237632</v>
      </c>
      <c r="R34" s="17">
        <f t="shared" si="5"/>
        <v>14.285714285714285</v>
      </c>
      <c r="S34" s="17">
        <f t="shared" si="5"/>
        <v>16.014215418261347</v>
      </c>
    </row>
    <row r="35" spans="1:19" ht="13.5" customHeight="1">
      <c r="A35" s="56"/>
      <c r="B35" s="61"/>
      <c r="C35" s="12" t="s">
        <v>87</v>
      </c>
      <c r="D35" s="13">
        <v>109</v>
      </c>
      <c r="E35" s="14">
        <v>138</v>
      </c>
      <c r="F35" s="14">
        <v>100</v>
      </c>
      <c r="G35" s="14">
        <v>99</v>
      </c>
      <c r="H35" s="14">
        <v>199</v>
      </c>
      <c r="I35" s="14">
        <v>571</v>
      </c>
      <c r="J35" s="14">
        <v>627</v>
      </c>
      <c r="K35" s="15">
        <v>1843</v>
      </c>
      <c r="L35" s="16">
        <f>+D35/D$36*100</f>
        <v>15.616045845272206</v>
      </c>
      <c r="M35" s="17">
        <f t="shared" si="5"/>
        <v>16.312056737588655</v>
      </c>
      <c r="N35" s="17">
        <f t="shared" si="5"/>
        <v>12.82051282051282</v>
      </c>
      <c r="O35" s="17">
        <f t="shared" si="5"/>
        <v>12.643678160919542</v>
      </c>
      <c r="P35" s="17">
        <f t="shared" si="5"/>
        <v>11.623831775700936</v>
      </c>
      <c r="Q35" s="17">
        <f t="shared" si="5"/>
        <v>9.705932347441781</v>
      </c>
      <c r="R35" s="17">
        <f t="shared" si="5"/>
        <v>8.263046916183448</v>
      </c>
      <c r="S35" s="17">
        <f t="shared" si="5"/>
        <v>10.07654455986878</v>
      </c>
    </row>
    <row r="36" spans="1:19" ht="13.5" customHeight="1">
      <c r="A36" s="56"/>
      <c r="B36" s="62"/>
      <c r="C36" s="18" t="s">
        <v>10</v>
      </c>
      <c r="D36" s="13">
        <v>698</v>
      </c>
      <c r="E36" s="14">
        <v>846</v>
      </c>
      <c r="F36" s="14">
        <v>780</v>
      </c>
      <c r="G36" s="14">
        <v>783</v>
      </c>
      <c r="H36" s="14">
        <v>1712</v>
      </c>
      <c r="I36" s="14">
        <v>5883</v>
      </c>
      <c r="J36" s="14">
        <v>7588</v>
      </c>
      <c r="K36" s="15">
        <v>18290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67"/>
      <c r="B37" s="61" t="s">
        <v>20</v>
      </c>
      <c r="C37" s="6" t="s">
        <v>85</v>
      </c>
      <c r="D37" s="7">
        <v>101</v>
      </c>
      <c r="E37" s="8">
        <v>141</v>
      </c>
      <c r="F37" s="8">
        <v>101</v>
      </c>
      <c r="G37" s="8">
        <v>133</v>
      </c>
      <c r="H37" s="8">
        <v>274</v>
      </c>
      <c r="I37" s="8">
        <v>978</v>
      </c>
      <c r="J37" s="8">
        <v>1314</v>
      </c>
      <c r="K37" s="9">
        <v>3042</v>
      </c>
      <c r="L37" s="16">
        <f>+D37/D$41*100</f>
        <v>50.24875621890548</v>
      </c>
      <c r="M37" s="17">
        <f aca="true" t="shared" si="6" ref="M37:S41">+E37/E$41*100</f>
        <v>52.02952029520295</v>
      </c>
      <c r="N37" s="17">
        <f t="shared" si="6"/>
        <v>42.616033755274266</v>
      </c>
      <c r="O37" s="17">
        <f t="shared" si="6"/>
        <v>50.95785440613027</v>
      </c>
      <c r="P37" s="17">
        <f t="shared" si="6"/>
        <v>48.49557522123894</v>
      </c>
      <c r="Q37" s="17">
        <f t="shared" si="6"/>
        <v>54.85137408861469</v>
      </c>
      <c r="R37" s="17">
        <f t="shared" si="6"/>
        <v>61.14471847370871</v>
      </c>
      <c r="S37" s="17">
        <f t="shared" si="6"/>
        <v>55.64294860069508</v>
      </c>
    </row>
    <row r="38" spans="1:19" ht="13.5" customHeight="1">
      <c r="A38" s="67"/>
      <c r="B38" s="61"/>
      <c r="C38" s="12" t="s">
        <v>86</v>
      </c>
      <c r="D38" s="13">
        <v>45</v>
      </c>
      <c r="E38" s="14">
        <v>64</v>
      </c>
      <c r="F38" s="14">
        <v>60</v>
      </c>
      <c r="G38" s="14">
        <v>56</v>
      </c>
      <c r="H38" s="14">
        <v>159</v>
      </c>
      <c r="I38" s="14">
        <v>430</v>
      </c>
      <c r="J38" s="14">
        <v>491</v>
      </c>
      <c r="K38" s="15">
        <v>1305</v>
      </c>
      <c r="L38" s="16">
        <f>+D38/D$41*100</f>
        <v>22.388059701492537</v>
      </c>
      <c r="M38" s="17">
        <f t="shared" si="6"/>
        <v>23.616236162361623</v>
      </c>
      <c r="N38" s="17">
        <f t="shared" si="6"/>
        <v>25.31645569620253</v>
      </c>
      <c r="O38" s="17">
        <f t="shared" si="6"/>
        <v>21.455938697318008</v>
      </c>
      <c r="P38" s="17">
        <f t="shared" si="6"/>
        <v>28.14159292035398</v>
      </c>
      <c r="Q38" s="17">
        <f t="shared" si="6"/>
        <v>24.11665731912507</v>
      </c>
      <c r="R38" s="17">
        <f t="shared" si="6"/>
        <v>22.847836202885063</v>
      </c>
      <c r="S38" s="17">
        <f t="shared" si="6"/>
        <v>23.870495701481616</v>
      </c>
    </row>
    <row r="39" spans="1:19" ht="13.5" customHeight="1">
      <c r="A39" s="67"/>
      <c r="B39" s="61"/>
      <c r="C39" s="12" t="s">
        <v>88</v>
      </c>
      <c r="D39" s="13">
        <v>32</v>
      </c>
      <c r="E39" s="14">
        <v>34</v>
      </c>
      <c r="F39" s="14">
        <v>48</v>
      </c>
      <c r="G39" s="14">
        <v>45</v>
      </c>
      <c r="H39" s="14">
        <v>86</v>
      </c>
      <c r="I39" s="14">
        <v>235</v>
      </c>
      <c r="J39" s="14">
        <v>233</v>
      </c>
      <c r="K39" s="15">
        <v>713</v>
      </c>
      <c r="L39" s="16">
        <f>+D39/D$41*100</f>
        <v>15.92039800995025</v>
      </c>
      <c r="M39" s="17">
        <f t="shared" si="6"/>
        <v>12.546125461254611</v>
      </c>
      <c r="N39" s="17">
        <f t="shared" si="6"/>
        <v>20.253164556962027</v>
      </c>
      <c r="O39" s="17">
        <f t="shared" si="6"/>
        <v>17.24137931034483</v>
      </c>
      <c r="P39" s="17">
        <f t="shared" si="6"/>
        <v>15.221238938053098</v>
      </c>
      <c r="Q39" s="17">
        <f t="shared" si="6"/>
        <v>13.180033651149747</v>
      </c>
      <c r="R39" s="17">
        <f t="shared" si="6"/>
        <v>10.842252210330386</v>
      </c>
      <c r="S39" s="17">
        <f t="shared" si="6"/>
        <v>13.041887689775015</v>
      </c>
    </row>
    <row r="40" spans="1:19" ht="13.5" customHeight="1">
      <c r="A40" s="67"/>
      <c r="B40" s="61"/>
      <c r="C40" s="12" t="s">
        <v>87</v>
      </c>
      <c r="D40" s="13">
        <v>23</v>
      </c>
      <c r="E40" s="14">
        <v>32</v>
      </c>
      <c r="F40" s="14">
        <v>28</v>
      </c>
      <c r="G40" s="14">
        <v>27</v>
      </c>
      <c r="H40" s="14">
        <v>46</v>
      </c>
      <c r="I40" s="14">
        <v>140</v>
      </c>
      <c r="J40" s="14">
        <v>111</v>
      </c>
      <c r="K40" s="15">
        <v>407</v>
      </c>
      <c r="L40" s="16">
        <f>+D40/D$41*100</f>
        <v>11.442786069651742</v>
      </c>
      <c r="M40" s="17">
        <f t="shared" si="6"/>
        <v>11.808118081180812</v>
      </c>
      <c r="N40" s="17">
        <f t="shared" si="6"/>
        <v>11.814345991561181</v>
      </c>
      <c r="O40" s="17">
        <f t="shared" si="6"/>
        <v>10.344827586206897</v>
      </c>
      <c r="P40" s="17">
        <f t="shared" si="6"/>
        <v>8.141592920353983</v>
      </c>
      <c r="Q40" s="17">
        <f t="shared" si="6"/>
        <v>7.851934941110487</v>
      </c>
      <c r="R40" s="17">
        <f t="shared" si="6"/>
        <v>5.1651931130758495</v>
      </c>
      <c r="S40" s="17">
        <f t="shared" si="6"/>
        <v>7.44466800804829</v>
      </c>
    </row>
    <row r="41" spans="1:19" ht="13.5" customHeight="1">
      <c r="A41" s="67"/>
      <c r="B41" s="61"/>
      <c r="C41" s="18" t="s">
        <v>10</v>
      </c>
      <c r="D41" s="19">
        <v>201</v>
      </c>
      <c r="E41" s="20">
        <v>271</v>
      </c>
      <c r="F41" s="20">
        <v>237</v>
      </c>
      <c r="G41" s="20">
        <v>261</v>
      </c>
      <c r="H41" s="20">
        <v>565</v>
      </c>
      <c r="I41" s="20">
        <v>1783</v>
      </c>
      <c r="J41" s="20">
        <v>2149</v>
      </c>
      <c r="K41" s="21">
        <v>5467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56"/>
      <c r="B42" s="60" t="s">
        <v>21</v>
      </c>
      <c r="C42" s="6" t="s">
        <v>85</v>
      </c>
      <c r="D42" s="13">
        <v>46</v>
      </c>
      <c r="E42" s="14">
        <v>71</v>
      </c>
      <c r="F42" s="14">
        <v>72</v>
      </c>
      <c r="G42" s="14">
        <v>93</v>
      </c>
      <c r="H42" s="14">
        <v>190</v>
      </c>
      <c r="I42" s="14">
        <v>481</v>
      </c>
      <c r="J42" s="14">
        <v>662</v>
      </c>
      <c r="K42" s="15">
        <v>1615</v>
      </c>
      <c r="L42" s="10">
        <f>+D42/D$46*100</f>
        <v>44.230769230769226</v>
      </c>
      <c r="M42" s="11">
        <f aca="true" t="shared" si="7" ref="M42:S46">+E42/E$46*100</f>
        <v>52.98507462686567</v>
      </c>
      <c r="N42" s="11">
        <f t="shared" si="7"/>
        <v>57.14285714285714</v>
      </c>
      <c r="O42" s="11">
        <f t="shared" si="7"/>
        <v>55.688622754491014</v>
      </c>
      <c r="P42" s="11">
        <f t="shared" si="7"/>
        <v>58.82352941176471</v>
      </c>
      <c r="Q42" s="11">
        <f t="shared" si="7"/>
        <v>54.044943820224724</v>
      </c>
      <c r="R42" s="11">
        <f t="shared" si="7"/>
        <v>61.52416356877324</v>
      </c>
      <c r="S42" s="11">
        <f t="shared" si="7"/>
        <v>57.26950354609929</v>
      </c>
    </row>
    <row r="43" spans="1:19" ht="13.5" customHeight="1">
      <c r="A43" s="56"/>
      <c r="B43" s="61"/>
      <c r="C43" s="12" t="s">
        <v>86</v>
      </c>
      <c r="D43" s="13">
        <v>21</v>
      </c>
      <c r="E43" s="14">
        <v>27</v>
      </c>
      <c r="F43" s="14">
        <v>28</v>
      </c>
      <c r="G43" s="14">
        <v>40</v>
      </c>
      <c r="H43" s="14">
        <v>73</v>
      </c>
      <c r="I43" s="14">
        <v>220</v>
      </c>
      <c r="J43" s="14">
        <v>239</v>
      </c>
      <c r="K43" s="15">
        <v>648</v>
      </c>
      <c r="L43" s="16">
        <f>+D43/D$46*100</f>
        <v>20.192307692307693</v>
      </c>
      <c r="M43" s="17">
        <f t="shared" si="7"/>
        <v>20.149253731343283</v>
      </c>
      <c r="N43" s="17">
        <f t="shared" si="7"/>
        <v>22.22222222222222</v>
      </c>
      <c r="O43" s="17">
        <f t="shared" si="7"/>
        <v>23.952095808383234</v>
      </c>
      <c r="P43" s="17">
        <f t="shared" si="7"/>
        <v>22.60061919504644</v>
      </c>
      <c r="Q43" s="17">
        <f t="shared" si="7"/>
        <v>24.719101123595504</v>
      </c>
      <c r="R43" s="17">
        <f t="shared" si="7"/>
        <v>22.21189591078067</v>
      </c>
      <c r="S43" s="17">
        <f t="shared" si="7"/>
        <v>22.97872340425532</v>
      </c>
    </row>
    <row r="44" spans="1:19" ht="13.5" customHeight="1">
      <c r="A44" s="56"/>
      <c r="B44" s="61"/>
      <c r="C44" s="12" t="s">
        <v>88</v>
      </c>
      <c r="D44" s="13">
        <v>18</v>
      </c>
      <c r="E44" s="14">
        <v>19</v>
      </c>
      <c r="F44" s="14">
        <v>13</v>
      </c>
      <c r="G44" s="14">
        <v>20</v>
      </c>
      <c r="H44" s="14">
        <v>36</v>
      </c>
      <c r="I44" s="14">
        <v>112</v>
      </c>
      <c r="J44" s="14">
        <v>115</v>
      </c>
      <c r="K44" s="15">
        <v>333</v>
      </c>
      <c r="L44" s="16">
        <f>+D44/D$46*100</f>
        <v>17.307692307692307</v>
      </c>
      <c r="M44" s="17">
        <f t="shared" si="7"/>
        <v>14.17910447761194</v>
      </c>
      <c r="N44" s="17">
        <f t="shared" si="7"/>
        <v>10.317460317460316</v>
      </c>
      <c r="O44" s="17">
        <f t="shared" si="7"/>
        <v>11.976047904191617</v>
      </c>
      <c r="P44" s="17">
        <f t="shared" si="7"/>
        <v>11.145510835913312</v>
      </c>
      <c r="Q44" s="17">
        <f t="shared" si="7"/>
        <v>12.584269662921349</v>
      </c>
      <c r="R44" s="17">
        <f t="shared" si="7"/>
        <v>10.687732342007434</v>
      </c>
      <c r="S44" s="17">
        <f t="shared" si="7"/>
        <v>11.808510638297873</v>
      </c>
    </row>
    <row r="45" spans="1:19" ht="13.5" customHeight="1">
      <c r="A45" s="56"/>
      <c r="B45" s="61"/>
      <c r="C45" s="12" t="s">
        <v>87</v>
      </c>
      <c r="D45" s="13">
        <v>19</v>
      </c>
      <c r="E45" s="14">
        <v>17</v>
      </c>
      <c r="F45" s="14">
        <v>13</v>
      </c>
      <c r="G45" s="14">
        <v>14</v>
      </c>
      <c r="H45" s="14">
        <v>24</v>
      </c>
      <c r="I45" s="14">
        <v>77</v>
      </c>
      <c r="J45" s="14">
        <v>60</v>
      </c>
      <c r="K45" s="15">
        <v>224</v>
      </c>
      <c r="L45" s="16">
        <f>+D45/D$46*100</f>
        <v>18.269230769230766</v>
      </c>
      <c r="M45" s="17">
        <f t="shared" si="7"/>
        <v>12.686567164179104</v>
      </c>
      <c r="N45" s="17">
        <f t="shared" si="7"/>
        <v>10.317460317460316</v>
      </c>
      <c r="O45" s="17">
        <f t="shared" si="7"/>
        <v>8.383233532934131</v>
      </c>
      <c r="P45" s="17">
        <f t="shared" si="7"/>
        <v>7.430340557275541</v>
      </c>
      <c r="Q45" s="17">
        <f t="shared" si="7"/>
        <v>8.651685393258427</v>
      </c>
      <c r="R45" s="17">
        <f t="shared" si="7"/>
        <v>5.5762081784386615</v>
      </c>
      <c r="S45" s="17">
        <f t="shared" si="7"/>
        <v>7.9432624113475185</v>
      </c>
    </row>
    <row r="46" spans="1:19" ht="13.5" customHeight="1">
      <c r="A46" s="56"/>
      <c r="B46" s="62"/>
      <c r="C46" s="18" t="s">
        <v>10</v>
      </c>
      <c r="D46" s="13">
        <v>104</v>
      </c>
      <c r="E46" s="14">
        <v>134</v>
      </c>
      <c r="F46" s="14">
        <v>126</v>
      </c>
      <c r="G46" s="14">
        <v>167</v>
      </c>
      <c r="H46" s="14">
        <v>323</v>
      </c>
      <c r="I46" s="14">
        <v>890</v>
      </c>
      <c r="J46" s="14">
        <v>1076</v>
      </c>
      <c r="K46" s="15">
        <v>2820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67"/>
      <c r="B47" s="61" t="s">
        <v>22</v>
      </c>
      <c r="C47" s="6" t="s">
        <v>85</v>
      </c>
      <c r="D47" s="7">
        <v>117</v>
      </c>
      <c r="E47" s="8">
        <v>139</v>
      </c>
      <c r="F47" s="8">
        <v>133</v>
      </c>
      <c r="G47" s="8">
        <v>140</v>
      </c>
      <c r="H47" s="8">
        <v>351</v>
      </c>
      <c r="I47" s="8">
        <v>1357</v>
      </c>
      <c r="J47" s="8">
        <v>2057</v>
      </c>
      <c r="K47" s="9">
        <v>4294</v>
      </c>
      <c r="L47" s="16">
        <f>+D47/D$51*100</f>
        <v>47.5609756097561</v>
      </c>
      <c r="M47" s="17">
        <f aca="true" t="shared" si="8" ref="M47:S51">+E47/E$51*100</f>
        <v>44.55128205128205</v>
      </c>
      <c r="N47" s="17">
        <f t="shared" si="8"/>
        <v>44.932432432432435</v>
      </c>
      <c r="O47" s="17">
        <f t="shared" si="8"/>
        <v>46.666666666666664</v>
      </c>
      <c r="P47" s="17">
        <f t="shared" si="8"/>
        <v>49.85795454545455</v>
      </c>
      <c r="Q47" s="17">
        <f t="shared" si="8"/>
        <v>53.111545988258314</v>
      </c>
      <c r="R47" s="17">
        <f t="shared" si="8"/>
        <v>56.917542888765915</v>
      </c>
      <c r="S47" s="17">
        <f t="shared" si="8"/>
        <v>53.494456210290274</v>
      </c>
    </row>
    <row r="48" spans="1:19" ht="13.5" customHeight="1">
      <c r="A48" s="67"/>
      <c r="B48" s="61"/>
      <c r="C48" s="12" t="s">
        <v>86</v>
      </c>
      <c r="D48" s="13">
        <v>55</v>
      </c>
      <c r="E48" s="14">
        <v>76</v>
      </c>
      <c r="F48" s="14">
        <v>81</v>
      </c>
      <c r="G48" s="14">
        <v>78</v>
      </c>
      <c r="H48" s="14">
        <v>151</v>
      </c>
      <c r="I48" s="14">
        <v>611</v>
      </c>
      <c r="J48" s="14">
        <v>834</v>
      </c>
      <c r="K48" s="15">
        <v>1886</v>
      </c>
      <c r="L48" s="16">
        <f>+D48/D$51*100</f>
        <v>22.35772357723577</v>
      </c>
      <c r="M48" s="17">
        <f t="shared" si="8"/>
        <v>24.358974358974358</v>
      </c>
      <c r="N48" s="17">
        <f t="shared" si="8"/>
        <v>27.364864864864863</v>
      </c>
      <c r="O48" s="17">
        <f t="shared" si="8"/>
        <v>26</v>
      </c>
      <c r="P48" s="17">
        <f t="shared" si="8"/>
        <v>21.448863636363637</v>
      </c>
      <c r="Q48" s="17">
        <f t="shared" si="8"/>
        <v>23.91389432485323</v>
      </c>
      <c r="R48" s="17">
        <f t="shared" si="8"/>
        <v>23.076923076923077</v>
      </c>
      <c r="S48" s="17">
        <f t="shared" si="8"/>
        <v>23.49570200573066</v>
      </c>
    </row>
    <row r="49" spans="1:19" ht="13.5" customHeight="1">
      <c r="A49" s="67"/>
      <c r="B49" s="61"/>
      <c r="C49" s="12" t="s">
        <v>88</v>
      </c>
      <c r="D49" s="13">
        <v>43</v>
      </c>
      <c r="E49" s="14">
        <v>53</v>
      </c>
      <c r="F49" s="14">
        <v>44</v>
      </c>
      <c r="G49" s="14">
        <v>47</v>
      </c>
      <c r="H49" s="14">
        <v>123</v>
      </c>
      <c r="I49" s="14">
        <v>386</v>
      </c>
      <c r="J49" s="14">
        <v>481</v>
      </c>
      <c r="K49" s="15">
        <v>1177</v>
      </c>
      <c r="L49" s="16">
        <f>+D49/D$51*100</f>
        <v>17.479674796747968</v>
      </c>
      <c r="M49" s="17">
        <f t="shared" si="8"/>
        <v>16.98717948717949</v>
      </c>
      <c r="N49" s="17">
        <f t="shared" si="8"/>
        <v>14.864864864864865</v>
      </c>
      <c r="O49" s="17">
        <f t="shared" si="8"/>
        <v>15.666666666666668</v>
      </c>
      <c r="P49" s="17">
        <f t="shared" si="8"/>
        <v>17.47159090909091</v>
      </c>
      <c r="Q49" s="17">
        <f t="shared" si="8"/>
        <v>15.107632093933464</v>
      </c>
      <c r="R49" s="17">
        <f t="shared" si="8"/>
        <v>13.309352517985612</v>
      </c>
      <c r="S49" s="17">
        <f t="shared" si="8"/>
        <v>14.663012333374859</v>
      </c>
    </row>
    <row r="50" spans="1:19" ht="13.5" customHeight="1">
      <c r="A50" s="67"/>
      <c r="B50" s="61"/>
      <c r="C50" s="12" t="s">
        <v>87</v>
      </c>
      <c r="D50" s="13">
        <v>31</v>
      </c>
      <c r="E50" s="14">
        <v>44</v>
      </c>
      <c r="F50" s="14">
        <v>38</v>
      </c>
      <c r="G50" s="14">
        <v>35</v>
      </c>
      <c r="H50" s="14">
        <v>79</v>
      </c>
      <c r="I50" s="14">
        <v>201</v>
      </c>
      <c r="J50" s="14">
        <v>242</v>
      </c>
      <c r="K50" s="15">
        <v>670</v>
      </c>
      <c r="L50" s="16">
        <f>+D50/D$51*100</f>
        <v>12.601626016260163</v>
      </c>
      <c r="M50" s="17">
        <f t="shared" si="8"/>
        <v>14.102564102564102</v>
      </c>
      <c r="N50" s="17">
        <f t="shared" si="8"/>
        <v>12.837837837837837</v>
      </c>
      <c r="O50" s="17">
        <f t="shared" si="8"/>
        <v>11.666666666666666</v>
      </c>
      <c r="P50" s="17">
        <f t="shared" si="8"/>
        <v>11.221590909090908</v>
      </c>
      <c r="Q50" s="17">
        <f t="shared" si="8"/>
        <v>7.8669275929549904</v>
      </c>
      <c r="R50" s="17">
        <f t="shared" si="8"/>
        <v>6.696181516325401</v>
      </c>
      <c r="S50" s="17">
        <f t="shared" si="8"/>
        <v>8.346829450604211</v>
      </c>
    </row>
    <row r="51" spans="1:19" ht="13.5" customHeight="1">
      <c r="A51" s="67"/>
      <c r="B51" s="61"/>
      <c r="C51" s="18" t="s">
        <v>10</v>
      </c>
      <c r="D51" s="19">
        <v>246</v>
      </c>
      <c r="E51" s="20">
        <v>312</v>
      </c>
      <c r="F51" s="20">
        <v>296</v>
      </c>
      <c r="G51" s="20">
        <v>300</v>
      </c>
      <c r="H51" s="20">
        <v>704</v>
      </c>
      <c r="I51" s="20">
        <v>2555</v>
      </c>
      <c r="J51" s="20">
        <v>3614</v>
      </c>
      <c r="K51" s="21">
        <v>8027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56"/>
      <c r="B52" s="60" t="s">
        <v>23</v>
      </c>
      <c r="C52" s="6" t="s">
        <v>85</v>
      </c>
      <c r="D52" s="13">
        <v>190</v>
      </c>
      <c r="E52" s="14">
        <v>239</v>
      </c>
      <c r="F52" s="14">
        <v>244</v>
      </c>
      <c r="G52" s="14">
        <v>281</v>
      </c>
      <c r="H52" s="14">
        <v>558</v>
      </c>
      <c r="I52" s="14">
        <v>1965</v>
      </c>
      <c r="J52" s="14">
        <v>2649</v>
      </c>
      <c r="K52" s="15">
        <v>6126</v>
      </c>
      <c r="L52" s="10">
        <f>+D52/D$56*100</f>
        <v>53.82436260623229</v>
      </c>
      <c r="M52" s="11">
        <f aca="true" t="shared" si="9" ref="M52:S56">+E52/E$56*100</f>
        <v>48.577235772357724</v>
      </c>
      <c r="N52" s="11">
        <f t="shared" si="9"/>
        <v>50.10266940451745</v>
      </c>
      <c r="O52" s="11">
        <f t="shared" si="9"/>
        <v>53.83141762452107</v>
      </c>
      <c r="P52" s="11">
        <f t="shared" si="9"/>
        <v>52.991452991452995</v>
      </c>
      <c r="Q52" s="11">
        <f t="shared" si="9"/>
        <v>55.181128896377416</v>
      </c>
      <c r="R52" s="11">
        <f t="shared" si="9"/>
        <v>59.7025016903313</v>
      </c>
      <c r="S52" s="11">
        <f t="shared" si="9"/>
        <v>56.17606602475929</v>
      </c>
    </row>
    <row r="53" spans="1:19" ht="13.5" customHeight="1">
      <c r="A53" s="56"/>
      <c r="B53" s="61"/>
      <c r="C53" s="12" t="s">
        <v>86</v>
      </c>
      <c r="D53" s="13">
        <v>64</v>
      </c>
      <c r="E53" s="14">
        <v>115</v>
      </c>
      <c r="F53" s="14">
        <v>107</v>
      </c>
      <c r="G53" s="14">
        <v>116</v>
      </c>
      <c r="H53" s="14">
        <v>267</v>
      </c>
      <c r="I53" s="14">
        <v>828</v>
      </c>
      <c r="J53" s="14">
        <v>1038</v>
      </c>
      <c r="K53" s="15">
        <v>2535</v>
      </c>
      <c r="L53" s="16">
        <f>+D53/D$56*100</f>
        <v>18.13031161473088</v>
      </c>
      <c r="M53" s="17">
        <f t="shared" si="9"/>
        <v>23.3739837398374</v>
      </c>
      <c r="N53" s="17">
        <f t="shared" si="9"/>
        <v>21.971252566735114</v>
      </c>
      <c r="O53" s="17">
        <f t="shared" si="9"/>
        <v>22.22222222222222</v>
      </c>
      <c r="P53" s="17">
        <f t="shared" si="9"/>
        <v>25.356125356125357</v>
      </c>
      <c r="Q53" s="17">
        <f t="shared" si="9"/>
        <v>23.251895534962088</v>
      </c>
      <c r="R53" s="17">
        <f t="shared" si="9"/>
        <v>23.39418526031102</v>
      </c>
      <c r="S53" s="17">
        <f t="shared" si="9"/>
        <v>23.24621733149931</v>
      </c>
    </row>
    <row r="54" spans="1:19" ht="13.5" customHeight="1">
      <c r="A54" s="56"/>
      <c r="B54" s="61"/>
      <c r="C54" s="12" t="s">
        <v>88</v>
      </c>
      <c r="D54" s="13">
        <v>58</v>
      </c>
      <c r="E54" s="14">
        <v>77</v>
      </c>
      <c r="F54" s="14">
        <v>72</v>
      </c>
      <c r="G54" s="14">
        <v>73</v>
      </c>
      <c r="H54" s="14">
        <v>120</v>
      </c>
      <c r="I54" s="14">
        <v>504</v>
      </c>
      <c r="J54" s="14">
        <v>489</v>
      </c>
      <c r="K54" s="15">
        <v>1393</v>
      </c>
      <c r="L54" s="16">
        <f>+D54/D$56*100</f>
        <v>16.43059490084986</v>
      </c>
      <c r="M54" s="17">
        <f t="shared" si="9"/>
        <v>15.650406504065039</v>
      </c>
      <c r="N54" s="17">
        <f t="shared" si="9"/>
        <v>14.784394250513348</v>
      </c>
      <c r="O54" s="17">
        <f t="shared" si="9"/>
        <v>13.984674329501914</v>
      </c>
      <c r="P54" s="17">
        <f t="shared" si="9"/>
        <v>11.396011396011396</v>
      </c>
      <c r="Q54" s="17">
        <f t="shared" si="9"/>
        <v>14.153327716933445</v>
      </c>
      <c r="R54" s="17">
        <f t="shared" si="9"/>
        <v>11.020960108181203</v>
      </c>
      <c r="S54" s="17">
        <f t="shared" si="9"/>
        <v>12.773956900504354</v>
      </c>
    </row>
    <row r="55" spans="1:19" ht="13.5" customHeight="1">
      <c r="A55" s="56"/>
      <c r="B55" s="61"/>
      <c r="C55" s="12" t="s">
        <v>87</v>
      </c>
      <c r="D55" s="13">
        <v>41</v>
      </c>
      <c r="E55" s="14">
        <v>61</v>
      </c>
      <c r="F55" s="14">
        <v>64</v>
      </c>
      <c r="G55" s="14">
        <v>52</v>
      </c>
      <c r="H55" s="14">
        <v>108</v>
      </c>
      <c r="I55" s="14">
        <v>264</v>
      </c>
      <c r="J55" s="14">
        <v>261</v>
      </c>
      <c r="K55" s="15">
        <v>851</v>
      </c>
      <c r="L55" s="16">
        <f>+D55/D$56*100</f>
        <v>11.614730878186968</v>
      </c>
      <c r="M55" s="17">
        <f t="shared" si="9"/>
        <v>12.398373983739837</v>
      </c>
      <c r="N55" s="17">
        <f t="shared" si="9"/>
        <v>13.141683778234087</v>
      </c>
      <c r="O55" s="17">
        <f t="shared" si="9"/>
        <v>9.961685823754788</v>
      </c>
      <c r="P55" s="17">
        <f t="shared" si="9"/>
        <v>10.256410256410255</v>
      </c>
      <c r="Q55" s="17">
        <f t="shared" si="9"/>
        <v>7.413647851727043</v>
      </c>
      <c r="R55" s="17">
        <f t="shared" si="9"/>
        <v>5.88235294117647</v>
      </c>
      <c r="S55" s="17">
        <f t="shared" si="9"/>
        <v>7.803759743237047</v>
      </c>
    </row>
    <row r="56" spans="1:19" ht="13.5" customHeight="1">
      <c r="A56" s="56"/>
      <c r="B56" s="62"/>
      <c r="C56" s="18" t="s">
        <v>10</v>
      </c>
      <c r="D56" s="13">
        <v>353</v>
      </c>
      <c r="E56" s="14">
        <v>492</v>
      </c>
      <c r="F56" s="14">
        <v>487</v>
      </c>
      <c r="G56" s="14">
        <v>522</v>
      </c>
      <c r="H56" s="14">
        <v>1053</v>
      </c>
      <c r="I56" s="14">
        <v>3561</v>
      </c>
      <c r="J56" s="14">
        <v>4437</v>
      </c>
      <c r="K56" s="15">
        <v>10905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67"/>
      <c r="B57" s="61" t="s">
        <v>24</v>
      </c>
      <c r="C57" s="6" t="s">
        <v>85</v>
      </c>
      <c r="D57" s="7">
        <v>170</v>
      </c>
      <c r="E57" s="8">
        <v>179</v>
      </c>
      <c r="F57" s="8">
        <v>184</v>
      </c>
      <c r="G57" s="8">
        <v>190</v>
      </c>
      <c r="H57" s="8">
        <v>351</v>
      </c>
      <c r="I57" s="8">
        <v>1454</v>
      </c>
      <c r="J57" s="8">
        <v>2457</v>
      </c>
      <c r="K57" s="9">
        <v>4985</v>
      </c>
      <c r="L57" s="16">
        <f>+D57/D$61*100</f>
        <v>43.927648578811365</v>
      </c>
      <c r="M57" s="17">
        <f aca="true" t="shared" si="10" ref="M57:S61">+E57/E$61*100</f>
        <v>40.2247191011236</v>
      </c>
      <c r="N57" s="17">
        <f t="shared" si="10"/>
        <v>42.3963133640553</v>
      </c>
      <c r="O57" s="17">
        <f t="shared" si="10"/>
        <v>45.893719806763286</v>
      </c>
      <c r="P57" s="17">
        <f t="shared" si="10"/>
        <v>45.76271186440678</v>
      </c>
      <c r="Q57" s="17">
        <f t="shared" si="10"/>
        <v>49.08845374746792</v>
      </c>
      <c r="R57" s="17">
        <f t="shared" si="10"/>
        <v>51.240875912408754</v>
      </c>
      <c r="S57" s="17">
        <f t="shared" si="10"/>
        <v>48.85339082712662</v>
      </c>
    </row>
    <row r="58" spans="1:19" ht="13.5" customHeight="1">
      <c r="A58" s="67"/>
      <c r="B58" s="61"/>
      <c r="C58" s="12" t="s">
        <v>86</v>
      </c>
      <c r="D58" s="13">
        <v>95</v>
      </c>
      <c r="E58" s="14">
        <v>103</v>
      </c>
      <c r="F58" s="14">
        <v>113</v>
      </c>
      <c r="G58" s="14">
        <v>98</v>
      </c>
      <c r="H58" s="14">
        <v>194</v>
      </c>
      <c r="I58" s="14">
        <v>737</v>
      </c>
      <c r="J58" s="14">
        <v>1220</v>
      </c>
      <c r="K58" s="15">
        <v>2560</v>
      </c>
      <c r="L58" s="16">
        <f>+D58/D$61*100</f>
        <v>24.54780361757106</v>
      </c>
      <c r="M58" s="17">
        <f t="shared" si="10"/>
        <v>23.146067415730336</v>
      </c>
      <c r="N58" s="17">
        <f t="shared" si="10"/>
        <v>26.036866359447004</v>
      </c>
      <c r="O58" s="17">
        <f t="shared" si="10"/>
        <v>23.67149758454106</v>
      </c>
      <c r="P58" s="17">
        <f t="shared" si="10"/>
        <v>25.293350717079534</v>
      </c>
      <c r="Q58" s="17">
        <f t="shared" si="10"/>
        <v>24.88183659689399</v>
      </c>
      <c r="R58" s="17">
        <f t="shared" si="10"/>
        <v>25.443169968717417</v>
      </c>
      <c r="S58" s="17">
        <f t="shared" si="10"/>
        <v>25.088200705605644</v>
      </c>
    </row>
    <row r="59" spans="1:19" ht="13.5" customHeight="1">
      <c r="A59" s="67"/>
      <c r="B59" s="61"/>
      <c r="C59" s="12" t="s">
        <v>88</v>
      </c>
      <c r="D59" s="13">
        <v>70</v>
      </c>
      <c r="E59" s="14">
        <v>81</v>
      </c>
      <c r="F59" s="14">
        <v>69</v>
      </c>
      <c r="G59" s="14">
        <v>62</v>
      </c>
      <c r="H59" s="14">
        <v>125</v>
      </c>
      <c r="I59" s="14">
        <v>466</v>
      </c>
      <c r="J59" s="14">
        <v>703</v>
      </c>
      <c r="K59" s="15">
        <v>1576</v>
      </c>
      <c r="L59" s="16">
        <f>+D59/D$61*100</f>
        <v>18.087855297157624</v>
      </c>
      <c r="M59" s="17">
        <f t="shared" si="10"/>
        <v>18.202247191011235</v>
      </c>
      <c r="N59" s="17">
        <f t="shared" si="10"/>
        <v>15.898617511520738</v>
      </c>
      <c r="O59" s="17">
        <f t="shared" si="10"/>
        <v>14.975845410628018</v>
      </c>
      <c r="P59" s="17">
        <f t="shared" si="10"/>
        <v>16.297262059973924</v>
      </c>
      <c r="Q59" s="17">
        <f t="shared" si="10"/>
        <v>15.732613099257259</v>
      </c>
      <c r="R59" s="17">
        <f t="shared" si="10"/>
        <v>14.661105318039624</v>
      </c>
      <c r="S59" s="17">
        <f t="shared" si="10"/>
        <v>15.444923559388474</v>
      </c>
    </row>
    <row r="60" spans="1:19" ht="13.5" customHeight="1">
      <c r="A60" s="67"/>
      <c r="B60" s="61"/>
      <c r="C60" s="12" t="s">
        <v>87</v>
      </c>
      <c r="D60" s="13">
        <v>52</v>
      </c>
      <c r="E60" s="14">
        <v>82</v>
      </c>
      <c r="F60" s="14">
        <v>68</v>
      </c>
      <c r="G60" s="14">
        <v>64</v>
      </c>
      <c r="H60" s="14">
        <v>97</v>
      </c>
      <c r="I60" s="14">
        <v>305</v>
      </c>
      <c r="J60" s="14">
        <v>415</v>
      </c>
      <c r="K60" s="15">
        <v>1083</v>
      </c>
      <c r="L60" s="16">
        <f>+D60/D$61*100</f>
        <v>13.436692506459949</v>
      </c>
      <c r="M60" s="17">
        <f t="shared" si="10"/>
        <v>18.426966292134832</v>
      </c>
      <c r="N60" s="17">
        <f t="shared" si="10"/>
        <v>15.668202764976957</v>
      </c>
      <c r="O60" s="17">
        <f t="shared" si="10"/>
        <v>15.458937198067632</v>
      </c>
      <c r="P60" s="17">
        <f t="shared" si="10"/>
        <v>12.646675358539767</v>
      </c>
      <c r="Q60" s="17">
        <f t="shared" si="10"/>
        <v>10.297096556380824</v>
      </c>
      <c r="R60" s="17">
        <f t="shared" si="10"/>
        <v>8.654848800834202</v>
      </c>
      <c r="S60" s="17">
        <f t="shared" si="10"/>
        <v>10.613484907879263</v>
      </c>
    </row>
    <row r="61" spans="1:19" ht="13.5" customHeight="1">
      <c r="A61" s="67"/>
      <c r="B61" s="61"/>
      <c r="C61" s="18" t="s">
        <v>10</v>
      </c>
      <c r="D61" s="19">
        <v>387</v>
      </c>
      <c r="E61" s="20">
        <v>445</v>
      </c>
      <c r="F61" s="20">
        <v>434</v>
      </c>
      <c r="G61" s="20">
        <v>414</v>
      </c>
      <c r="H61" s="20">
        <v>767</v>
      </c>
      <c r="I61" s="20">
        <v>2962</v>
      </c>
      <c r="J61" s="20">
        <v>4795</v>
      </c>
      <c r="K61" s="21">
        <v>10204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56"/>
      <c r="B62" s="60" t="s">
        <v>25</v>
      </c>
      <c r="C62" s="6" t="s">
        <v>85</v>
      </c>
      <c r="D62" s="13">
        <v>147</v>
      </c>
      <c r="E62" s="14">
        <v>177</v>
      </c>
      <c r="F62" s="14">
        <v>183</v>
      </c>
      <c r="G62" s="14">
        <v>176</v>
      </c>
      <c r="H62" s="14">
        <v>296</v>
      </c>
      <c r="I62" s="14">
        <v>1254</v>
      </c>
      <c r="J62" s="14">
        <v>2151</v>
      </c>
      <c r="K62" s="15">
        <v>4384</v>
      </c>
      <c r="L62" s="10">
        <f>+D62/D$66*100</f>
        <v>42.98245614035088</v>
      </c>
      <c r="M62" s="11">
        <f aca="true" t="shared" si="11" ref="M62:S66">+E62/E$66*100</f>
        <v>44.472361809045225</v>
      </c>
      <c r="N62" s="11">
        <f t="shared" si="11"/>
        <v>43.262411347517734</v>
      </c>
      <c r="O62" s="11">
        <f t="shared" si="11"/>
        <v>44.221105527638194</v>
      </c>
      <c r="P62" s="11">
        <f t="shared" si="11"/>
        <v>44.113263785394935</v>
      </c>
      <c r="Q62" s="11">
        <f t="shared" si="11"/>
        <v>47.072072072072075</v>
      </c>
      <c r="R62" s="11">
        <f t="shared" si="11"/>
        <v>51.65706051873199</v>
      </c>
      <c r="S62" s="11">
        <f t="shared" si="11"/>
        <v>48.38852097130243</v>
      </c>
    </row>
    <row r="63" spans="1:19" ht="13.5" customHeight="1">
      <c r="A63" s="56"/>
      <c r="B63" s="61"/>
      <c r="C63" s="12" t="s">
        <v>86</v>
      </c>
      <c r="D63" s="13">
        <v>85</v>
      </c>
      <c r="E63" s="14">
        <v>84</v>
      </c>
      <c r="F63" s="14">
        <v>96</v>
      </c>
      <c r="G63" s="14">
        <v>92</v>
      </c>
      <c r="H63" s="14">
        <v>170</v>
      </c>
      <c r="I63" s="14">
        <v>684</v>
      </c>
      <c r="J63" s="14">
        <v>1050</v>
      </c>
      <c r="K63" s="15">
        <v>2261</v>
      </c>
      <c r="L63" s="16">
        <f>+D63/D$66*100</f>
        <v>24.853801169590643</v>
      </c>
      <c r="M63" s="17">
        <f t="shared" si="11"/>
        <v>21.105527638190953</v>
      </c>
      <c r="N63" s="17">
        <f t="shared" si="11"/>
        <v>22.69503546099291</v>
      </c>
      <c r="O63" s="17">
        <f t="shared" si="11"/>
        <v>23.115577889447238</v>
      </c>
      <c r="P63" s="17">
        <f t="shared" si="11"/>
        <v>25.335320417287633</v>
      </c>
      <c r="Q63" s="17">
        <f t="shared" si="11"/>
        <v>25.675675675675674</v>
      </c>
      <c r="R63" s="17">
        <f t="shared" si="11"/>
        <v>25.216138328530256</v>
      </c>
      <c r="S63" s="17">
        <f t="shared" si="11"/>
        <v>24.955849889624723</v>
      </c>
    </row>
    <row r="64" spans="1:19" ht="13.5" customHeight="1">
      <c r="A64" s="56"/>
      <c r="B64" s="61"/>
      <c r="C64" s="12" t="s">
        <v>88</v>
      </c>
      <c r="D64" s="13">
        <v>61</v>
      </c>
      <c r="E64" s="14">
        <v>72</v>
      </c>
      <c r="F64" s="14">
        <v>71</v>
      </c>
      <c r="G64" s="14">
        <v>69</v>
      </c>
      <c r="H64" s="14">
        <v>107</v>
      </c>
      <c r="I64" s="14">
        <v>438</v>
      </c>
      <c r="J64" s="14">
        <v>617</v>
      </c>
      <c r="K64" s="15">
        <v>1435</v>
      </c>
      <c r="L64" s="16">
        <f>+D64/D$66*100</f>
        <v>17.83625730994152</v>
      </c>
      <c r="M64" s="17">
        <f t="shared" si="11"/>
        <v>18.090452261306535</v>
      </c>
      <c r="N64" s="17">
        <f t="shared" si="11"/>
        <v>16.78486997635934</v>
      </c>
      <c r="O64" s="17">
        <f t="shared" si="11"/>
        <v>17.33668341708543</v>
      </c>
      <c r="P64" s="17">
        <f t="shared" si="11"/>
        <v>15.946348733233979</v>
      </c>
      <c r="Q64" s="17">
        <f t="shared" si="11"/>
        <v>16.441441441441444</v>
      </c>
      <c r="R64" s="17">
        <f t="shared" si="11"/>
        <v>14.817483189241115</v>
      </c>
      <c r="S64" s="17">
        <f t="shared" si="11"/>
        <v>15.838852097130243</v>
      </c>
    </row>
    <row r="65" spans="1:19" ht="13.5" customHeight="1">
      <c r="A65" s="56"/>
      <c r="B65" s="61"/>
      <c r="C65" s="12" t="s">
        <v>87</v>
      </c>
      <c r="D65" s="13">
        <v>49</v>
      </c>
      <c r="E65" s="14">
        <v>65</v>
      </c>
      <c r="F65" s="14">
        <v>73</v>
      </c>
      <c r="G65" s="14">
        <v>61</v>
      </c>
      <c r="H65" s="14">
        <v>98</v>
      </c>
      <c r="I65" s="14">
        <v>288</v>
      </c>
      <c r="J65" s="14">
        <v>346</v>
      </c>
      <c r="K65" s="15">
        <v>980</v>
      </c>
      <c r="L65" s="16">
        <f>+D65/D$66*100</f>
        <v>14.327485380116958</v>
      </c>
      <c r="M65" s="17">
        <f t="shared" si="11"/>
        <v>16.331658291457288</v>
      </c>
      <c r="N65" s="17">
        <f t="shared" si="11"/>
        <v>17.257683215130022</v>
      </c>
      <c r="O65" s="17">
        <f t="shared" si="11"/>
        <v>15.326633165829145</v>
      </c>
      <c r="P65" s="17">
        <f t="shared" si="11"/>
        <v>14.605067064083457</v>
      </c>
      <c r="Q65" s="17">
        <f t="shared" si="11"/>
        <v>10.81081081081081</v>
      </c>
      <c r="R65" s="17">
        <f t="shared" si="11"/>
        <v>8.309317963496637</v>
      </c>
      <c r="S65" s="17">
        <f t="shared" si="11"/>
        <v>10.816777041942604</v>
      </c>
    </row>
    <row r="66" spans="1:19" ht="13.5" customHeight="1">
      <c r="A66" s="56"/>
      <c r="B66" s="62"/>
      <c r="C66" s="18" t="s">
        <v>10</v>
      </c>
      <c r="D66" s="13">
        <v>342</v>
      </c>
      <c r="E66" s="14">
        <v>398</v>
      </c>
      <c r="F66" s="14">
        <v>423</v>
      </c>
      <c r="G66" s="14">
        <v>398</v>
      </c>
      <c r="H66" s="14">
        <v>671</v>
      </c>
      <c r="I66" s="14">
        <v>2664</v>
      </c>
      <c r="J66" s="14">
        <v>4164</v>
      </c>
      <c r="K66" s="15">
        <v>9060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67"/>
      <c r="B67" s="61" t="s">
        <v>26</v>
      </c>
      <c r="C67" s="6" t="s">
        <v>85</v>
      </c>
      <c r="D67" s="7">
        <v>97</v>
      </c>
      <c r="E67" s="8">
        <v>138</v>
      </c>
      <c r="F67" s="8">
        <v>122</v>
      </c>
      <c r="G67" s="8">
        <v>178</v>
      </c>
      <c r="H67" s="8">
        <v>373</v>
      </c>
      <c r="I67" s="8">
        <v>960</v>
      </c>
      <c r="J67" s="8">
        <v>1132</v>
      </c>
      <c r="K67" s="9">
        <v>3000</v>
      </c>
      <c r="L67" s="16">
        <f>+D67/D$71*100</f>
        <v>48.258706467661696</v>
      </c>
      <c r="M67" s="17">
        <f aca="true" t="shared" si="12" ref="M67:S71">+E67/E$71*100</f>
        <v>47.75086505190311</v>
      </c>
      <c r="N67" s="17">
        <f t="shared" si="12"/>
        <v>51.04602510460251</v>
      </c>
      <c r="O67" s="17">
        <f t="shared" si="12"/>
        <v>50.56818181818182</v>
      </c>
      <c r="P67" s="17">
        <f t="shared" si="12"/>
        <v>53.823953823953815</v>
      </c>
      <c r="Q67" s="17">
        <f t="shared" si="12"/>
        <v>55.109070034443164</v>
      </c>
      <c r="R67" s="17">
        <f t="shared" si="12"/>
        <v>60.53475935828877</v>
      </c>
      <c r="S67" s="17">
        <f t="shared" si="12"/>
        <v>55.69996286669142</v>
      </c>
    </row>
    <row r="68" spans="1:19" ht="13.5" customHeight="1">
      <c r="A68" s="67"/>
      <c r="B68" s="61"/>
      <c r="C68" s="12" t="s">
        <v>86</v>
      </c>
      <c r="D68" s="13">
        <v>54</v>
      </c>
      <c r="E68" s="14">
        <v>72</v>
      </c>
      <c r="F68" s="14">
        <v>52</v>
      </c>
      <c r="G68" s="14">
        <v>90</v>
      </c>
      <c r="H68" s="14">
        <v>170</v>
      </c>
      <c r="I68" s="14">
        <v>436</v>
      </c>
      <c r="J68" s="14">
        <v>436</v>
      </c>
      <c r="K68" s="15">
        <v>1310</v>
      </c>
      <c r="L68" s="16">
        <f>+D68/D$71*100</f>
        <v>26.865671641791046</v>
      </c>
      <c r="M68" s="17">
        <f t="shared" si="12"/>
        <v>24.91349480968858</v>
      </c>
      <c r="N68" s="17">
        <f t="shared" si="12"/>
        <v>21.75732217573222</v>
      </c>
      <c r="O68" s="17">
        <f t="shared" si="12"/>
        <v>25.568181818181817</v>
      </c>
      <c r="P68" s="17">
        <f t="shared" si="12"/>
        <v>24.53102453102453</v>
      </c>
      <c r="Q68" s="17">
        <f t="shared" si="12"/>
        <v>25.02870264064294</v>
      </c>
      <c r="R68" s="17">
        <f t="shared" si="12"/>
        <v>23.315508021390375</v>
      </c>
      <c r="S68" s="17">
        <f t="shared" si="12"/>
        <v>24.322317118455256</v>
      </c>
    </row>
    <row r="69" spans="1:19" ht="13.5" customHeight="1">
      <c r="A69" s="67"/>
      <c r="B69" s="61"/>
      <c r="C69" s="12" t="s">
        <v>88</v>
      </c>
      <c r="D69" s="13">
        <v>29</v>
      </c>
      <c r="E69" s="14">
        <v>38</v>
      </c>
      <c r="F69" s="14">
        <v>40</v>
      </c>
      <c r="G69" s="14">
        <v>49</v>
      </c>
      <c r="H69" s="14">
        <v>101</v>
      </c>
      <c r="I69" s="14">
        <v>242</v>
      </c>
      <c r="J69" s="14">
        <v>208</v>
      </c>
      <c r="K69" s="15">
        <v>707</v>
      </c>
      <c r="L69" s="16">
        <f>+D69/D$71*100</f>
        <v>14.427860696517413</v>
      </c>
      <c r="M69" s="17">
        <f t="shared" si="12"/>
        <v>13.148788927335639</v>
      </c>
      <c r="N69" s="17">
        <f t="shared" si="12"/>
        <v>16.736401673640167</v>
      </c>
      <c r="O69" s="17">
        <f t="shared" si="12"/>
        <v>13.920454545454545</v>
      </c>
      <c r="P69" s="17">
        <f t="shared" si="12"/>
        <v>14.574314574314574</v>
      </c>
      <c r="Q69" s="17">
        <f t="shared" si="12"/>
        <v>13.892078071182548</v>
      </c>
      <c r="R69" s="17">
        <f t="shared" si="12"/>
        <v>11.122994652406417</v>
      </c>
      <c r="S69" s="17">
        <f t="shared" si="12"/>
        <v>13.12662458225028</v>
      </c>
    </row>
    <row r="70" spans="1:19" ht="13.5" customHeight="1">
      <c r="A70" s="67"/>
      <c r="B70" s="61"/>
      <c r="C70" s="12" t="s">
        <v>87</v>
      </c>
      <c r="D70" s="13">
        <v>21</v>
      </c>
      <c r="E70" s="14">
        <v>41</v>
      </c>
      <c r="F70" s="14">
        <v>25</v>
      </c>
      <c r="G70" s="14">
        <v>35</v>
      </c>
      <c r="H70" s="14">
        <v>49</v>
      </c>
      <c r="I70" s="14">
        <v>104</v>
      </c>
      <c r="J70" s="14">
        <v>94</v>
      </c>
      <c r="K70" s="15">
        <v>369</v>
      </c>
      <c r="L70" s="16">
        <f>+D70/D$71*100</f>
        <v>10.44776119402985</v>
      </c>
      <c r="M70" s="17">
        <f t="shared" si="12"/>
        <v>14.186851211072666</v>
      </c>
      <c r="N70" s="17">
        <f t="shared" si="12"/>
        <v>10.460251046025103</v>
      </c>
      <c r="O70" s="17">
        <f t="shared" si="12"/>
        <v>9.943181818181818</v>
      </c>
      <c r="P70" s="17">
        <f t="shared" si="12"/>
        <v>7.07070707070707</v>
      </c>
      <c r="Q70" s="17">
        <f t="shared" si="12"/>
        <v>5.970149253731343</v>
      </c>
      <c r="R70" s="17">
        <f t="shared" si="12"/>
        <v>5.026737967914439</v>
      </c>
      <c r="S70" s="17">
        <f t="shared" si="12"/>
        <v>6.851095432603045</v>
      </c>
    </row>
    <row r="71" spans="1:19" ht="13.5" customHeight="1">
      <c r="A71" s="67"/>
      <c r="B71" s="61"/>
      <c r="C71" s="18" t="s">
        <v>10</v>
      </c>
      <c r="D71" s="19">
        <v>201</v>
      </c>
      <c r="E71" s="20">
        <v>289</v>
      </c>
      <c r="F71" s="20">
        <v>239</v>
      </c>
      <c r="G71" s="20">
        <v>352</v>
      </c>
      <c r="H71" s="20">
        <v>693</v>
      </c>
      <c r="I71" s="20">
        <v>1742</v>
      </c>
      <c r="J71" s="20">
        <v>1870</v>
      </c>
      <c r="K71" s="21">
        <v>5386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56"/>
      <c r="B72" s="60" t="s">
        <v>27</v>
      </c>
      <c r="C72" s="6" t="s">
        <v>85</v>
      </c>
      <c r="D72" s="13">
        <v>184</v>
      </c>
      <c r="E72" s="14">
        <v>221</v>
      </c>
      <c r="F72" s="14">
        <v>238</v>
      </c>
      <c r="G72" s="14">
        <v>273</v>
      </c>
      <c r="H72" s="14">
        <v>528</v>
      </c>
      <c r="I72" s="14">
        <v>1314</v>
      </c>
      <c r="J72" s="14">
        <v>1442</v>
      </c>
      <c r="K72" s="15">
        <v>4200</v>
      </c>
      <c r="L72" s="10">
        <f>+D72/D$76*100</f>
        <v>54.59940652818991</v>
      </c>
      <c r="M72" s="11">
        <f aca="true" t="shared" si="13" ref="M72:S76">+E72/E$76*100</f>
        <v>53.25301204819277</v>
      </c>
      <c r="N72" s="11">
        <f t="shared" si="13"/>
        <v>53.36322869955157</v>
      </c>
      <c r="O72" s="11">
        <f t="shared" si="13"/>
        <v>51.21951219512195</v>
      </c>
      <c r="P72" s="11">
        <f t="shared" si="13"/>
        <v>55.40398740818468</v>
      </c>
      <c r="Q72" s="11">
        <f t="shared" si="13"/>
        <v>59.754433833560704</v>
      </c>
      <c r="R72" s="11">
        <f t="shared" si="13"/>
        <v>62.77753591641271</v>
      </c>
      <c r="S72" s="11">
        <f t="shared" si="13"/>
        <v>58.495821727019504</v>
      </c>
    </row>
    <row r="73" spans="1:19" ht="13.5" customHeight="1">
      <c r="A73" s="56"/>
      <c r="B73" s="61"/>
      <c r="C73" s="12" t="s">
        <v>86</v>
      </c>
      <c r="D73" s="13">
        <v>71</v>
      </c>
      <c r="E73" s="14">
        <v>96</v>
      </c>
      <c r="F73" s="14">
        <v>101</v>
      </c>
      <c r="G73" s="14">
        <v>125</v>
      </c>
      <c r="H73" s="14">
        <v>251</v>
      </c>
      <c r="I73" s="14">
        <v>509</v>
      </c>
      <c r="J73" s="14">
        <v>488</v>
      </c>
      <c r="K73" s="15">
        <v>1641</v>
      </c>
      <c r="L73" s="16">
        <f>+D73/D$76*100</f>
        <v>21.068249258160236</v>
      </c>
      <c r="M73" s="17">
        <f t="shared" si="13"/>
        <v>23.132530120481928</v>
      </c>
      <c r="N73" s="17">
        <f t="shared" si="13"/>
        <v>22.6457399103139</v>
      </c>
      <c r="O73" s="17">
        <f t="shared" si="13"/>
        <v>23.452157598499063</v>
      </c>
      <c r="P73" s="17">
        <f t="shared" si="13"/>
        <v>26.33788037775446</v>
      </c>
      <c r="Q73" s="17">
        <f t="shared" si="13"/>
        <v>23.1468849477035</v>
      </c>
      <c r="R73" s="17">
        <f t="shared" si="13"/>
        <v>21.24510230735742</v>
      </c>
      <c r="S73" s="17">
        <f t="shared" si="13"/>
        <v>22.855153203342617</v>
      </c>
    </row>
    <row r="74" spans="1:19" ht="13.5" customHeight="1">
      <c r="A74" s="56"/>
      <c r="B74" s="61"/>
      <c r="C74" s="12" t="s">
        <v>88</v>
      </c>
      <c r="D74" s="13">
        <v>50</v>
      </c>
      <c r="E74" s="14">
        <v>52</v>
      </c>
      <c r="F74" s="14">
        <v>66</v>
      </c>
      <c r="G74" s="14">
        <v>94</v>
      </c>
      <c r="H74" s="14">
        <v>119</v>
      </c>
      <c r="I74" s="14">
        <v>256</v>
      </c>
      <c r="J74" s="14">
        <v>265</v>
      </c>
      <c r="K74" s="15">
        <v>902</v>
      </c>
      <c r="L74" s="16">
        <f>+D74/D$76*100</f>
        <v>14.836795252225517</v>
      </c>
      <c r="M74" s="17">
        <f t="shared" si="13"/>
        <v>12.530120481927712</v>
      </c>
      <c r="N74" s="17">
        <f t="shared" si="13"/>
        <v>14.798206278026907</v>
      </c>
      <c r="O74" s="17">
        <f t="shared" si="13"/>
        <v>17.636022514071296</v>
      </c>
      <c r="P74" s="17">
        <f t="shared" si="13"/>
        <v>12.48688352570829</v>
      </c>
      <c r="Q74" s="17">
        <f t="shared" si="13"/>
        <v>11.641655297862664</v>
      </c>
      <c r="R74" s="17">
        <f t="shared" si="13"/>
        <v>11.536787113626469</v>
      </c>
      <c r="S74" s="17">
        <f t="shared" si="13"/>
        <v>12.562674094707521</v>
      </c>
    </row>
    <row r="75" spans="1:19" ht="13.5" customHeight="1">
      <c r="A75" s="56"/>
      <c r="B75" s="61"/>
      <c r="C75" s="12" t="s">
        <v>87</v>
      </c>
      <c r="D75" s="13">
        <v>32</v>
      </c>
      <c r="E75" s="14">
        <v>46</v>
      </c>
      <c r="F75" s="14">
        <v>41</v>
      </c>
      <c r="G75" s="14">
        <v>41</v>
      </c>
      <c r="H75" s="14">
        <v>55</v>
      </c>
      <c r="I75" s="14">
        <v>120</v>
      </c>
      <c r="J75" s="14">
        <v>102</v>
      </c>
      <c r="K75" s="15">
        <v>437</v>
      </c>
      <c r="L75" s="16">
        <f>+D75/D$76*100</f>
        <v>9.495548961424333</v>
      </c>
      <c r="M75" s="17">
        <f t="shared" si="13"/>
        <v>11.08433734939759</v>
      </c>
      <c r="N75" s="17">
        <f t="shared" si="13"/>
        <v>9.192825112107624</v>
      </c>
      <c r="O75" s="17">
        <f t="shared" si="13"/>
        <v>7.6923076923076925</v>
      </c>
      <c r="P75" s="17">
        <f t="shared" si="13"/>
        <v>5.771248688352571</v>
      </c>
      <c r="Q75" s="17">
        <f t="shared" si="13"/>
        <v>5.457025920873124</v>
      </c>
      <c r="R75" s="17">
        <f t="shared" si="13"/>
        <v>4.440574662603396</v>
      </c>
      <c r="S75" s="17">
        <f t="shared" si="13"/>
        <v>6.086350974930363</v>
      </c>
    </row>
    <row r="76" spans="1:19" ht="13.5" customHeight="1">
      <c r="A76" s="56"/>
      <c r="B76" s="62"/>
      <c r="C76" s="18" t="s">
        <v>10</v>
      </c>
      <c r="D76" s="13">
        <v>337</v>
      </c>
      <c r="E76" s="14">
        <v>415</v>
      </c>
      <c r="F76" s="14">
        <v>446</v>
      </c>
      <c r="G76" s="14">
        <v>533</v>
      </c>
      <c r="H76" s="14">
        <v>953</v>
      </c>
      <c r="I76" s="14">
        <v>2199</v>
      </c>
      <c r="J76" s="14">
        <v>2297</v>
      </c>
      <c r="K76" s="15">
        <v>7180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67"/>
      <c r="B77" s="61" t="s">
        <v>28</v>
      </c>
      <c r="C77" s="6" t="s">
        <v>85</v>
      </c>
      <c r="D77" s="7">
        <v>178</v>
      </c>
      <c r="E77" s="8">
        <v>237</v>
      </c>
      <c r="F77" s="8">
        <v>186</v>
      </c>
      <c r="G77" s="8">
        <v>285</v>
      </c>
      <c r="H77" s="8">
        <v>535</v>
      </c>
      <c r="I77" s="8">
        <v>1541</v>
      </c>
      <c r="J77" s="8">
        <v>1814</v>
      </c>
      <c r="K77" s="9">
        <v>4776</v>
      </c>
      <c r="L77" s="16">
        <f>+D77/D$81*100</f>
        <v>49.44444444444444</v>
      </c>
      <c r="M77" s="17">
        <f aca="true" t="shared" si="14" ref="M77:S81">+E77/E$81*100</f>
        <v>51.40997830802603</v>
      </c>
      <c r="N77" s="17">
        <f t="shared" si="14"/>
        <v>45.588235294117645</v>
      </c>
      <c r="O77" s="17">
        <f t="shared" si="14"/>
        <v>50.442477876106196</v>
      </c>
      <c r="P77" s="17">
        <f t="shared" si="14"/>
        <v>51.94174757281553</v>
      </c>
      <c r="Q77" s="17">
        <f t="shared" si="14"/>
        <v>56.24087591240876</v>
      </c>
      <c r="R77" s="17">
        <f t="shared" si="14"/>
        <v>59.86798679867987</v>
      </c>
      <c r="S77" s="17">
        <f t="shared" si="14"/>
        <v>55.57365603909704</v>
      </c>
    </row>
    <row r="78" spans="1:19" ht="13.5" customHeight="1">
      <c r="A78" s="67"/>
      <c r="B78" s="61"/>
      <c r="C78" s="12" t="s">
        <v>86</v>
      </c>
      <c r="D78" s="13">
        <v>81</v>
      </c>
      <c r="E78" s="14">
        <v>98</v>
      </c>
      <c r="F78" s="14">
        <v>101</v>
      </c>
      <c r="G78" s="14">
        <v>112</v>
      </c>
      <c r="H78" s="14">
        <v>260</v>
      </c>
      <c r="I78" s="14">
        <v>667</v>
      </c>
      <c r="J78" s="14">
        <v>677</v>
      </c>
      <c r="K78" s="15">
        <v>1996</v>
      </c>
      <c r="L78" s="16">
        <f>+D78/D$81*100</f>
        <v>22.5</v>
      </c>
      <c r="M78" s="17">
        <f t="shared" si="14"/>
        <v>21.25813449023861</v>
      </c>
      <c r="N78" s="17">
        <f t="shared" si="14"/>
        <v>24.754901960784316</v>
      </c>
      <c r="O78" s="17">
        <f t="shared" si="14"/>
        <v>19.82300884955752</v>
      </c>
      <c r="P78" s="17">
        <f t="shared" si="14"/>
        <v>25.24271844660194</v>
      </c>
      <c r="Q78" s="17">
        <f t="shared" si="14"/>
        <v>24.343065693430656</v>
      </c>
      <c r="R78" s="17">
        <f t="shared" si="14"/>
        <v>22.34323432343234</v>
      </c>
      <c r="S78" s="17">
        <f t="shared" si="14"/>
        <v>23.22550616709332</v>
      </c>
    </row>
    <row r="79" spans="1:19" ht="13.5" customHeight="1">
      <c r="A79" s="67"/>
      <c r="B79" s="61"/>
      <c r="C79" s="12" t="s">
        <v>88</v>
      </c>
      <c r="D79" s="13">
        <v>51</v>
      </c>
      <c r="E79" s="14">
        <v>65</v>
      </c>
      <c r="F79" s="14">
        <v>75</v>
      </c>
      <c r="G79" s="14">
        <v>98</v>
      </c>
      <c r="H79" s="14">
        <v>137</v>
      </c>
      <c r="I79" s="14">
        <v>335</v>
      </c>
      <c r="J79" s="14">
        <v>361</v>
      </c>
      <c r="K79" s="15">
        <v>1122</v>
      </c>
      <c r="L79" s="16">
        <f>+D79/D$81*100</f>
        <v>14.166666666666666</v>
      </c>
      <c r="M79" s="17">
        <f t="shared" si="14"/>
        <v>14.099783080260304</v>
      </c>
      <c r="N79" s="17">
        <f t="shared" si="14"/>
        <v>18.38235294117647</v>
      </c>
      <c r="O79" s="17">
        <f t="shared" si="14"/>
        <v>17.345132743362832</v>
      </c>
      <c r="P79" s="17">
        <f t="shared" si="14"/>
        <v>13.300970873786408</v>
      </c>
      <c r="Q79" s="17">
        <f t="shared" si="14"/>
        <v>12.226277372262775</v>
      </c>
      <c r="R79" s="17">
        <f t="shared" si="14"/>
        <v>11.914191419141915</v>
      </c>
      <c r="S79" s="17">
        <f t="shared" si="14"/>
        <v>13.05562020013963</v>
      </c>
    </row>
    <row r="80" spans="1:19" ht="13.5" customHeight="1">
      <c r="A80" s="67"/>
      <c r="B80" s="61"/>
      <c r="C80" s="12" t="s">
        <v>87</v>
      </c>
      <c r="D80" s="13">
        <v>50</v>
      </c>
      <c r="E80" s="14">
        <v>61</v>
      </c>
      <c r="F80" s="14">
        <v>46</v>
      </c>
      <c r="G80" s="14">
        <v>70</v>
      </c>
      <c r="H80" s="14">
        <v>98</v>
      </c>
      <c r="I80" s="14">
        <v>197</v>
      </c>
      <c r="J80" s="14">
        <v>178</v>
      </c>
      <c r="K80" s="15">
        <v>700</v>
      </c>
      <c r="L80" s="16">
        <f>+D80/D$81*100</f>
        <v>13.88888888888889</v>
      </c>
      <c r="M80" s="17">
        <f t="shared" si="14"/>
        <v>13.232104121475055</v>
      </c>
      <c r="N80" s="17">
        <f t="shared" si="14"/>
        <v>11.27450980392157</v>
      </c>
      <c r="O80" s="17">
        <f t="shared" si="14"/>
        <v>12.389380530973451</v>
      </c>
      <c r="P80" s="17">
        <f t="shared" si="14"/>
        <v>9.514563106796116</v>
      </c>
      <c r="Q80" s="17">
        <f t="shared" si="14"/>
        <v>7.189781021897811</v>
      </c>
      <c r="R80" s="17">
        <f t="shared" si="14"/>
        <v>5.874587458745874</v>
      </c>
      <c r="S80" s="17">
        <f t="shared" si="14"/>
        <v>8.145217593670003</v>
      </c>
    </row>
    <row r="81" spans="1:19" ht="13.5" customHeight="1">
      <c r="A81" s="67"/>
      <c r="B81" s="61"/>
      <c r="C81" s="18" t="s">
        <v>10</v>
      </c>
      <c r="D81" s="19">
        <v>360</v>
      </c>
      <c r="E81" s="20">
        <v>461</v>
      </c>
      <c r="F81" s="20">
        <v>408</v>
      </c>
      <c r="G81" s="20">
        <v>565</v>
      </c>
      <c r="H81" s="20">
        <v>1030</v>
      </c>
      <c r="I81" s="20">
        <v>2740</v>
      </c>
      <c r="J81" s="20">
        <v>3030</v>
      </c>
      <c r="K81" s="21">
        <v>8594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56"/>
      <c r="B82" s="60" t="s">
        <v>29</v>
      </c>
      <c r="C82" s="6" t="s">
        <v>85</v>
      </c>
      <c r="D82" s="13">
        <v>81</v>
      </c>
      <c r="E82" s="14">
        <v>117</v>
      </c>
      <c r="F82" s="14">
        <v>110</v>
      </c>
      <c r="G82" s="14">
        <v>114</v>
      </c>
      <c r="H82" s="14">
        <v>265</v>
      </c>
      <c r="I82" s="14">
        <v>798</v>
      </c>
      <c r="J82" s="14">
        <v>928</v>
      </c>
      <c r="K82" s="15">
        <v>2413</v>
      </c>
      <c r="L82" s="10">
        <f>+D82/D$86*100</f>
        <v>44.02173913043478</v>
      </c>
      <c r="M82" s="11">
        <f aca="true" t="shared" si="15" ref="M82:S86">+E82/E$86*100</f>
        <v>43.82022471910113</v>
      </c>
      <c r="N82" s="11">
        <f t="shared" si="15"/>
        <v>42.63565891472868</v>
      </c>
      <c r="O82" s="11">
        <f t="shared" si="15"/>
        <v>43.67816091954023</v>
      </c>
      <c r="P82" s="11">
        <f t="shared" si="15"/>
        <v>44.01993355481728</v>
      </c>
      <c r="Q82" s="11">
        <f t="shared" si="15"/>
        <v>48.188405797101446</v>
      </c>
      <c r="R82" s="11">
        <f t="shared" si="15"/>
        <v>52.2228474957794</v>
      </c>
      <c r="S82" s="11">
        <f t="shared" si="15"/>
        <v>48.21178821178821</v>
      </c>
    </row>
    <row r="83" spans="1:19" ht="13.5" customHeight="1">
      <c r="A83" s="56"/>
      <c r="B83" s="61"/>
      <c r="C83" s="12" t="s">
        <v>86</v>
      </c>
      <c r="D83" s="13">
        <v>38</v>
      </c>
      <c r="E83" s="14">
        <v>54</v>
      </c>
      <c r="F83" s="14">
        <v>63</v>
      </c>
      <c r="G83" s="14">
        <v>64</v>
      </c>
      <c r="H83" s="14">
        <v>149</v>
      </c>
      <c r="I83" s="14">
        <v>415</v>
      </c>
      <c r="J83" s="14">
        <v>436</v>
      </c>
      <c r="K83" s="15">
        <v>1219</v>
      </c>
      <c r="L83" s="16">
        <f>+D83/D$86*100</f>
        <v>20.652173913043477</v>
      </c>
      <c r="M83" s="17">
        <f t="shared" si="15"/>
        <v>20.224719101123593</v>
      </c>
      <c r="N83" s="17">
        <f t="shared" si="15"/>
        <v>24.418604651162788</v>
      </c>
      <c r="O83" s="17">
        <f t="shared" si="15"/>
        <v>24.521072796934863</v>
      </c>
      <c r="P83" s="17">
        <f t="shared" si="15"/>
        <v>24.750830564784053</v>
      </c>
      <c r="Q83" s="17">
        <f t="shared" si="15"/>
        <v>25.06038647342995</v>
      </c>
      <c r="R83" s="17">
        <f t="shared" si="15"/>
        <v>24.53573438379291</v>
      </c>
      <c r="S83" s="17">
        <f t="shared" si="15"/>
        <v>24.35564435564436</v>
      </c>
    </row>
    <row r="84" spans="1:19" ht="13.5" customHeight="1">
      <c r="A84" s="56"/>
      <c r="B84" s="61"/>
      <c r="C84" s="12" t="s">
        <v>88</v>
      </c>
      <c r="D84" s="13">
        <v>40</v>
      </c>
      <c r="E84" s="14">
        <v>40</v>
      </c>
      <c r="F84" s="14">
        <v>37</v>
      </c>
      <c r="G84" s="14">
        <v>46</v>
      </c>
      <c r="H84" s="14">
        <v>110</v>
      </c>
      <c r="I84" s="14">
        <v>275</v>
      </c>
      <c r="J84" s="14">
        <v>269</v>
      </c>
      <c r="K84" s="15">
        <v>817</v>
      </c>
      <c r="L84" s="16">
        <f>+D84/D$86*100</f>
        <v>21.73913043478261</v>
      </c>
      <c r="M84" s="17">
        <f t="shared" si="15"/>
        <v>14.981273408239701</v>
      </c>
      <c r="N84" s="17">
        <f t="shared" si="15"/>
        <v>14.34108527131783</v>
      </c>
      <c r="O84" s="17">
        <f t="shared" si="15"/>
        <v>17.624521072796934</v>
      </c>
      <c r="P84" s="17">
        <f t="shared" si="15"/>
        <v>18.272425249169437</v>
      </c>
      <c r="Q84" s="17">
        <f t="shared" si="15"/>
        <v>16.606280193236714</v>
      </c>
      <c r="R84" s="17">
        <f t="shared" si="15"/>
        <v>15.137872819358469</v>
      </c>
      <c r="S84" s="17">
        <f t="shared" si="15"/>
        <v>16.323676323676324</v>
      </c>
    </row>
    <row r="85" spans="1:19" ht="13.5" customHeight="1">
      <c r="A85" s="56"/>
      <c r="B85" s="61"/>
      <c r="C85" s="12" t="s">
        <v>87</v>
      </c>
      <c r="D85" s="13">
        <v>25</v>
      </c>
      <c r="E85" s="14">
        <v>56</v>
      </c>
      <c r="F85" s="14">
        <v>48</v>
      </c>
      <c r="G85" s="14">
        <v>37</v>
      </c>
      <c r="H85" s="14">
        <v>78</v>
      </c>
      <c r="I85" s="14">
        <v>168</v>
      </c>
      <c r="J85" s="14">
        <v>144</v>
      </c>
      <c r="K85" s="15">
        <v>556</v>
      </c>
      <c r="L85" s="16">
        <f>+D85/D$86*100</f>
        <v>13.586956521739129</v>
      </c>
      <c r="M85" s="17">
        <f t="shared" si="15"/>
        <v>20.973782771535582</v>
      </c>
      <c r="N85" s="17">
        <f t="shared" si="15"/>
        <v>18.6046511627907</v>
      </c>
      <c r="O85" s="17">
        <f t="shared" si="15"/>
        <v>14.17624521072797</v>
      </c>
      <c r="P85" s="17">
        <f t="shared" si="15"/>
        <v>12.956810631229235</v>
      </c>
      <c r="Q85" s="17">
        <f t="shared" si="15"/>
        <v>10.144927536231885</v>
      </c>
      <c r="R85" s="17">
        <f t="shared" si="15"/>
        <v>8.103545301069218</v>
      </c>
      <c r="S85" s="17">
        <f t="shared" si="15"/>
        <v>11.10889110889111</v>
      </c>
    </row>
    <row r="86" spans="1:19" ht="13.5" customHeight="1">
      <c r="A86" s="56"/>
      <c r="B86" s="62"/>
      <c r="C86" s="18" t="s">
        <v>10</v>
      </c>
      <c r="D86" s="13">
        <v>184</v>
      </c>
      <c r="E86" s="14">
        <v>267</v>
      </c>
      <c r="F86" s="14">
        <v>258</v>
      </c>
      <c r="G86" s="14">
        <v>261</v>
      </c>
      <c r="H86" s="14">
        <v>602</v>
      </c>
      <c r="I86" s="14">
        <v>1656</v>
      </c>
      <c r="J86" s="14">
        <v>1777</v>
      </c>
      <c r="K86" s="15">
        <v>5005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67"/>
      <c r="B87" s="61" t="s">
        <v>10</v>
      </c>
      <c r="C87" s="24" t="s">
        <v>85</v>
      </c>
      <c r="D87" s="7">
        <v>2993</v>
      </c>
      <c r="E87" s="8">
        <v>3724</v>
      </c>
      <c r="F87" s="8">
        <v>3599</v>
      </c>
      <c r="G87" s="8">
        <v>3933</v>
      </c>
      <c r="H87" s="8">
        <v>7405</v>
      </c>
      <c r="I87" s="8">
        <v>25150</v>
      </c>
      <c r="J87" s="8">
        <v>37608</v>
      </c>
      <c r="K87" s="9">
        <v>84412</v>
      </c>
      <c r="L87" s="16">
        <f>+D87/D$91*100</f>
        <v>45.89786842508818</v>
      </c>
      <c r="M87" s="17">
        <f aca="true" t="shared" si="16" ref="M87:S91">+E87/E$91*100</f>
        <v>44.41793893129771</v>
      </c>
      <c r="N87" s="17">
        <f t="shared" si="16"/>
        <v>45.060723675973456</v>
      </c>
      <c r="O87" s="17">
        <f t="shared" si="16"/>
        <v>47.48852934073895</v>
      </c>
      <c r="P87" s="17">
        <f t="shared" si="16"/>
        <v>49.22228130816272</v>
      </c>
      <c r="Q87" s="17">
        <f t="shared" si="16"/>
        <v>51.09503880378693</v>
      </c>
      <c r="R87" s="17">
        <f t="shared" si="16"/>
        <v>54.404212536346144</v>
      </c>
      <c r="S87" s="17">
        <f t="shared" si="16"/>
        <v>51.293394179878106</v>
      </c>
    </row>
    <row r="88" spans="1:19" ht="13.5" customHeight="1">
      <c r="A88" s="67"/>
      <c r="B88" s="61"/>
      <c r="C88" s="25" t="s">
        <v>86</v>
      </c>
      <c r="D88" s="13">
        <v>1544</v>
      </c>
      <c r="E88" s="14">
        <v>1995</v>
      </c>
      <c r="F88" s="14">
        <v>1988</v>
      </c>
      <c r="G88" s="14">
        <v>1984</v>
      </c>
      <c r="H88" s="14">
        <v>3724</v>
      </c>
      <c r="I88" s="14">
        <v>12277</v>
      </c>
      <c r="J88" s="14">
        <v>16882</v>
      </c>
      <c r="K88" s="15">
        <v>40394</v>
      </c>
      <c r="L88" s="16">
        <f>+D88/D$91*100</f>
        <v>23.677350099677962</v>
      </c>
      <c r="M88" s="17">
        <f t="shared" si="16"/>
        <v>23.795324427480917</v>
      </c>
      <c r="N88" s="17">
        <f t="shared" si="16"/>
        <v>24.89044697633655</v>
      </c>
      <c r="O88" s="17">
        <f t="shared" si="16"/>
        <v>23.95556628833615</v>
      </c>
      <c r="P88" s="17">
        <f t="shared" si="16"/>
        <v>24.754054772666844</v>
      </c>
      <c r="Q88" s="17">
        <f t="shared" si="16"/>
        <v>24.94209906139531</v>
      </c>
      <c r="R88" s="17">
        <f t="shared" si="16"/>
        <v>24.421716550696544</v>
      </c>
      <c r="S88" s="17">
        <f t="shared" si="16"/>
        <v>24.545625793749657</v>
      </c>
    </row>
    <row r="89" spans="1:19" ht="13.5" customHeight="1">
      <c r="A89" s="67"/>
      <c r="B89" s="61"/>
      <c r="C89" s="25" t="s">
        <v>88</v>
      </c>
      <c r="D89" s="13">
        <v>1108</v>
      </c>
      <c r="E89" s="14">
        <v>1404</v>
      </c>
      <c r="F89" s="14">
        <v>1307</v>
      </c>
      <c r="G89" s="14">
        <v>1356</v>
      </c>
      <c r="H89" s="14">
        <v>2336</v>
      </c>
      <c r="I89" s="14">
        <v>7408</v>
      </c>
      <c r="J89" s="14">
        <v>9489</v>
      </c>
      <c r="K89" s="15">
        <v>24408</v>
      </c>
      <c r="L89" s="16">
        <f>+D89/D$91*100</f>
        <v>16.991259009354394</v>
      </c>
      <c r="M89" s="17">
        <f t="shared" si="16"/>
        <v>16.74618320610687</v>
      </c>
      <c r="N89" s="17">
        <f t="shared" si="16"/>
        <v>16.36409164892951</v>
      </c>
      <c r="O89" s="17">
        <f t="shared" si="16"/>
        <v>16.37285679787491</v>
      </c>
      <c r="P89" s="17">
        <f t="shared" si="16"/>
        <v>15.527785163520342</v>
      </c>
      <c r="Q89" s="17">
        <f t="shared" si="16"/>
        <v>15.050180813457398</v>
      </c>
      <c r="R89" s="17">
        <f t="shared" si="16"/>
        <v>13.726908443878658</v>
      </c>
      <c r="S89" s="17">
        <f t="shared" si="16"/>
        <v>14.831649115557797</v>
      </c>
    </row>
    <row r="90" spans="1:19" ht="13.5" customHeight="1">
      <c r="A90" s="67"/>
      <c r="B90" s="61"/>
      <c r="C90" s="25" t="s">
        <v>87</v>
      </c>
      <c r="D90" s="13">
        <v>876</v>
      </c>
      <c r="E90" s="14">
        <v>1261</v>
      </c>
      <c r="F90" s="14">
        <v>1093</v>
      </c>
      <c r="G90" s="14">
        <v>1009</v>
      </c>
      <c r="H90" s="14">
        <v>1579</v>
      </c>
      <c r="I90" s="14">
        <v>4387</v>
      </c>
      <c r="J90" s="14">
        <v>5148</v>
      </c>
      <c r="K90" s="15">
        <v>15353</v>
      </c>
      <c r="L90" s="16">
        <f>+D90/D$91*100</f>
        <v>13.433522465879467</v>
      </c>
      <c r="M90" s="17">
        <f t="shared" si="16"/>
        <v>15.040553435114504</v>
      </c>
      <c r="N90" s="17">
        <f t="shared" si="16"/>
        <v>13.684737698760486</v>
      </c>
      <c r="O90" s="17">
        <f t="shared" si="16"/>
        <v>12.183047573049988</v>
      </c>
      <c r="P90" s="17">
        <f t="shared" si="16"/>
        <v>10.495878755650093</v>
      </c>
      <c r="Q90" s="17">
        <f t="shared" si="16"/>
        <v>8.912681321360367</v>
      </c>
      <c r="R90" s="17">
        <f t="shared" si="16"/>
        <v>7.447162469078653</v>
      </c>
      <c r="S90" s="17">
        <f t="shared" si="16"/>
        <v>9.32933091081444</v>
      </c>
    </row>
    <row r="91" spans="1:19" ht="13.5" customHeight="1" thickBot="1">
      <c r="A91" s="75"/>
      <c r="B91" s="66"/>
      <c r="C91" s="26" t="s">
        <v>10</v>
      </c>
      <c r="D91" s="27">
        <v>6521</v>
      </c>
      <c r="E91" s="28">
        <v>8384</v>
      </c>
      <c r="F91" s="28">
        <v>7987</v>
      </c>
      <c r="G91" s="28">
        <v>8282</v>
      </c>
      <c r="H91" s="28">
        <v>15044</v>
      </c>
      <c r="I91" s="28">
        <v>49222</v>
      </c>
      <c r="J91" s="28">
        <v>69127</v>
      </c>
      <c r="K91" s="29">
        <v>164567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58" t="s">
        <v>30</v>
      </c>
      <c r="B92" s="60" t="s">
        <v>31</v>
      </c>
      <c r="C92" s="12" t="s">
        <v>85</v>
      </c>
      <c r="D92" s="13">
        <v>376</v>
      </c>
      <c r="E92" s="14">
        <v>475</v>
      </c>
      <c r="F92" s="14">
        <v>443</v>
      </c>
      <c r="G92" s="14">
        <v>421</v>
      </c>
      <c r="H92" s="14">
        <v>746</v>
      </c>
      <c r="I92" s="14">
        <v>3013</v>
      </c>
      <c r="J92" s="14">
        <v>4995</v>
      </c>
      <c r="K92" s="15">
        <v>10469</v>
      </c>
      <c r="L92" s="16">
        <f>+D92/D$96*100</f>
        <v>43.02059496567506</v>
      </c>
      <c r="M92" s="17">
        <f aca="true" t="shared" si="17" ref="M92:S96">+E92/E$96*100</f>
        <v>41.30434782608695</v>
      </c>
      <c r="N92" s="17">
        <f t="shared" si="17"/>
        <v>43.645320197044335</v>
      </c>
      <c r="O92" s="17">
        <f t="shared" si="17"/>
        <v>43.762993762993766</v>
      </c>
      <c r="P92" s="17">
        <f t="shared" si="17"/>
        <v>45.1847365233192</v>
      </c>
      <c r="Q92" s="17">
        <f t="shared" si="17"/>
        <v>48.13868030036747</v>
      </c>
      <c r="R92" s="17">
        <f t="shared" si="17"/>
        <v>50.964187327823694</v>
      </c>
      <c r="S92" s="17">
        <f t="shared" si="17"/>
        <v>48.217575534266764</v>
      </c>
    </row>
    <row r="93" spans="1:19" ht="13.5" customHeight="1">
      <c r="A93" s="56"/>
      <c r="B93" s="61"/>
      <c r="C93" s="12" t="s">
        <v>86</v>
      </c>
      <c r="D93" s="13">
        <v>206</v>
      </c>
      <c r="E93" s="14">
        <v>292</v>
      </c>
      <c r="F93" s="14">
        <v>265</v>
      </c>
      <c r="G93" s="14">
        <v>255</v>
      </c>
      <c r="H93" s="14">
        <v>397</v>
      </c>
      <c r="I93" s="14">
        <v>1582</v>
      </c>
      <c r="J93" s="14">
        <v>2502</v>
      </c>
      <c r="K93" s="15">
        <v>5499</v>
      </c>
      <c r="L93" s="16">
        <f>+D93/D$96*100</f>
        <v>23.569794050343248</v>
      </c>
      <c r="M93" s="17">
        <f t="shared" si="17"/>
        <v>25.39130434782609</v>
      </c>
      <c r="N93" s="17">
        <f t="shared" si="17"/>
        <v>26.108374384236456</v>
      </c>
      <c r="O93" s="17">
        <f t="shared" si="17"/>
        <v>26.507276507276504</v>
      </c>
      <c r="P93" s="17">
        <f t="shared" si="17"/>
        <v>24.04603270745003</v>
      </c>
      <c r="Q93" s="17">
        <f t="shared" si="17"/>
        <v>25.275603131490655</v>
      </c>
      <c r="R93" s="17">
        <f t="shared" si="17"/>
        <v>25.528007346189163</v>
      </c>
      <c r="S93" s="17">
        <f t="shared" si="17"/>
        <v>25.327008106116434</v>
      </c>
    </row>
    <row r="94" spans="1:19" ht="13.5" customHeight="1">
      <c r="A94" s="56"/>
      <c r="B94" s="61"/>
      <c r="C94" s="12" t="s">
        <v>88</v>
      </c>
      <c r="D94" s="13">
        <v>152</v>
      </c>
      <c r="E94" s="14">
        <v>200</v>
      </c>
      <c r="F94" s="14">
        <v>160</v>
      </c>
      <c r="G94" s="14">
        <v>160</v>
      </c>
      <c r="H94" s="14">
        <v>304</v>
      </c>
      <c r="I94" s="14">
        <v>1021</v>
      </c>
      <c r="J94" s="14">
        <v>1474</v>
      </c>
      <c r="K94" s="15">
        <v>3471</v>
      </c>
      <c r="L94" s="16">
        <f>+D94/D$96*100</f>
        <v>17.391304347826086</v>
      </c>
      <c r="M94" s="17">
        <f t="shared" si="17"/>
        <v>17.391304347826086</v>
      </c>
      <c r="N94" s="17">
        <f t="shared" si="17"/>
        <v>15.763546798029557</v>
      </c>
      <c r="O94" s="17">
        <f t="shared" si="17"/>
        <v>16.632016632016633</v>
      </c>
      <c r="P94" s="17">
        <f t="shared" si="17"/>
        <v>18.413082980012113</v>
      </c>
      <c r="Q94" s="17">
        <f t="shared" si="17"/>
        <v>16.312509985620707</v>
      </c>
      <c r="R94" s="17">
        <f t="shared" si="17"/>
        <v>15.039281705948374</v>
      </c>
      <c r="S94" s="17">
        <f t="shared" si="17"/>
        <v>15.986551215917466</v>
      </c>
    </row>
    <row r="95" spans="1:19" ht="13.5" customHeight="1">
      <c r="A95" s="56"/>
      <c r="B95" s="61"/>
      <c r="C95" s="12" t="s">
        <v>87</v>
      </c>
      <c r="D95" s="13">
        <v>140</v>
      </c>
      <c r="E95" s="14">
        <v>183</v>
      </c>
      <c r="F95" s="14">
        <v>147</v>
      </c>
      <c r="G95" s="14">
        <v>126</v>
      </c>
      <c r="H95" s="14">
        <v>204</v>
      </c>
      <c r="I95" s="14">
        <v>643</v>
      </c>
      <c r="J95" s="14">
        <v>830</v>
      </c>
      <c r="K95" s="15">
        <v>2273</v>
      </c>
      <c r="L95" s="16">
        <f>+D95/D$96*100</f>
        <v>16.018306636155607</v>
      </c>
      <c r="M95" s="17">
        <f t="shared" si="17"/>
        <v>15.91304347826087</v>
      </c>
      <c r="N95" s="17">
        <f t="shared" si="17"/>
        <v>14.482758620689657</v>
      </c>
      <c r="O95" s="17">
        <f t="shared" si="17"/>
        <v>13.097713097713099</v>
      </c>
      <c r="P95" s="17">
        <f t="shared" si="17"/>
        <v>12.356147789218655</v>
      </c>
      <c r="Q95" s="17">
        <f t="shared" si="17"/>
        <v>10.273206582521171</v>
      </c>
      <c r="R95" s="17">
        <f t="shared" si="17"/>
        <v>8.468523620038772</v>
      </c>
      <c r="S95" s="17">
        <f t="shared" si="17"/>
        <v>10.468865143699336</v>
      </c>
    </row>
    <row r="96" spans="1:19" ht="13.5" customHeight="1" thickBot="1">
      <c r="A96" s="56"/>
      <c r="B96" s="62"/>
      <c r="C96" s="12" t="s">
        <v>10</v>
      </c>
      <c r="D96" s="13">
        <v>874</v>
      </c>
      <c r="E96" s="14">
        <v>1150</v>
      </c>
      <c r="F96" s="14">
        <v>1015</v>
      </c>
      <c r="G96" s="14">
        <v>962</v>
      </c>
      <c r="H96" s="14">
        <v>1651</v>
      </c>
      <c r="I96" s="14">
        <v>6259</v>
      </c>
      <c r="J96" s="14">
        <v>9801</v>
      </c>
      <c r="K96" s="15">
        <v>21712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67"/>
      <c r="B97" s="63" t="s">
        <v>32</v>
      </c>
      <c r="C97" s="32" t="s">
        <v>85</v>
      </c>
      <c r="D97" s="33">
        <v>306</v>
      </c>
      <c r="E97" s="34">
        <v>379</v>
      </c>
      <c r="F97" s="34">
        <v>391</v>
      </c>
      <c r="G97" s="34">
        <v>411</v>
      </c>
      <c r="H97" s="34">
        <v>578</v>
      </c>
      <c r="I97" s="34">
        <v>2093</v>
      </c>
      <c r="J97" s="34">
        <v>3651</v>
      </c>
      <c r="K97" s="35">
        <v>7809</v>
      </c>
      <c r="L97" s="36">
        <f>+D97/D$101*100</f>
        <v>43.90243902439025</v>
      </c>
      <c r="M97" s="37">
        <f aca="true" t="shared" si="18" ref="M97:S101">+E97/E$101*100</f>
        <v>41.375545851528386</v>
      </c>
      <c r="N97" s="37">
        <f t="shared" si="18"/>
        <v>42.45385450597177</v>
      </c>
      <c r="O97" s="37">
        <f t="shared" si="18"/>
        <v>48.46698113207547</v>
      </c>
      <c r="P97" s="37">
        <f t="shared" si="18"/>
        <v>47.26083401471791</v>
      </c>
      <c r="Q97" s="37">
        <f t="shared" si="18"/>
        <v>49.988058275614996</v>
      </c>
      <c r="R97" s="37">
        <f t="shared" si="18"/>
        <v>52.47951703320397</v>
      </c>
      <c r="S97" s="37">
        <f t="shared" si="18"/>
        <v>49.58410057781447</v>
      </c>
    </row>
    <row r="98" spans="1:19" ht="13.5" customHeight="1">
      <c r="A98" s="67"/>
      <c r="B98" s="61"/>
      <c r="C98" s="25" t="s">
        <v>86</v>
      </c>
      <c r="D98" s="13">
        <v>181</v>
      </c>
      <c r="E98" s="14">
        <v>226</v>
      </c>
      <c r="F98" s="14">
        <v>244</v>
      </c>
      <c r="G98" s="14">
        <v>185</v>
      </c>
      <c r="H98" s="14">
        <v>313</v>
      </c>
      <c r="I98" s="14">
        <v>1064</v>
      </c>
      <c r="J98" s="14">
        <v>1705</v>
      </c>
      <c r="K98" s="15">
        <v>3918</v>
      </c>
      <c r="L98" s="16">
        <f>+D98/D$101*100</f>
        <v>25.968436154949785</v>
      </c>
      <c r="M98" s="17">
        <f t="shared" si="18"/>
        <v>24.67248908296943</v>
      </c>
      <c r="N98" s="17">
        <f t="shared" si="18"/>
        <v>26.492942453854507</v>
      </c>
      <c r="O98" s="17">
        <f t="shared" si="18"/>
        <v>21.816037735849054</v>
      </c>
      <c r="P98" s="17">
        <f t="shared" si="18"/>
        <v>25.59280457890433</v>
      </c>
      <c r="Q98" s="17">
        <f t="shared" si="18"/>
        <v>25.411989491282544</v>
      </c>
      <c r="R98" s="17">
        <f t="shared" si="18"/>
        <v>24.50769009630588</v>
      </c>
      <c r="S98" s="17">
        <f t="shared" si="18"/>
        <v>24.877770017143945</v>
      </c>
    </row>
    <row r="99" spans="1:19" ht="13.5" customHeight="1">
      <c r="A99" s="67"/>
      <c r="B99" s="61"/>
      <c r="C99" s="25" t="s">
        <v>88</v>
      </c>
      <c r="D99" s="13">
        <v>117</v>
      </c>
      <c r="E99" s="14">
        <v>166</v>
      </c>
      <c r="F99" s="14">
        <v>140</v>
      </c>
      <c r="G99" s="14">
        <v>141</v>
      </c>
      <c r="H99" s="14">
        <v>200</v>
      </c>
      <c r="I99" s="14">
        <v>632</v>
      </c>
      <c r="J99" s="14">
        <v>1035</v>
      </c>
      <c r="K99" s="15">
        <v>2431</v>
      </c>
      <c r="L99" s="16">
        <f>+D99/D$101*100</f>
        <v>16.786226685796272</v>
      </c>
      <c r="M99" s="17">
        <f t="shared" si="18"/>
        <v>18.12227074235808</v>
      </c>
      <c r="N99" s="17">
        <f t="shared" si="18"/>
        <v>15.200868621064062</v>
      </c>
      <c r="O99" s="17">
        <f t="shared" si="18"/>
        <v>16.62735849056604</v>
      </c>
      <c r="P99" s="17">
        <f t="shared" si="18"/>
        <v>16.35322976287817</v>
      </c>
      <c r="Q99" s="17">
        <f t="shared" si="18"/>
        <v>15.09433962264151</v>
      </c>
      <c r="R99" s="17">
        <f t="shared" si="18"/>
        <v>14.877102199223804</v>
      </c>
      <c r="S99" s="17">
        <f t="shared" si="18"/>
        <v>15.435900692107435</v>
      </c>
    </row>
    <row r="100" spans="1:19" ht="13.5" customHeight="1">
      <c r="A100" s="67"/>
      <c r="B100" s="61"/>
      <c r="C100" s="25" t="s">
        <v>87</v>
      </c>
      <c r="D100" s="13">
        <v>93</v>
      </c>
      <c r="E100" s="14">
        <v>145</v>
      </c>
      <c r="F100" s="14">
        <v>146</v>
      </c>
      <c r="G100" s="14">
        <v>111</v>
      </c>
      <c r="H100" s="14">
        <v>132</v>
      </c>
      <c r="I100" s="14">
        <v>398</v>
      </c>
      <c r="J100" s="14">
        <v>566</v>
      </c>
      <c r="K100" s="15">
        <v>1591</v>
      </c>
      <c r="L100" s="16">
        <f>+D100/D$101*100</f>
        <v>13.3428981348637</v>
      </c>
      <c r="M100" s="17">
        <f t="shared" si="18"/>
        <v>15.829694323144105</v>
      </c>
      <c r="N100" s="17">
        <f t="shared" si="18"/>
        <v>15.852334419109662</v>
      </c>
      <c r="O100" s="17">
        <f t="shared" si="18"/>
        <v>13.089622641509436</v>
      </c>
      <c r="P100" s="17">
        <f t="shared" si="18"/>
        <v>10.793131643499592</v>
      </c>
      <c r="Q100" s="17">
        <f t="shared" si="18"/>
        <v>9.50561261046095</v>
      </c>
      <c r="R100" s="17">
        <f t="shared" si="18"/>
        <v>8.135690671266351</v>
      </c>
      <c r="S100" s="17">
        <f t="shared" si="18"/>
        <v>10.102228712934155</v>
      </c>
    </row>
    <row r="101" spans="1:19" ht="13.5" customHeight="1" thickBot="1">
      <c r="A101" s="67"/>
      <c r="B101" s="64"/>
      <c r="C101" s="38" t="s">
        <v>10</v>
      </c>
      <c r="D101" s="39">
        <v>697</v>
      </c>
      <c r="E101" s="40">
        <v>916</v>
      </c>
      <c r="F101" s="40">
        <v>921</v>
      </c>
      <c r="G101" s="40">
        <v>848</v>
      </c>
      <c r="H101" s="40">
        <v>1223</v>
      </c>
      <c r="I101" s="40">
        <v>4187</v>
      </c>
      <c r="J101" s="40">
        <v>6957</v>
      </c>
      <c r="K101" s="41">
        <v>15749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56"/>
      <c r="B102" s="60" t="s">
        <v>33</v>
      </c>
      <c r="C102" s="12" t="s">
        <v>85</v>
      </c>
      <c r="D102" s="13">
        <v>224</v>
      </c>
      <c r="E102" s="14">
        <v>310</v>
      </c>
      <c r="F102" s="14">
        <v>298</v>
      </c>
      <c r="G102" s="14">
        <v>355</v>
      </c>
      <c r="H102" s="14">
        <v>557</v>
      </c>
      <c r="I102" s="14">
        <v>1454</v>
      </c>
      <c r="J102" s="14">
        <v>2308</v>
      </c>
      <c r="K102" s="15">
        <v>5506</v>
      </c>
      <c r="L102" s="16">
        <f>+D102/D$106*100</f>
        <v>42.26415094339623</v>
      </c>
      <c r="M102" s="17">
        <f aca="true" t="shared" si="19" ref="M102:S106">+E102/E$106*100</f>
        <v>43.11543810848401</v>
      </c>
      <c r="N102" s="17">
        <f t="shared" si="19"/>
        <v>44.5440956651719</v>
      </c>
      <c r="O102" s="17">
        <f t="shared" si="19"/>
        <v>46.40522875816993</v>
      </c>
      <c r="P102" s="17">
        <f t="shared" si="19"/>
        <v>50.77484047402005</v>
      </c>
      <c r="Q102" s="17">
        <f t="shared" si="19"/>
        <v>49.62457337883959</v>
      </c>
      <c r="R102" s="17">
        <f t="shared" si="19"/>
        <v>52.19357756671189</v>
      </c>
      <c r="S102" s="17">
        <f t="shared" si="19"/>
        <v>49.461013295005394</v>
      </c>
    </row>
    <row r="103" spans="1:19" ht="13.5" customHeight="1">
      <c r="A103" s="56"/>
      <c r="B103" s="61"/>
      <c r="C103" s="12" t="s">
        <v>86</v>
      </c>
      <c r="D103" s="13">
        <v>143</v>
      </c>
      <c r="E103" s="14">
        <v>172</v>
      </c>
      <c r="F103" s="14">
        <v>166</v>
      </c>
      <c r="G103" s="14">
        <v>194</v>
      </c>
      <c r="H103" s="14">
        <v>255</v>
      </c>
      <c r="I103" s="14">
        <v>720</v>
      </c>
      <c r="J103" s="14">
        <v>1096</v>
      </c>
      <c r="K103" s="15">
        <v>2746</v>
      </c>
      <c r="L103" s="16">
        <f>+D103/D$106*100</f>
        <v>26.9811320754717</v>
      </c>
      <c r="M103" s="17">
        <f t="shared" si="19"/>
        <v>23.9221140472879</v>
      </c>
      <c r="N103" s="17">
        <f t="shared" si="19"/>
        <v>24.813153961136024</v>
      </c>
      <c r="O103" s="17">
        <f t="shared" si="19"/>
        <v>25.359477124183005</v>
      </c>
      <c r="P103" s="17">
        <f t="shared" si="19"/>
        <v>23.24521422060164</v>
      </c>
      <c r="Q103" s="17">
        <f t="shared" si="19"/>
        <v>24.573378839590443</v>
      </c>
      <c r="R103" s="17">
        <f t="shared" si="19"/>
        <v>24.78516508367255</v>
      </c>
      <c r="S103" s="17">
        <f t="shared" si="19"/>
        <v>24.667624865253323</v>
      </c>
    </row>
    <row r="104" spans="1:19" ht="13.5" customHeight="1">
      <c r="A104" s="56"/>
      <c r="B104" s="61"/>
      <c r="C104" s="12" t="s">
        <v>88</v>
      </c>
      <c r="D104" s="13">
        <v>91</v>
      </c>
      <c r="E104" s="14">
        <v>139</v>
      </c>
      <c r="F104" s="14">
        <v>118</v>
      </c>
      <c r="G104" s="14">
        <v>127</v>
      </c>
      <c r="H104" s="14">
        <v>169</v>
      </c>
      <c r="I104" s="14">
        <v>453</v>
      </c>
      <c r="J104" s="14">
        <v>651</v>
      </c>
      <c r="K104" s="15">
        <v>1748</v>
      </c>
      <c r="L104" s="16">
        <f>+D104/D$106*100</f>
        <v>17.169811320754715</v>
      </c>
      <c r="M104" s="17">
        <f t="shared" si="19"/>
        <v>19.33240611961057</v>
      </c>
      <c r="N104" s="17">
        <f t="shared" si="19"/>
        <v>17.638266068759343</v>
      </c>
      <c r="O104" s="17">
        <f t="shared" si="19"/>
        <v>16.60130718954248</v>
      </c>
      <c r="P104" s="17">
        <f t="shared" si="19"/>
        <v>15.405651777575205</v>
      </c>
      <c r="Q104" s="17">
        <f t="shared" si="19"/>
        <v>15.460750853242322</v>
      </c>
      <c r="R104" s="17">
        <f t="shared" si="19"/>
        <v>14.721845318860243</v>
      </c>
      <c r="S104" s="17">
        <f t="shared" si="19"/>
        <v>15.702479338842975</v>
      </c>
    </row>
    <row r="105" spans="1:19" ht="13.5" customHeight="1">
      <c r="A105" s="56"/>
      <c r="B105" s="61"/>
      <c r="C105" s="12" t="s">
        <v>87</v>
      </c>
      <c r="D105" s="13">
        <v>72</v>
      </c>
      <c r="E105" s="14">
        <v>98</v>
      </c>
      <c r="F105" s="14">
        <v>87</v>
      </c>
      <c r="G105" s="14">
        <v>89</v>
      </c>
      <c r="H105" s="14">
        <v>116</v>
      </c>
      <c r="I105" s="14">
        <v>303</v>
      </c>
      <c r="J105" s="14">
        <v>367</v>
      </c>
      <c r="K105" s="15">
        <v>1132</v>
      </c>
      <c r="L105" s="16">
        <f>+D105/D$106*100</f>
        <v>13.584905660377359</v>
      </c>
      <c r="M105" s="17">
        <f t="shared" si="19"/>
        <v>13.630041724617525</v>
      </c>
      <c r="N105" s="17">
        <f t="shared" si="19"/>
        <v>13.004484304932735</v>
      </c>
      <c r="O105" s="17">
        <f t="shared" si="19"/>
        <v>11.633986928104575</v>
      </c>
      <c r="P105" s="17">
        <f t="shared" si="19"/>
        <v>10.5742935278031</v>
      </c>
      <c r="Q105" s="17">
        <f t="shared" si="19"/>
        <v>10.341296928327646</v>
      </c>
      <c r="R105" s="17">
        <f t="shared" si="19"/>
        <v>8.299412030755313</v>
      </c>
      <c r="S105" s="17">
        <f t="shared" si="19"/>
        <v>10.168882500898311</v>
      </c>
    </row>
    <row r="106" spans="1:19" ht="13.5" customHeight="1">
      <c r="A106" s="56"/>
      <c r="B106" s="62"/>
      <c r="C106" s="18" t="s">
        <v>10</v>
      </c>
      <c r="D106" s="13">
        <v>530</v>
      </c>
      <c r="E106" s="14">
        <v>719</v>
      </c>
      <c r="F106" s="14">
        <v>669</v>
      </c>
      <c r="G106" s="14">
        <v>765</v>
      </c>
      <c r="H106" s="14">
        <v>1097</v>
      </c>
      <c r="I106" s="14">
        <v>2930</v>
      </c>
      <c r="J106" s="14">
        <v>4422</v>
      </c>
      <c r="K106" s="15">
        <v>11132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67"/>
      <c r="B107" s="61" t="s">
        <v>34</v>
      </c>
      <c r="C107" s="6" t="s">
        <v>85</v>
      </c>
      <c r="D107" s="7">
        <v>63</v>
      </c>
      <c r="E107" s="8">
        <v>60</v>
      </c>
      <c r="F107" s="8">
        <v>66</v>
      </c>
      <c r="G107" s="8">
        <v>60</v>
      </c>
      <c r="H107" s="8">
        <v>119</v>
      </c>
      <c r="I107" s="8">
        <v>447</v>
      </c>
      <c r="J107" s="8">
        <v>770</v>
      </c>
      <c r="K107" s="9">
        <v>1585</v>
      </c>
      <c r="L107" s="16">
        <f>+D107/D$111*100</f>
        <v>40.909090909090914</v>
      </c>
      <c r="M107" s="17">
        <f aca="true" t="shared" si="20" ref="M107:S111">+E107/E$111*100</f>
        <v>40.26845637583892</v>
      </c>
      <c r="N107" s="17">
        <f t="shared" si="20"/>
        <v>39.52095808383233</v>
      </c>
      <c r="O107" s="17">
        <f t="shared" si="20"/>
        <v>40</v>
      </c>
      <c r="P107" s="17">
        <f t="shared" si="20"/>
        <v>53.36322869955157</v>
      </c>
      <c r="Q107" s="17">
        <f t="shared" si="20"/>
        <v>51.08571428571429</v>
      </c>
      <c r="R107" s="17">
        <f t="shared" si="20"/>
        <v>54.34015525758645</v>
      </c>
      <c r="S107" s="17">
        <f t="shared" si="20"/>
        <v>50.558213716108455</v>
      </c>
    </row>
    <row r="108" spans="1:19" ht="13.5" customHeight="1">
      <c r="A108" s="67"/>
      <c r="B108" s="61"/>
      <c r="C108" s="12" t="s">
        <v>86</v>
      </c>
      <c r="D108" s="13">
        <v>46</v>
      </c>
      <c r="E108" s="14">
        <v>44</v>
      </c>
      <c r="F108" s="14">
        <v>48</v>
      </c>
      <c r="G108" s="14">
        <v>46</v>
      </c>
      <c r="H108" s="14">
        <v>48</v>
      </c>
      <c r="I108" s="14">
        <v>220</v>
      </c>
      <c r="J108" s="14">
        <v>335</v>
      </c>
      <c r="K108" s="15">
        <v>787</v>
      </c>
      <c r="L108" s="16">
        <f>+D108/D$111*100</f>
        <v>29.87012987012987</v>
      </c>
      <c r="M108" s="17">
        <f t="shared" si="20"/>
        <v>29.53020134228188</v>
      </c>
      <c r="N108" s="17">
        <f t="shared" si="20"/>
        <v>28.74251497005988</v>
      </c>
      <c r="O108" s="17">
        <f t="shared" si="20"/>
        <v>30.666666666666664</v>
      </c>
      <c r="P108" s="17">
        <f t="shared" si="20"/>
        <v>21.524663677130047</v>
      </c>
      <c r="Q108" s="17">
        <f t="shared" si="20"/>
        <v>25.142857142857146</v>
      </c>
      <c r="R108" s="17">
        <f t="shared" si="20"/>
        <v>23.64149611856034</v>
      </c>
      <c r="S108" s="17">
        <f t="shared" si="20"/>
        <v>25.103668261563</v>
      </c>
    </row>
    <row r="109" spans="1:19" ht="13.5" customHeight="1">
      <c r="A109" s="67"/>
      <c r="B109" s="61"/>
      <c r="C109" s="12" t="s">
        <v>88</v>
      </c>
      <c r="D109" s="13">
        <v>28</v>
      </c>
      <c r="E109" s="14">
        <v>31</v>
      </c>
      <c r="F109" s="14">
        <v>27</v>
      </c>
      <c r="G109" s="14">
        <v>24</v>
      </c>
      <c r="H109" s="14">
        <v>29</v>
      </c>
      <c r="I109" s="14">
        <v>134</v>
      </c>
      <c r="J109" s="14">
        <v>203</v>
      </c>
      <c r="K109" s="15">
        <v>476</v>
      </c>
      <c r="L109" s="16">
        <f>+D109/D$111*100</f>
        <v>18.181818181818183</v>
      </c>
      <c r="M109" s="17">
        <f t="shared" si="20"/>
        <v>20.80536912751678</v>
      </c>
      <c r="N109" s="17">
        <f t="shared" si="20"/>
        <v>16.16766467065868</v>
      </c>
      <c r="O109" s="17">
        <f t="shared" si="20"/>
        <v>16</v>
      </c>
      <c r="P109" s="17">
        <f t="shared" si="20"/>
        <v>13.004484304932735</v>
      </c>
      <c r="Q109" s="17">
        <f t="shared" si="20"/>
        <v>15.314285714285713</v>
      </c>
      <c r="R109" s="17">
        <f t="shared" si="20"/>
        <v>14.326040931545519</v>
      </c>
      <c r="S109" s="17">
        <f t="shared" si="20"/>
        <v>15.183413078149922</v>
      </c>
    </row>
    <row r="110" spans="1:19" ht="13.5" customHeight="1">
      <c r="A110" s="67"/>
      <c r="B110" s="61"/>
      <c r="C110" s="12" t="s">
        <v>87</v>
      </c>
      <c r="D110" s="13">
        <v>17</v>
      </c>
      <c r="E110" s="14">
        <v>14</v>
      </c>
      <c r="F110" s="14">
        <v>26</v>
      </c>
      <c r="G110" s="14">
        <v>20</v>
      </c>
      <c r="H110" s="14">
        <v>27</v>
      </c>
      <c r="I110" s="14">
        <v>74</v>
      </c>
      <c r="J110" s="14">
        <v>109</v>
      </c>
      <c r="K110" s="15">
        <v>287</v>
      </c>
      <c r="L110" s="16">
        <f>+D110/D$111*100</f>
        <v>11.03896103896104</v>
      </c>
      <c r="M110" s="17">
        <f t="shared" si="20"/>
        <v>9.395973154362416</v>
      </c>
      <c r="N110" s="17">
        <f t="shared" si="20"/>
        <v>15.568862275449103</v>
      </c>
      <c r="O110" s="17">
        <f t="shared" si="20"/>
        <v>13.333333333333334</v>
      </c>
      <c r="P110" s="17">
        <f t="shared" si="20"/>
        <v>12.10762331838565</v>
      </c>
      <c r="Q110" s="17">
        <f t="shared" si="20"/>
        <v>8.457142857142857</v>
      </c>
      <c r="R110" s="17">
        <f t="shared" si="20"/>
        <v>7.6923076923076925</v>
      </c>
      <c r="S110" s="17">
        <f t="shared" si="20"/>
        <v>9.154704944178627</v>
      </c>
    </row>
    <row r="111" spans="1:19" ht="13.5" customHeight="1" thickBot="1">
      <c r="A111" s="67"/>
      <c r="B111" s="62"/>
      <c r="C111" s="12" t="s">
        <v>10</v>
      </c>
      <c r="D111" s="13">
        <v>154</v>
      </c>
      <c r="E111" s="14">
        <v>149</v>
      </c>
      <c r="F111" s="14">
        <v>167</v>
      </c>
      <c r="G111" s="14">
        <v>150</v>
      </c>
      <c r="H111" s="14">
        <v>223</v>
      </c>
      <c r="I111" s="14">
        <v>875</v>
      </c>
      <c r="J111" s="14">
        <v>1417</v>
      </c>
      <c r="K111" s="15">
        <v>3135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67"/>
      <c r="B112" s="63" t="s">
        <v>35</v>
      </c>
      <c r="C112" s="32" t="s">
        <v>85</v>
      </c>
      <c r="D112" s="33">
        <v>222</v>
      </c>
      <c r="E112" s="34">
        <v>252</v>
      </c>
      <c r="F112" s="34">
        <v>240</v>
      </c>
      <c r="G112" s="34">
        <v>246</v>
      </c>
      <c r="H112" s="34">
        <v>458</v>
      </c>
      <c r="I112" s="34">
        <v>1520</v>
      </c>
      <c r="J112" s="34">
        <v>2464</v>
      </c>
      <c r="K112" s="35">
        <v>5402</v>
      </c>
      <c r="L112" s="36">
        <f>+D112/D$116*100</f>
        <v>50.112866817155755</v>
      </c>
      <c r="M112" s="37">
        <f aca="true" t="shared" si="21" ref="M112:S116">+E112/E$116*100</f>
        <v>42.14046822742475</v>
      </c>
      <c r="N112" s="37">
        <f t="shared" si="21"/>
        <v>42.780748663101605</v>
      </c>
      <c r="O112" s="37">
        <f t="shared" si="21"/>
        <v>45.30386740331492</v>
      </c>
      <c r="P112" s="37">
        <f t="shared" si="21"/>
        <v>50.32967032967033</v>
      </c>
      <c r="Q112" s="37">
        <f t="shared" si="21"/>
        <v>51.334008780817285</v>
      </c>
      <c r="R112" s="37">
        <f t="shared" si="21"/>
        <v>54.70692717584369</v>
      </c>
      <c r="S112" s="37">
        <f t="shared" si="21"/>
        <v>51.34980988593156</v>
      </c>
    </row>
    <row r="113" spans="1:19" ht="13.5" customHeight="1">
      <c r="A113" s="67"/>
      <c r="B113" s="61"/>
      <c r="C113" s="25" t="s">
        <v>86</v>
      </c>
      <c r="D113" s="13">
        <v>103</v>
      </c>
      <c r="E113" s="14">
        <v>148</v>
      </c>
      <c r="F113" s="14">
        <v>150</v>
      </c>
      <c r="G113" s="14">
        <v>137</v>
      </c>
      <c r="H113" s="14">
        <v>236</v>
      </c>
      <c r="I113" s="14">
        <v>737</v>
      </c>
      <c r="J113" s="14">
        <v>1119</v>
      </c>
      <c r="K113" s="15">
        <v>2630</v>
      </c>
      <c r="L113" s="16">
        <f>+D113/D$116*100</f>
        <v>23.25056433408578</v>
      </c>
      <c r="M113" s="17">
        <f t="shared" si="21"/>
        <v>24.74916387959866</v>
      </c>
      <c r="N113" s="17">
        <f t="shared" si="21"/>
        <v>26.737967914438503</v>
      </c>
      <c r="O113" s="17">
        <f t="shared" si="21"/>
        <v>25.23020257826888</v>
      </c>
      <c r="P113" s="17">
        <f t="shared" si="21"/>
        <v>25.934065934065938</v>
      </c>
      <c r="Q113" s="17">
        <f t="shared" si="21"/>
        <v>24.890239783856806</v>
      </c>
      <c r="R113" s="17">
        <f t="shared" si="21"/>
        <v>24.844582593250443</v>
      </c>
      <c r="S113" s="17">
        <f t="shared" si="21"/>
        <v>25</v>
      </c>
    </row>
    <row r="114" spans="1:19" ht="13.5" customHeight="1">
      <c r="A114" s="67"/>
      <c r="B114" s="61"/>
      <c r="C114" s="25" t="s">
        <v>88</v>
      </c>
      <c r="D114" s="13">
        <v>60</v>
      </c>
      <c r="E114" s="14">
        <v>107</v>
      </c>
      <c r="F114" s="14">
        <v>98</v>
      </c>
      <c r="G114" s="14">
        <v>101</v>
      </c>
      <c r="H114" s="14">
        <v>128</v>
      </c>
      <c r="I114" s="14">
        <v>462</v>
      </c>
      <c r="J114" s="14">
        <v>602</v>
      </c>
      <c r="K114" s="15">
        <v>1558</v>
      </c>
      <c r="L114" s="16">
        <f>+D114/D$116*100</f>
        <v>13.544018058690746</v>
      </c>
      <c r="M114" s="17">
        <f t="shared" si="21"/>
        <v>17.892976588628763</v>
      </c>
      <c r="N114" s="17">
        <f t="shared" si="21"/>
        <v>17.46880570409982</v>
      </c>
      <c r="O114" s="17">
        <f t="shared" si="21"/>
        <v>18.60036832412523</v>
      </c>
      <c r="P114" s="17">
        <f t="shared" si="21"/>
        <v>14.065934065934066</v>
      </c>
      <c r="Q114" s="17">
        <f t="shared" si="21"/>
        <v>15.602836879432624</v>
      </c>
      <c r="R114" s="17">
        <f t="shared" si="21"/>
        <v>13.36589698046181</v>
      </c>
      <c r="S114" s="17">
        <f t="shared" si="21"/>
        <v>14.809885931558936</v>
      </c>
    </row>
    <row r="115" spans="1:19" ht="13.5" customHeight="1">
      <c r="A115" s="67"/>
      <c r="B115" s="61"/>
      <c r="C115" s="25" t="s">
        <v>87</v>
      </c>
      <c r="D115" s="13">
        <v>58</v>
      </c>
      <c r="E115" s="14">
        <v>91</v>
      </c>
      <c r="F115" s="14">
        <v>73</v>
      </c>
      <c r="G115" s="14">
        <v>59</v>
      </c>
      <c r="H115" s="14">
        <v>88</v>
      </c>
      <c r="I115" s="14">
        <v>242</v>
      </c>
      <c r="J115" s="14">
        <v>319</v>
      </c>
      <c r="K115" s="15">
        <v>930</v>
      </c>
      <c r="L115" s="16">
        <f>+D115/D$116*100</f>
        <v>13.092550790067719</v>
      </c>
      <c r="M115" s="17">
        <f t="shared" si="21"/>
        <v>15.217391304347828</v>
      </c>
      <c r="N115" s="17">
        <f t="shared" si="21"/>
        <v>13.01247771836007</v>
      </c>
      <c r="O115" s="17">
        <f t="shared" si="21"/>
        <v>10.865561694290976</v>
      </c>
      <c r="P115" s="17">
        <f t="shared" si="21"/>
        <v>9.670329670329672</v>
      </c>
      <c r="Q115" s="17">
        <f t="shared" si="21"/>
        <v>8.172914555893279</v>
      </c>
      <c r="R115" s="17">
        <f t="shared" si="21"/>
        <v>7.08259325044405</v>
      </c>
      <c r="S115" s="17">
        <f t="shared" si="21"/>
        <v>8.840304182509506</v>
      </c>
    </row>
    <row r="116" spans="1:19" ht="13.5" customHeight="1">
      <c r="A116" s="67"/>
      <c r="B116" s="62"/>
      <c r="C116" s="44" t="s">
        <v>10</v>
      </c>
      <c r="D116" s="13">
        <v>443</v>
      </c>
      <c r="E116" s="14">
        <v>598</v>
      </c>
      <c r="F116" s="14">
        <v>561</v>
      </c>
      <c r="G116" s="14">
        <v>543</v>
      </c>
      <c r="H116" s="14">
        <v>910</v>
      </c>
      <c r="I116" s="14">
        <v>2961</v>
      </c>
      <c r="J116" s="14">
        <v>4504</v>
      </c>
      <c r="K116" s="15">
        <v>10520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67"/>
      <c r="B117" s="61" t="s">
        <v>36</v>
      </c>
      <c r="C117" s="24" t="s">
        <v>85</v>
      </c>
      <c r="D117" s="7">
        <v>69</v>
      </c>
      <c r="E117" s="8">
        <v>104</v>
      </c>
      <c r="F117" s="8">
        <v>106</v>
      </c>
      <c r="G117" s="8">
        <v>86</v>
      </c>
      <c r="H117" s="8">
        <v>160</v>
      </c>
      <c r="I117" s="8">
        <v>671</v>
      </c>
      <c r="J117" s="8">
        <v>1148</v>
      </c>
      <c r="K117" s="9">
        <v>2344</v>
      </c>
      <c r="L117" s="16">
        <f>+D117/D$121*100</f>
        <v>48.93617021276596</v>
      </c>
      <c r="M117" s="17">
        <f aca="true" t="shared" si="22" ref="M117:S121">+E117/E$121*100</f>
        <v>44.44444444444444</v>
      </c>
      <c r="N117" s="17">
        <f t="shared" si="22"/>
        <v>49.76525821596244</v>
      </c>
      <c r="O117" s="17">
        <f t="shared" si="22"/>
        <v>45.744680851063826</v>
      </c>
      <c r="P117" s="17">
        <f t="shared" si="22"/>
        <v>51.61290322580645</v>
      </c>
      <c r="Q117" s="17">
        <f t="shared" si="22"/>
        <v>51.93498452012384</v>
      </c>
      <c r="R117" s="17">
        <f t="shared" si="22"/>
        <v>55.13928914505284</v>
      </c>
      <c r="S117" s="17">
        <f t="shared" si="22"/>
        <v>52.5560538116592</v>
      </c>
    </row>
    <row r="118" spans="1:19" ht="13.5" customHeight="1">
      <c r="A118" s="67"/>
      <c r="B118" s="61"/>
      <c r="C118" s="25" t="s">
        <v>86</v>
      </c>
      <c r="D118" s="13">
        <v>31</v>
      </c>
      <c r="E118" s="14">
        <v>52</v>
      </c>
      <c r="F118" s="14">
        <v>42</v>
      </c>
      <c r="G118" s="14">
        <v>46</v>
      </c>
      <c r="H118" s="14">
        <v>68</v>
      </c>
      <c r="I118" s="14">
        <v>329</v>
      </c>
      <c r="J118" s="14">
        <v>489</v>
      </c>
      <c r="K118" s="15">
        <v>1057</v>
      </c>
      <c r="L118" s="16">
        <f>+D118/D$121*100</f>
        <v>21.98581560283688</v>
      </c>
      <c r="M118" s="17">
        <f t="shared" si="22"/>
        <v>22.22222222222222</v>
      </c>
      <c r="N118" s="17">
        <f t="shared" si="22"/>
        <v>19.718309859154928</v>
      </c>
      <c r="O118" s="17">
        <f t="shared" si="22"/>
        <v>24.46808510638298</v>
      </c>
      <c r="P118" s="17">
        <f t="shared" si="22"/>
        <v>21.935483870967744</v>
      </c>
      <c r="Q118" s="17">
        <f t="shared" si="22"/>
        <v>25.46439628482972</v>
      </c>
      <c r="R118" s="17">
        <f t="shared" si="22"/>
        <v>23.487031700288185</v>
      </c>
      <c r="S118" s="17">
        <f t="shared" si="22"/>
        <v>23.699551569506728</v>
      </c>
    </row>
    <row r="119" spans="1:19" ht="13.5" customHeight="1">
      <c r="A119" s="67"/>
      <c r="B119" s="61"/>
      <c r="C119" s="25" t="s">
        <v>88</v>
      </c>
      <c r="D119" s="13">
        <v>28</v>
      </c>
      <c r="E119" s="14">
        <v>39</v>
      </c>
      <c r="F119" s="14">
        <v>33</v>
      </c>
      <c r="G119" s="14">
        <v>24</v>
      </c>
      <c r="H119" s="14">
        <v>61</v>
      </c>
      <c r="I119" s="14">
        <v>171</v>
      </c>
      <c r="J119" s="14">
        <v>304</v>
      </c>
      <c r="K119" s="15">
        <v>660</v>
      </c>
      <c r="L119" s="16">
        <f>+D119/D$121*100</f>
        <v>19.858156028368796</v>
      </c>
      <c r="M119" s="17">
        <f t="shared" si="22"/>
        <v>16.666666666666664</v>
      </c>
      <c r="N119" s="17">
        <f t="shared" si="22"/>
        <v>15.492957746478872</v>
      </c>
      <c r="O119" s="17">
        <f t="shared" si="22"/>
        <v>12.76595744680851</v>
      </c>
      <c r="P119" s="17">
        <f t="shared" si="22"/>
        <v>19.67741935483871</v>
      </c>
      <c r="Q119" s="17">
        <f t="shared" si="22"/>
        <v>13.23529411764706</v>
      </c>
      <c r="R119" s="17">
        <f t="shared" si="22"/>
        <v>14.601344860710855</v>
      </c>
      <c r="S119" s="17">
        <f t="shared" si="22"/>
        <v>14.798206278026907</v>
      </c>
    </row>
    <row r="120" spans="1:19" ht="13.5" customHeight="1">
      <c r="A120" s="67"/>
      <c r="B120" s="61"/>
      <c r="C120" s="25" t="s">
        <v>87</v>
      </c>
      <c r="D120" s="13">
        <v>13</v>
      </c>
      <c r="E120" s="14">
        <v>39</v>
      </c>
      <c r="F120" s="14">
        <v>32</v>
      </c>
      <c r="G120" s="14">
        <v>32</v>
      </c>
      <c r="H120" s="14">
        <v>21</v>
      </c>
      <c r="I120" s="14">
        <v>121</v>
      </c>
      <c r="J120" s="14">
        <v>141</v>
      </c>
      <c r="K120" s="15">
        <v>399</v>
      </c>
      <c r="L120" s="16">
        <f>+D120/D$121*100</f>
        <v>9.219858156028367</v>
      </c>
      <c r="M120" s="17">
        <f t="shared" si="22"/>
        <v>16.666666666666664</v>
      </c>
      <c r="N120" s="17">
        <f t="shared" si="22"/>
        <v>15.023474178403756</v>
      </c>
      <c r="O120" s="17">
        <f t="shared" si="22"/>
        <v>17.02127659574468</v>
      </c>
      <c r="P120" s="17">
        <f t="shared" si="22"/>
        <v>6.774193548387098</v>
      </c>
      <c r="Q120" s="17">
        <f t="shared" si="22"/>
        <v>9.365325077399381</v>
      </c>
      <c r="R120" s="17">
        <f t="shared" si="22"/>
        <v>6.772334293948126</v>
      </c>
      <c r="S120" s="17">
        <f t="shared" si="22"/>
        <v>8.946188340807176</v>
      </c>
    </row>
    <row r="121" spans="1:19" ht="13.5" customHeight="1">
      <c r="A121" s="67"/>
      <c r="B121" s="61"/>
      <c r="C121" s="44" t="s">
        <v>10</v>
      </c>
      <c r="D121" s="19">
        <v>141</v>
      </c>
      <c r="E121" s="20">
        <v>234</v>
      </c>
      <c r="F121" s="20">
        <v>213</v>
      </c>
      <c r="G121" s="20">
        <v>188</v>
      </c>
      <c r="H121" s="20">
        <v>310</v>
      </c>
      <c r="I121" s="20">
        <v>1292</v>
      </c>
      <c r="J121" s="20">
        <v>2082</v>
      </c>
      <c r="K121" s="21">
        <v>4460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67"/>
      <c r="B122" s="60" t="s">
        <v>37</v>
      </c>
      <c r="C122" s="24" t="s">
        <v>85</v>
      </c>
      <c r="D122" s="13">
        <v>31</v>
      </c>
      <c r="E122" s="14">
        <v>51</v>
      </c>
      <c r="F122" s="14">
        <v>62</v>
      </c>
      <c r="G122" s="14">
        <v>46</v>
      </c>
      <c r="H122" s="14">
        <v>94</v>
      </c>
      <c r="I122" s="14">
        <v>399</v>
      </c>
      <c r="J122" s="14">
        <v>706</v>
      </c>
      <c r="K122" s="15">
        <v>1389</v>
      </c>
      <c r="L122" s="10">
        <f>+D122/D$126*100</f>
        <v>34.44444444444444</v>
      </c>
      <c r="M122" s="11">
        <f aca="true" t="shared" si="23" ref="M122:S126">+E122/E$126*100</f>
        <v>43.96551724137931</v>
      </c>
      <c r="N122" s="11">
        <f t="shared" si="23"/>
        <v>48.4375</v>
      </c>
      <c r="O122" s="11">
        <f t="shared" si="23"/>
        <v>43.39622641509434</v>
      </c>
      <c r="P122" s="11">
        <f t="shared" si="23"/>
        <v>43.925233644859816</v>
      </c>
      <c r="Q122" s="11">
        <f t="shared" si="23"/>
        <v>47.956730769230774</v>
      </c>
      <c r="R122" s="11">
        <f t="shared" si="23"/>
        <v>53.40393343419062</v>
      </c>
      <c r="S122" s="11">
        <f t="shared" si="23"/>
        <v>49.465811965811966</v>
      </c>
    </row>
    <row r="123" spans="1:19" ht="13.5" customHeight="1">
      <c r="A123" s="67"/>
      <c r="B123" s="61"/>
      <c r="C123" s="25" t="s">
        <v>86</v>
      </c>
      <c r="D123" s="13">
        <v>24</v>
      </c>
      <c r="E123" s="14">
        <v>27</v>
      </c>
      <c r="F123" s="14">
        <v>28</v>
      </c>
      <c r="G123" s="14">
        <v>28</v>
      </c>
      <c r="H123" s="14">
        <v>55</v>
      </c>
      <c r="I123" s="14">
        <v>221</v>
      </c>
      <c r="J123" s="14">
        <v>326</v>
      </c>
      <c r="K123" s="15">
        <v>709</v>
      </c>
      <c r="L123" s="16">
        <f>+D123/D$126*100</f>
        <v>26.666666666666668</v>
      </c>
      <c r="M123" s="17">
        <f t="shared" si="23"/>
        <v>23.275862068965516</v>
      </c>
      <c r="N123" s="17">
        <f t="shared" si="23"/>
        <v>21.875</v>
      </c>
      <c r="O123" s="17">
        <f t="shared" si="23"/>
        <v>26.41509433962264</v>
      </c>
      <c r="P123" s="17">
        <f t="shared" si="23"/>
        <v>25.70093457943925</v>
      </c>
      <c r="Q123" s="17">
        <f t="shared" si="23"/>
        <v>26.5625</v>
      </c>
      <c r="R123" s="17">
        <f t="shared" si="23"/>
        <v>24.659606656580937</v>
      </c>
      <c r="S123" s="17">
        <f t="shared" si="23"/>
        <v>25.249287749287745</v>
      </c>
    </row>
    <row r="124" spans="1:19" ht="13.5" customHeight="1">
      <c r="A124" s="67"/>
      <c r="B124" s="61"/>
      <c r="C124" s="25" t="s">
        <v>88</v>
      </c>
      <c r="D124" s="13">
        <v>21</v>
      </c>
      <c r="E124" s="14">
        <v>23</v>
      </c>
      <c r="F124" s="14">
        <v>21</v>
      </c>
      <c r="G124" s="14">
        <v>21</v>
      </c>
      <c r="H124" s="14">
        <v>41</v>
      </c>
      <c r="I124" s="14">
        <v>130</v>
      </c>
      <c r="J124" s="14">
        <v>165</v>
      </c>
      <c r="K124" s="15">
        <v>422</v>
      </c>
      <c r="L124" s="16">
        <f>+D124/D$126*100</f>
        <v>23.333333333333332</v>
      </c>
      <c r="M124" s="17">
        <f t="shared" si="23"/>
        <v>19.82758620689655</v>
      </c>
      <c r="N124" s="17">
        <f t="shared" si="23"/>
        <v>16.40625</v>
      </c>
      <c r="O124" s="17">
        <f t="shared" si="23"/>
        <v>19.81132075471698</v>
      </c>
      <c r="P124" s="17">
        <f t="shared" si="23"/>
        <v>19.158878504672895</v>
      </c>
      <c r="Q124" s="17">
        <f t="shared" si="23"/>
        <v>15.625</v>
      </c>
      <c r="R124" s="17">
        <f t="shared" si="23"/>
        <v>12.48108925869894</v>
      </c>
      <c r="S124" s="17">
        <f t="shared" si="23"/>
        <v>15.02849002849003</v>
      </c>
    </row>
    <row r="125" spans="1:19" ht="13.5" customHeight="1">
      <c r="A125" s="67"/>
      <c r="B125" s="61"/>
      <c r="C125" s="25" t="s">
        <v>87</v>
      </c>
      <c r="D125" s="13">
        <v>14</v>
      </c>
      <c r="E125" s="14">
        <v>15</v>
      </c>
      <c r="F125" s="14">
        <v>17</v>
      </c>
      <c r="G125" s="14">
        <v>11</v>
      </c>
      <c r="H125" s="14">
        <v>24</v>
      </c>
      <c r="I125" s="14">
        <v>82</v>
      </c>
      <c r="J125" s="14">
        <v>125</v>
      </c>
      <c r="K125" s="15">
        <v>288</v>
      </c>
      <c r="L125" s="16">
        <f>+D125/D$126*100</f>
        <v>15.555555555555555</v>
      </c>
      <c r="M125" s="17">
        <f t="shared" si="23"/>
        <v>12.931034482758621</v>
      </c>
      <c r="N125" s="17">
        <f t="shared" si="23"/>
        <v>13.28125</v>
      </c>
      <c r="O125" s="17">
        <f t="shared" si="23"/>
        <v>10.377358490566039</v>
      </c>
      <c r="P125" s="17">
        <f t="shared" si="23"/>
        <v>11.214953271028037</v>
      </c>
      <c r="Q125" s="17">
        <f t="shared" si="23"/>
        <v>9.85576923076923</v>
      </c>
      <c r="R125" s="17">
        <f t="shared" si="23"/>
        <v>9.4553706505295</v>
      </c>
      <c r="S125" s="17">
        <f t="shared" si="23"/>
        <v>10.256410256410255</v>
      </c>
    </row>
    <row r="126" spans="1:19" ht="13.5" customHeight="1" thickBot="1">
      <c r="A126" s="67"/>
      <c r="B126" s="64"/>
      <c r="C126" s="38" t="s">
        <v>10</v>
      </c>
      <c r="D126" s="39">
        <v>90</v>
      </c>
      <c r="E126" s="40">
        <v>116</v>
      </c>
      <c r="F126" s="40">
        <v>128</v>
      </c>
      <c r="G126" s="40">
        <v>106</v>
      </c>
      <c r="H126" s="40">
        <v>214</v>
      </c>
      <c r="I126" s="40">
        <v>832</v>
      </c>
      <c r="J126" s="40">
        <v>1322</v>
      </c>
      <c r="K126" s="41">
        <v>2808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67"/>
      <c r="B127" s="60" t="s">
        <v>38</v>
      </c>
      <c r="C127" s="12" t="s">
        <v>85</v>
      </c>
      <c r="D127" s="13">
        <v>85</v>
      </c>
      <c r="E127" s="14">
        <v>73</v>
      </c>
      <c r="F127" s="14">
        <v>83</v>
      </c>
      <c r="G127" s="14">
        <v>75</v>
      </c>
      <c r="H127" s="14">
        <v>179</v>
      </c>
      <c r="I127" s="14">
        <v>689</v>
      </c>
      <c r="J127" s="14">
        <v>1037</v>
      </c>
      <c r="K127" s="15">
        <v>2221</v>
      </c>
      <c r="L127" s="16">
        <f>+D127/D$131*100</f>
        <v>47.486033519553075</v>
      </c>
      <c r="M127" s="17">
        <f aca="true" t="shared" si="24" ref="M127:S131">+E127/E$131*100</f>
        <v>42.44186046511628</v>
      </c>
      <c r="N127" s="17">
        <f t="shared" si="24"/>
        <v>46.36871508379888</v>
      </c>
      <c r="O127" s="17">
        <f t="shared" si="24"/>
        <v>45.73170731707317</v>
      </c>
      <c r="P127" s="17">
        <f t="shared" si="24"/>
        <v>52.1865889212828</v>
      </c>
      <c r="Q127" s="17">
        <f t="shared" si="24"/>
        <v>55.075939248601124</v>
      </c>
      <c r="R127" s="17">
        <f t="shared" si="24"/>
        <v>56.82191780821918</v>
      </c>
      <c r="S127" s="17">
        <f t="shared" si="24"/>
        <v>53.99951373693168</v>
      </c>
    </row>
    <row r="128" spans="1:19" ht="13.5" customHeight="1">
      <c r="A128" s="67"/>
      <c r="B128" s="61"/>
      <c r="C128" s="12" t="s">
        <v>86</v>
      </c>
      <c r="D128" s="13">
        <v>49</v>
      </c>
      <c r="E128" s="14">
        <v>44</v>
      </c>
      <c r="F128" s="14">
        <v>42</v>
      </c>
      <c r="G128" s="14">
        <v>46</v>
      </c>
      <c r="H128" s="14">
        <v>83</v>
      </c>
      <c r="I128" s="14">
        <v>310</v>
      </c>
      <c r="J128" s="14">
        <v>447</v>
      </c>
      <c r="K128" s="15">
        <v>1021</v>
      </c>
      <c r="L128" s="16">
        <f>+D128/D$131*100</f>
        <v>27.37430167597765</v>
      </c>
      <c r="M128" s="17">
        <f t="shared" si="24"/>
        <v>25.581395348837212</v>
      </c>
      <c r="N128" s="17">
        <f t="shared" si="24"/>
        <v>23.463687150837988</v>
      </c>
      <c r="O128" s="17">
        <f t="shared" si="24"/>
        <v>28.04878048780488</v>
      </c>
      <c r="P128" s="17">
        <f t="shared" si="24"/>
        <v>24.198250728862973</v>
      </c>
      <c r="Q128" s="17">
        <f t="shared" si="24"/>
        <v>24.78017585931255</v>
      </c>
      <c r="R128" s="17">
        <f t="shared" si="24"/>
        <v>24.493150684931507</v>
      </c>
      <c r="S128" s="17">
        <f t="shared" si="24"/>
        <v>24.82372963773401</v>
      </c>
    </row>
    <row r="129" spans="1:19" ht="13.5" customHeight="1">
      <c r="A129" s="67"/>
      <c r="B129" s="61"/>
      <c r="C129" s="12" t="s">
        <v>88</v>
      </c>
      <c r="D129" s="13">
        <v>28</v>
      </c>
      <c r="E129" s="14">
        <v>22</v>
      </c>
      <c r="F129" s="14">
        <v>33</v>
      </c>
      <c r="G129" s="14">
        <v>17</v>
      </c>
      <c r="H129" s="14">
        <v>45</v>
      </c>
      <c r="I129" s="14">
        <v>163</v>
      </c>
      <c r="J129" s="14">
        <v>230</v>
      </c>
      <c r="K129" s="15">
        <v>538</v>
      </c>
      <c r="L129" s="16">
        <f>+D129/D$131*100</f>
        <v>15.64245810055866</v>
      </c>
      <c r="M129" s="17">
        <f t="shared" si="24"/>
        <v>12.790697674418606</v>
      </c>
      <c r="N129" s="17">
        <f t="shared" si="24"/>
        <v>18.435754189944134</v>
      </c>
      <c r="O129" s="17">
        <f t="shared" si="24"/>
        <v>10.365853658536585</v>
      </c>
      <c r="P129" s="17">
        <f t="shared" si="24"/>
        <v>13.119533527696792</v>
      </c>
      <c r="Q129" s="17">
        <f t="shared" si="24"/>
        <v>13.029576338928859</v>
      </c>
      <c r="R129" s="17">
        <f t="shared" si="24"/>
        <v>12.602739726027398</v>
      </c>
      <c r="S129" s="17">
        <f t="shared" si="24"/>
        <v>13.080476537806954</v>
      </c>
    </row>
    <row r="130" spans="1:19" ht="13.5" customHeight="1">
      <c r="A130" s="67"/>
      <c r="B130" s="61"/>
      <c r="C130" s="12" t="s">
        <v>87</v>
      </c>
      <c r="D130" s="13">
        <v>17</v>
      </c>
      <c r="E130" s="14">
        <v>33</v>
      </c>
      <c r="F130" s="14">
        <v>21</v>
      </c>
      <c r="G130" s="14">
        <v>26</v>
      </c>
      <c r="H130" s="14">
        <v>36</v>
      </c>
      <c r="I130" s="14">
        <v>89</v>
      </c>
      <c r="J130" s="14">
        <v>111</v>
      </c>
      <c r="K130" s="15">
        <v>333</v>
      </c>
      <c r="L130" s="16">
        <f>+D130/D$131*100</f>
        <v>9.497206703910614</v>
      </c>
      <c r="M130" s="17">
        <f t="shared" si="24"/>
        <v>19.186046511627907</v>
      </c>
      <c r="N130" s="17">
        <f t="shared" si="24"/>
        <v>11.731843575418994</v>
      </c>
      <c r="O130" s="17">
        <f t="shared" si="24"/>
        <v>15.853658536585366</v>
      </c>
      <c r="P130" s="17">
        <f t="shared" si="24"/>
        <v>10.495626822157435</v>
      </c>
      <c r="Q130" s="17">
        <f t="shared" si="24"/>
        <v>7.114308553157474</v>
      </c>
      <c r="R130" s="17">
        <f t="shared" si="24"/>
        <v>6.082191780821917</v>
      </c>
      <c r="S130" s="17">
        <f t="shared" si="24"/>
        <v>8.096280087527353</v>
      </c>
    </row>
    <row r="131" spans="1:19" ht="13.5" customHeight="1" thickBot="1">
      <c r="A131" s="67"/>
      <c r="B131" s="62"/>
      <c r="C131" s="12" t="s">
        <v>10</v>
      </c>
      <c r="D131" s="13">
        <v>179</v>
      </c>
      <c r="E131" s="14">
        <v>172</v>
      </c>
      <c r="F131" s="14">
        <v>179</v>
      </c>
      <c r="G131" s="14">
        <v>164</v>
      </c>
      <c r="H131" s="14">
        <v>343</v>
      </c>
      <c r="I131" s="14">
        <v>1251</v>
      </c>
      <c r="J131" s="14">
        <v>1825</v>
      </c>
      <c r="K131" s="15">
        <v>4113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67"/>
      <c r="B132" s="63" t="s">
        <v>39</v>
      </c>
      <c r="C132" s="32" t="s">
        <v>85</v>
      </c>
      <c r="D132" s="33">
        <v>55</v>
      </c>
      <c r="E132" s="34">
        <v>77</v>
      </c>
      <c r="F132" s="34">
        <v>55</v>
      </c>
      <c r="G132" s="34">
        <v>68</v>
      </c>
      <c r="H132" s="34">
        <v>141</v>
      </c>
      <c r="I132" s="34">
        <v>468</v>
      </c>
      <c r="J132" s="34">
        <v>624</v>
      </c>
      <c r="K132" s="35">
        <v>1488</v>
      </c>
      <c r="L132" s="36">
        <f>+D132/D$136*100</f>
        <v>49.549549549549546</v>
      </c>
      <c r="M132" s="37">
        <f aca="true" t="shared" si="25" ref="M132:S136">+E132/E$136*100</f>
        <v>47.53086419753087</v>
      </c>
      <c r="N132" s="37">
        <f t="shared" si="25"/>
        <v>41.04477611940299</v>
      </c>
      <c r="O132" s="37">
        <f t="shared" si="25"/>
        <v>51.515151515151516</v>
      </c>
      <c r="P132" s="37">
        <f t="shared" si="25"/>
        <v>47.474747474747474</v>
      </c>
      <c r="Q132" s="37">
        <f t="shared" si="25"/>
        <v>49.681528662420384</v>
      </c>
      <c r="R132" s="37">
        <f t="shared" si="25"/>
        <v>57.724329324699355</v>
      </c>
      <c r="S132" s="37">
        <f t="shared" si="25"/>
        <v>52.04616998950682</v>
      </c>
    </row>
    <row r="133" spans="1:19" ht="13.5" customHeight="1">
      <c r="A133" s="67"/>
      <c r="B133" s="61"/>
      <c r="C133" s="25" t="s">
        <v>86</v>
      </c>
      <c r="D133" s="13">
        <v>18</v>
      </c>
      <c r="E133" s="14">
        <v>28</v>
      </c>
      <c r="F133" s="14">
        <v>29</v>
      </c>
      <c r="G133" s="14">
        <v>26</v>
      </c>
      <c r="H133" s="14">
        <v>72</v>
      </c>
      <c r="I133" s="14">
        <v>260</v>
      </c>
      <c r="J133" s="14">
        <v>257</v>
      </c>
      <c r="K133" s="15">
        <v>690</v>
      </c>
      <c r="L133" s="16">
        <f>+D133/D$136*100</f>
        <v>16.216216216216218</v>
      </c>
      <c r="M133" s="17">
        <f t="shared" si="25"/>
        <v>17.28395061728395</v>
      </c>
      <c r="N133" s="17">
        <f t="shared" si="25"/>
        <v>21.641791044776117</v>
      </c>
      <c r="O133" s="17">
        <f t="shared" si="25"/>
        <v>19.696969696969695</v>
      </c>
      <c r="P133" s="17">
        <f t="shared" si="25"/>
        <v>24.242424242424242</v>
      </c>
      <c r="Q133" s="17">
        <f t="shared" si="25"/>
        <v>27.60084925690021</v>
      </c>
      <c r="R133" s="17">
        <f t="shared" si="25"/>
        <v>23.774283071230343</v>
      </c>
      <c r="S133" s="17">
        <f t="shared" si="25"/>
        <v>24.134312696747116</v>
      </c>
    </row>
    <row r="134" spans="1:19" ht="13.5" customHeight="1">
      <c r="A134" s="67"/>
      <c r="B134" s="61"/>
      <c r="C134" s="25" t="s">
        <v>88</v>
      </c>
      <c r="D134" s="13">
        <v>21</v>
      </c>
      <c r="E134" s="14">
        <v>26</v>
      </c>
      <c r="F134" s="14">
        <v>32</v>
      </c>
      <c r="G134" s="14">
        <v>26</v>
      </c>
      <c r="H134" s="14">
        <v>46</v>
      </c>
      <c r="I134" s="14">
        <v>142</v>
      </c>
      <c r="J134" s="14">
        <v>134</v>
      </c>
      <c r="K134" s="15">
        <v>427</v>
      </c>
      <c r="L134" s="16">
        <f>+D134/D$136*100</f>
        <v>18.91891891891892</v>
      </c>
      <c r="M134" s="17">
        <f t="shared" si="25"/>
        <v>16.049382716049383</v>
      </c>
      <c r="N134" s="17">
        <f t="shared" si="25"/>
        <v>23.88059701492537</v>
      </c>
      <c r="O134" s="17">
        <f t="shared" si="25"/>
        <v>19.696969696969695</v>
      </c>
      <c r="P134" s="17">
        <f t="shared" si="25"/>
        <v>15.488215488215488</v>
      </c>
      <c r="Q134" s="17">
        <f t="shared" si="25"/>
        <v>15.074309978768577</v>
      </c>
      <c r="R134" s="17">
        <f t="shared" si="25"/>
        <v>12.395929694727105</v>
      </c>
      <c r="S134" s="17">
        <f t="shared" si="25"/>
        <v>14.935292060160895</v>
      </c>
    </row>
    <row r="135" spans="1:19" ht="13.5" customHeight="1">
      <c r="A135" s="67"/>
      <c r="B135" s="61"/>
      <c r="C135" s="25" t="s">
        <v>87</v>
      </c>
      <c r="D135" s="13">
        <v>17</v>
      </c>
      <c r="E135" s="14">
        <v>31</v>
      </c>
      <c r="F135" s="14">
        <v>18</v>
      </c>
      <c r="G135" s="14">
        <v>12</v>
      </c>
      <c r="H135" s="14">
        <v>38</v>
      </c>
      <c r="I135" s="14">
        <v>72</v>
      </c>
      <c r="J135" s="14">
        <v>66</v>
      </c>
      <c r="K135" s="15">
        <v>254</v>
      </c>
      <c r="L135" s="16">
        <f>+D135/D$136*100</f>
        <v>15.315315315315313</v>
      </c>
      <c r="M135" s="17">
        <f t="shared" si="25"/>
        <v>19.1358024691358</v>
      </c>
      <c r="N135" s="17">
        <f t="shared" si="25"/>
        <v>13.432835820895523</v>
      </c>
      <c r="O135" s="17">
        <f t="shared" si="25"/>
        <v>9.090909090909092</v>
      </c>
      <c r="P135" s="17">
        <f t="shared" si="25"/>
        <v>12.794612794612794</v>
      </c>
      <c r="Q135" s="17">
        <f t="shared" si="25"/>
        <v>7.643312101910828</v>
      </c>
      <c r="R135" s="17">
        <f t="shared" si="25"/>
        <v>6.105457909343201</v>
      </c>
      <c r="S135" s="17">
        <f t="shared" si="25"/>
        <v>8.88422525358517</v>
      </c>
    </row>
    <row r="136" spans="1:19" ht="13.5" customHeight="1">
      <c r="A136" s="67"/>
      <c r="B136" s="62"/>
      <c r="C136" s="44" t="s">
        <v>10</v>
      </c>
      <c r="D136" s="13">
        <v>111</v>
      </c>
      <c r="E136" s="14">
        <v>162</v>
      </c>
      <c r="F136" s="14">
        <v>134</v>
      </c>
      <c r="G136" s="14">
        <v>132</v>
      </c>
      <c r="H136" s="14">
        <v>297</v>
      </c>
      <c r="I136" s="14">
        <v>942</v>
      </c>
      <c r="J136" s="14">
        <v>1081</v>
      </c>
      <c r="K136" s="15">
        <v>2859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67"/>
      <c r="B137" s="61" t="s">
        <v>40</v>
      </c>
      <c r="C137" s="24" t="s">
        <v>85</v>
      </c>
      <c r="D137" s="7">
        <v>48</v>
      </c>
      <c r="E137" s="8">
        <v>55</v>
      </c>
      <c r="F137" s="8">
        <v>65</v>
      </c>
      <c r="G137" s="8">
        <v>53</v>
      </c>
      <c r="H137" s="8">
        <v>142</v>
      </c>
      <c r="I137" s="8">
        <v>525</v>
      </c>
      <c r="J137" s="8">
        <v>936</v>
      </c>
      <c r="K137" s="9">
        <v>1824</v>
      </c>
      <c r="L137" s="16">
        <f>+D137/D$141*100</f>
        <v>36.6412213740458</v>
      </c>
      <c r="M137" s="17">
        <f aca="true" t="shared" si="26" ref="M137:S141">+E137/E$141*100</f>
        <v>37.41496598639456</v>
      </c>
      <c r="N137" s="17">
        <f t="shared" si="26"/>
        <v>41.139240506329116</v>
      </c>
      <c r="O137" s="17">
        <f t="shared" si="26"/>
        <v>38.1294964028777</v>
      </c>
      <c r="P137" s="17">
        <f t="shared" si="26"/>
        <v>45.07936507936508</v>
      </c>
      <c r="Q137" s="17">
        <f t="shared" si="26"/>
        <v>41.766109785202865</v>
      </c>
      <c r="R137" s="17">
        <f t="shared" si="26"/>
        <v>47.129909365558916</v>
      </c>
      <c r="S137" s="17">
        <f t="shared" si="26"/>
        <v>44.13259133801113</v>
      </c>
    </row>
    <row r="138" spans="1:19" ht="13.5" customHeight="1">
      <c r="A138" s="67"/>
      <c r="B138" s="61"/>
      <c r="C138" s="25" t="s">
        <v>86</v>
      </c>
      <c r="D138" s="13">
        <v>36</v>
      </c>
      <c r="E138" s="14">
        <v>37</v>
      </c>
      <c r="F138" s="14">
        <v>46</v>
      </c>
      <c r="G138" s="14">
        <v>37</v>
      </c>
      <c r="H138" s="14">
        <v>79</v>
      </c>
      <c r="I138" s="14">
        <v>356</v>
      </c>
      <c r="J138" s="14">
        <v>552</v>
      </c>
      <c r="K138" s="15">
        <v>1143</v>
      </c>
      <c r="L138" s="16">
        <f>+D138/D$141*100</f>
        <v>27.480916030534353</v>
      </c>
      <c r="M138" s="17">
        <f t="shared" si="26"/>
        <v>25.170068027210885</v>
      </c>
      <c r="N138" s="17">
        <f t="shared" si="26"/>
        <v>29.11392405063291</v>
      </c>
      <c r="O138" s="17">
        <f t="shared" si="26"/>
        <v>26.618705035971225</v>
      </c>
      <c r="P138" s="17">
        <f t="shared" si="26"/>
        <v>25.07936507936508</v>
      </c>
      <c r="Q138" s="17">
        <f t="shared" si="26"/>
        <v>28.32140015910899</v>
      </c>
      <c r="R138" s="17">
        <f t="shared" si="26"/>
        <v>27.794561933534744</v>
      </c>
      <c r="S138" s="17">
        <f t="shared" si="26"/>
        <v>27.655456085168158</v>
      </c>
    </row>
    <row r="139" spans="1:19" ht="13.5" customHeight="1">
      <c r="A139" s="67"/>
      <c r="B139" s="61"/>
      <c r="C139" s="25" t="s">
        <v>88</v>
      </c>
      <c r="D139" s="13">
        <v>25</v>
      </c>
      <c r="E139" s="14">
        <v>21</v>
      </c>
      <c r="F139" s="14">
        <v>32</v>
      </c>
      <c r="G139" s="14">
        <v>24</v>
      </c>
      <c r="H139" s="14">
        <v>62</v>
      </c>
      <c r="I139" s="14">
        <v>225</v>
      </c>
      <c r="J139" s="14">
        <v>305</v>
      </c>
      <c r="K139" s="15">
        <v>694</v>
      </c>
      <c r="L139" s="16">
        <f>+D139/D$141*100</f>
        <v>19.083969465648856</v>
      </c>
      <c r="M139" s="17">
        <f t="shared" si="26"/>
        <v>14.285714285714285</v>
      </c>
      <c r="N139" s="17">
        <f t="shared" si="26"/>
        <v>20.253164556962027</v>
      </c>
      <c r="O139" s="17">
        <f t="shared" si="26"/>
        <v>17.26618705035971</v>
      </c>
      <c r="P139" s="17">
        <f t="shared" si="26"/>
        <v>19.682539682539684</v>
      </c>
      <c r="Q139" s="17">
        <f t="shared" si="26"/>
        <v>17.899761336515514</v>
      </c>
      <c r="R139" s="17">
        <f t="shared" si="26"/>
        <v>15.357502517623365</v>
      </c>
      <c r="S139" s="17">
        <f t="shared" si="26"/>
        <v>16.791676748124846</v>
      </c>
    </row>
    <row r="140" spans="1:19" ht="13.5" customHeight="1">
      <c r="A140" s="67"/>
      <c r="B140" s="61"/>
      <c r="C140" s="25" t="s">
        <v>87</v>
      </c>
      <c r="D140" s="13">
        <v>22</v>
      </c>
      <c r="E140" s="14">
        <v>34</v>
      </c>
      <c r="F140" s="14">
        <v>15</v>
      </c>
      <c r="G140" s="14">
        <v>25</v>
      </c>
      <c r="H140" s="14">
        <v>32</v>
      </c>
      <c r="I140" s="14">
        <v>151</v>
      </c>
      <c r="J140" s="14">
        <v>193</v>
      </c>
      <c r="K140" s="15">
        <v>472</v>
      </c>
      <c r="L140" s="16">
        <f>+D140/D$141*100</f>
        <v>16.793893129770993</v>
      </c>
      <c r="M140" s="17">
        <f t="shared" si="26"/>
        <v>23.12925170068027</v>
      </c>
      <c r="N140" s="17">
        <f t="shared" si="26"/>
        <v>9.49367088607595</v>
      </c>
      <c r="O140" s="17">
        <f t="shared" si="26"/>
        <v>17.985611510791365</v>
      </c>
      <c r="P140" s="17">
        <f t="shared" si="26"/>
        <v>10.158730158730158</v>
      </c>
      <c r="Q140" s="17">
        <f t="shared" si="26"/>
        <v>12.012728719172634</v>
      </c>
      <c r="R140" s="17">
        <f t="shared" si="26"/>
        <v>9.718026183282982</v>
      </c>
      <c r="S140" s="17">
        <f t="shared" si="26"/>
        <v>11.420275828695862</v>
      </c>
    </row>
    <row r="141" spans="1:19" ht="13.5" customHeight="1">
      <c r="A141" s="67"/>
      <c r="B141" s="61"/>
      <c r="C141" s="44" t="s">
        <v>10</v>
      </c>
      <c r="D141" s="19">
        <v>131</v>
      </c>
      <c r="E141" s="20">
        <v>147</v>
      </c>
      <c r="F141" s="20">
        <v>158</v>
      </c>
      <c r="G141" s="20">
        <v>139</v>
      </c>
      <c r="H141" s="20">
        <v>315</v>
      </c>
      <c r="I141" s="20">
        <v>1257</v>
      </c>
      <c r="J141" s="20">
        <v>1986</v>
      </c>
      <c r="K141" s="21">
        <v>4133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67"/>
      <c r="B142" s="60" t="s">
        <v>41</v>
      </c>
      <c r="C142" s="24" t="s">
        <v>85</v>
      </c>
      <c r="D142" s="13">
        <v>37</v>
      </c>
      <c r="E142" s="14">
        <v>47</v>
      </c>
      <c r="F142" s="14">
        <v>37</v>
      </c>
      <c r="G142" s="14">
        <v>45</v>
      </c>
      <c r="H142" s="14">
        <v>67</v>
      </c>
      <c r="I142" s="14">
        <v>307</v>
      </c>
      <c r="J142" s="14">
        <v>512</v>
      </c>
      <c r="K142" s="15">
        <v>1052</v>
      </c>
      <c r="L142" s="10">
        <f>+D142/D$146*100</f>
        <v>46.835443037974684</v>
      </c>
      <c r="M142" s="11">
        <f aca="true" t="shared" si="27" ref="M142:S146">+E142/E$146*100</f>
        <v>42.72727272727273</v>
      </c>
      <c r="N142" s="11">
        <f t="shared" si="27"/>
        <v>42.04545454545455</v>
      </c>
      <c r="O142" s="11">
        <f t="shared" si="27"/>
        <v>51.724137931034484</v>
      </c>
      <c r="P142" s="11">
        <f t="shared" si="27"/>
        <v>46.52777777777778</v>
      </c>
      <c r="Q142" s="11">
        <f t="shared" si="27"/>
        <v>48.11912225705329</v>
      </c>
      <c r="R142" s="11">
        <f t="shared" si="27"/>
        <v>50.54294175715695</v>
      </c>
      <c r="S142" s="11">
        <f t="shared" si="27"/>
        <v>48.72626215840667</v>
      </c>
    </row>
    <row r="143" spans="1:19" ht="13.5" customHeight="1">
      <c r="A143" s="67"/>
      <c r="B143" s="61"/>
      <c r="C143" s="25" t="s">
        <v>86</v>
      </c>
      <c r="D143" s="13">
        <v>16</v>
      </c>
      <c r="E143" s="14">
        <v>35</v>
      </c>
      <c r="F143" s="14">
        <v>20</v>
      </c>
      <c r="G143" s="14">
        <v>20</v>
      </c>
      <c r="H143" s="14">
        <v>38</v>
      </c>
      <c r="I143" s="14">
        <v>149</v>
      </c>
      <c r="J143" s="14">
        <v>245</v>
      </c>
      <c r="K143" s="15">
        <v>523</v>
      </c>
      <c r="L143" s="16">
        <f>+D143/D$146*100</f>
        <v>20.253164556962027</v>
      </c>
      <c r="M143" s="17">
        <f t="shared" si="27"/>
        <v>31.818181818181817</v>
      </c>
      <c r="N143" s="17">
        <f t="shared" si="27"/>
        <v>22.727272727272727</v>
      </c>
      <c r="O143" s="17">
        <f t="shared" si="27"/>
        <v>22.988505747126435</v>
      </c>
      <c r="P143" s="17">
        <f t="shared" si="27"/>
        <v>26.38888888888889</v>
      </c>
      <c r="Q143" s="17">
        <f t="shared" si="27"/>
        <v>23.35423197492163</v>
      </c>
      <c r="R143" s="17">
        <f t="shared" si="27"/>
        <v>24.18558736426456</v>
      </c>
      <c r="S143" s="17">
        <f t="shared" si="27"/>
        <v>24.224177860120427</v>
      </c>
    </row>
    <row r="144" spans="1:19" ht="13.5" customHeight="1">
      <c r="A144" s="67"/>
      <c r="B144" s="61"/>
      <c r="C144" s="25" t="s">
        <v>88</v>
      </c>
      <c r="D144" s="13">
        <v>17</v>
      </c>
      <c r="E144" s="14">
        <v>12</v>
      </c>
      <c r="F144" s="14">
        <v>19</v>
      </c>
      <c r="G144" s="14">
        <v>14</v>
      </c>
      <c r="H144" s="14">
        <v>23</v>
      </c>
      <c r="I144" s="14">
        <v>116</v>
      </c>
      <c r="J144" s="14">
        <v>156</v>
      </c>
      <c r="K144" s="15">
        <v>357</v>
      </c>
      <c r="L144" s="16">
        <f>+D144/D$146*100</f>
        <v>21.518987341772153</v>
      </c>
      <c r="M144" s="17">
        <f t="shared" si="27"/>
        <v>10.909090909090908</v>
      </c>
      <c r="N144" s="17">
        <f t="shared" si="27"/>
        <v>21.59090909090909</v>
      </c>
      <c r="O144" s="17">
        <f t="shared" si="27"/>
        <v>16.091954022988507</v>
      </c>
      <c r="P144" s="17">
        <f t="shared" si="27"/>
        <v>15.972222222222221</v>
      </c>
      <c r="Q144" s="17">
        <f t="shared" si="27"/>
        <v>18.181818181818183</v>
      </c>
      <c r="R144" s="17">
        <f t="shared" si="27"/>
        <v>15.399802566633761</v>
      </c>
      <c r="S144" s="17">
        <f t="shared" si="27"/>
        <v>16.535433070866144</v>
      </c>
    </row>
    <row r="145" spans="1:19" ht="13.5" customHeight="1">
      <c r="A145" s="67"/>
      <c r="B145" s="61"/>
      <c r="C145" s="25" t="s">
        <v>87</v>
      </c>
      <c r="D145" s="13">
        <v>9</v>
      </c>
      <c r="E145" s="14">
        <v>16</v>
      </c>
      <c r="F145" s="14">
        <v>12</v>
      </c>
      <c r="G145" s="14">
        <v>8</v>
      </c>
      <c r="H145" s="14">
        <v>16</v>
      </c>
      <c r="I145" s="14">
        <v>66</v>
      </c>
      <c r="J145" s="14">
        <v>100</v>
      </c>
      <c r="K145" s="15">
        <v>227</v>
      </c>
      <c r="L145" s="16">
        <f>+D145/D$146*100</f>
        <v>11.39240506329114</v>
      </c>
      <c r="M145" s="17">
        <f t="shared" si="27"/>
        <v>14.545454545454545</v>
      </c>
      <c r="N145" s="17">
        <f t="shared" si="27"/>
        <v>13.636363636363635</v>
      </c>
      <c r="O145" s="17">
        <f t="shared" si="27"/>
        <v>9.195402298850574</v>
      </c>
      <c r="P145" s="17">
        <f t="shared" si="27"/>
        <v>11.11111111111111</v>
      </c>
      <c r="Q145" s="17">
        <f t="shared" si="27"/>
        <v>10.344827586206897</v>
      </c>
      <c r="R145" s="17">
        <f t="shared" si="27"/>
        <v>9.871668311944719</v>
      </c>
      <c r="S145" s="17">
        <f t="shared" si="27"/>
        <v>10.514126910606763</v>
      </c>
    </row>
    <row r="146" spans="1:19" ht="13.5" customHeight="1">
      <c r="A146" s="67"/>
      <c r="B146" s="62"/>
      <c r="C146" s="44" t="s">
        <v>10</v>
      </c>
      <c r="D146" s="13">
        <v>79</v>
      </c>
      <c r="E146" s="14">
        <v>110</v>
      </c>
      <c r="F146" s="14">
        <v>88</v>
      </c>
      <c r="G146" s="14">
        <v>87</v>
      </c>
      <c r="H146" s="14">
        <v>144</v>
      </c>
      <c r="I146" s="14">
        <v>638</v>
      </c>
      <c r="J146" s="14">
        <v>1013</v>
      </c>
      <c r="K146" s="15">
        <v>2159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67"/>
      <c r="B147" s="61" t="s">
        <v>42</v>
      </c>
      <c r="C147" s="24" t="s">
        <v>85</v>
      </c>
      <c r="D147" s="7">
        <v>28</v>
      </c>
      <c r="E147" s="8">
        <v>37</v>
      </c>
      <c r="F147" s="8">
        <v>52</v>
      </c>
      <c r="G147" s="8">
        <v>62</v>
      </c>
      <c r="H147" s="8">
        <v>118</v>
      </c>
      <c r="I147" s="8">
        <v>329</v>
      </c>
      <c r="J147" s="8">
        <v>359</v>
      </c>
      <c r="K147" s="9">
        <v>985</v>
      </c>
      <c r="L147" s="16">
        <f>+D147/D$151*100</f>
        <v>36.36363636363637</v>
      </c>
      <c r="M147" s="17">
        <f aca="true" t="shared" si="28" ref="M147:S151">+E147/E$151*100</f>
        <v>39.361702127659576</v>
      </c>
      <c r="N147" s="17">
        <f t="shared" si="28"/>
        <v>44.44444444444444</v>
      </c>
      <c r="O147" s="17">
        <f t="shared" si="28"/>
        <v>52.10084033613446</v>
      </c>
      <c r="P147" s="17">
        <f t="shared" si="28"/>
        <v>48.559670781893004</v>
      </c>
      <c r="Q147" s="17">
        <f t="shared" si="28"/>
        <v>52.97906602254429</v>
      </c>
      <c r="R147" s="17">
        <f t="shared" si="28"/>
        <v>56.26959247648903</v>
      </c>
      <c r="S147" s="17">
        <f t="shared" si="28"/>
        <v>51.59769512833945</v>
      </c>
    </row>
    <row r="148" spans="1:19" ht="13.5" customHeight="1">
      <c r="A148" s="67"/>
      <c r="B148" s="61"/>
      <c r="C148" s="25" t="s">
        <v>86</v>
      </c>
      <c r="D148" s="13">
        <v>18</v>
      </c>
      <c r="E148" s="14">
        <v>30</v>
      </c>
      <c r="F148" s="14">
        <v>31</v>
      </c>
      <c r="G148" s="14">
        <v>17</v>
      </c>
      <c r="H148" s="14">
        <v>59</v>
      </c>
      <c r="I148" s="14">
        <v>157</v>
      </c>
      <c r="J148" s="14">
        <v>158</v>
      </c>
      <c r="K148" s="15">
        <v>470</v>
      </c>
      <c r="L148" s="16">
        <f>+D148/D$151*100</f>
        <v>23.376623376623375</v>
      </c>
      <c r="M148" s="17">
        <f t="shared" si="28"/>
        <v>31.914893617021278</v>
      </c>
      <c r="N148" s="17">
        <f t="shared" si="28"/>
        <v>26.495726495726498</v>
      </c>
      <c r="O148" s="17">
        <f t="shared" si="28"/>
        <v>14.285714285714285</v>
      </c>
      <c r="P148" s="17">
        <f t="shared" si="28"/>
        <v>24.279835390946502</v>
      </c>
      <c r="Q148" s="17">
        <f t="shared" si="28"/>
        <v>25.28180354267311</v>
      </c>
      <c r="R148" s="17">
        <f t="shared" si="28"/>
        <v>24.76489028213166</v>
      </c>
      <c r="S148" s="17">
        <f t="shared" si="28"/>
        <v>24.62022001047669</v>
      </c>
    </row>
    <row r="149" spans="1:19" ht="13.5" customHeight="1">
      <c r="A149" s="67"/>
      <c r="B149" s="61"/>
      <c r="C149" s="25" t="s">
        <v>88</v>
      </c>
      <c r="D149" s="13">
        <v>14</v>
      </c>
      <c r="E149" s="14">
        <v>17</v>
      </c>
      <c r="F149" s="14">
        <v>11</v>
      </c>
      <c r="G149" s="14">
        <v>17</v>
      </c>
      <c r="H149" s="14">
        <v>39</v>
      </c>
      <c r="I149" s="14">
        <v>83</v>
      </c>
      <c r="J149" s="14">
        <v>77</v>
      </c>
      <c r="K149" s="15">
        <v>258</v>
      </c>
      <c r="L149" s="16">
        <f>+D149/D$151*100</f>
        <v>18.181818181818183</v>
      </c>
      <c r="M149" s="17">
        <f t="shared" si="28"/>
        <v>18.085106382978726</v>
      </c>
      <c r="N149" s="17">
        <f t="shared" si="28"/>
        <v>9.401709401709402</v>
      </c>
      <c r="O149" s="17">
        <f t="shared" si="28"/>
        <v>14.285714285714285</v>
      </c>
      <c r="P149" s="17">
        <f t="shared" si="28"/>
        <v>16.049382716049383</v>
      </c>
      <c r="Q149" s="17">
        <f t="shared" si="28"/>
        <v>13.365539452495975</v>
      </c>
      <c r="R149" s="17">
        <f t="shared" si="28"/>
        <v>12.068965517241379</v>
      </c>
      <c r="S149" s="17">
        <f t="shared" si="28"/>
        <v>13.514929282346777</v>
      </c>
    </row>
    <row r="150" spans="1:19" ht="13.5" customHeight="1">
      <c r="A150" s="67"/>
      <c r="B150" s="61"/>
      <c r="C150" s="25" t="s">
        <v>87</v>
      </c>
      <c r="D150" s="13">
        <v>17</v>
      </c>
      <c r="E150" s="14">
        <v>10</v>
      </c>
      <c r="F150" s="14">
        <v>23</v>
      </c>
      <c r="G150" s="14">
        <v>23</v>
      </c>
      <c r="H150" s="14">
        <v>27</v>
      </c>
      <c r="I150" s="14">
        <v>52</v>
      </c>
      <c r="J150" s="14">
        <v>44</v>
      </c>
      <c r="K150" s="15">
        <v>196</v>
      </c>
      <c r="L150" s="16">
        <f>+D150/D$151*100</f>
        <v>22.07792207792208</v>
      </c>
      <c r="M150" s="17">
        <f t="shared" si="28"/>
        <v>10.638297872340425</v>
      </c>
      <c r="N150" s="17">
        <f t="shared" si="28"/>
        <v>19.65811965811966</v>
      </c>
      <c r="O150" s="17">
        <f t="shared" si="28"/>
        <v>19.327731092436977</v>
      </c>
      <c r="P150" s="17">
        <f t="shared" si="28"/>
        <v>11.11111111111111</v>
      </c>
      <c r="Q150" s="17">
        <f t="shared" si="28"/>
        <v>8.373590982286634</v>
      </c>
      <c r="R150" s="17">
        <f t="shared" si="28"/>
        <v>6.896551724137931</v>
      </c>
      <c r="S150" s="17">
        <f t="shared" si="28"/>
        <v>10.267155578837087</v>
      </c>
    </row>
    <row r="151" spans="1:19" ht="13.5" customHeight="1">
      <c r="A151" s="67"/>
      <c r="B151" s="61"/>
      <c r="C151" s="44" t="s">
        <v>10</v>
      </c>
      <c r="D151" s="19">
        <v>77</v>
      </c>
      <c r="E151" s="20">
        <v>94</v>
      </c>
      <c r="F151" s="20">
        <v>117</v>
      </c>
      <c r="G151" s="20">
        <v>119</v>
      </c>
      <c r="H151" s="20">
        <v>243</v>
      </c>
      <c r="I151" s="20">
        <v>621</v>
      </c>
      <c r="J151" s="20">
        <v>638</v>
      </c>
      <c r="K151" s="21">
        <v>1909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67"/>
      <c r="B152" s="60" t="s">
        <v>43</v>
      </c>
      <c r="C152" s="24" t="s">
        <v>85</v>
      </c>
      <c r="D152" s="13">
        <v>47</v>
      </c>
      <c r="E152" s="14">
        <v>39</v>
      </c>
      <c r="F152" s="14">
        <v>36</v>
      </c>
      <c r="G152" s="14">
        <v>43</v>
      </c>
      <c r="H152" s="14">
        <v>108</v>
      </c>
      <c r="I152" s="14">
        <v>417</v>
      </c>
      <c r="J152" s="14">
        <v>495</v>
      </c>
      <c r="K152" s="15">
        <v>1185</v>
      </c>
      <c r="L152" s="10">
        <f>+D152/D$156*100</f>
        <v>55.294117647058826</v>
      </c>
      <c r="M152" s="11">
        <f aca="true" t="shared" si="29" ref="M152:S156">+E152/E$156*100</f>
        <v>45.88235294117647</v>
      </c>
      <c r="N152" s="11">
        <f t="shared" si="29"/>
        <v>48</v>
      </c>
      <c r="O152" s="11">
        <f t="shared" si="29"/>
        <v>48.86363636363637</v>
      </c>
      <c r="P152" s="11">
        <f t="shared" si="29"/>
        <v>49.76958525345622</v>
      </c>
      <c r="Q152" s="11">
        <f t="shared" si="29"/>
        <v>48.65810968494749</v>
      </c>
      <c r="R152" s="11">
        <f t="shared" si="29"/>
        <v>54.87804878048781</v>
      </c>
      <c r="S152" s="11">
        <f t="shared" si="29"/>
        <v>51.32091814638372</v>
      </c>
    </row>
    <row r="153" spans="1:19" ht="13.5" customHeight="1">
      <c r="A153" s="67"/>
      <c r="B153" s="61"/>
      <c r="C153" s="25" t="s">
        <v>86</v>
      </c>
      <c r="D153" s="13">
        <v>18</v>
      </c>
      <c r="E153" s="14">
        <v>15</v>
      </c>
      <c r="F153" s="14">
        <v>21</v>
      </c>
      <c r="G153" s="14">
        <v>25</v>
      </c>
      <c r="H153" s="14">
        <v>55</v>
      </c>
      <c r="I153" s="14">
        <v>238</v>
      </c>
      <c r="J153" s="14">
        <v>228</v>
      </c>
      <c r="K153" s="15">
        <v>600</v>
      </c>
      <c r="L153" s="16">
        <f>+D153/D$156*100</f>
        <v>21.176470588235293</v>
      </c>
      <c r="M153" s="17">
        <f t="shared" si="29"/>
        <v>17.647058823529413</v>
      </c>
      <c r="N153" s="17">
        <f t="shared" si="29"/>
        <v>28.000000000000004</v>
      </c>
      <c r="O153" s="17">
        <f t="shared" si="29"/>
        <v>28.40909090909091</v>
      </c>
      <c r="P153" s="17">
        <f t="shared" si="29"/>
        <v>25.34562211981567</v>
      </c>
      <c r="Q153" s="17">
        <f t="shared" si="29"/>
        <v>27.771295215869312</v>
      </c>
      <c r="R153" s="17">
        <f t="shared" si="29"/>
        <v>25.277161862527713</v>
      </c>
      <c r="S153" s="17">
        <f t="shared" si="29"/>
        <v>25.9852750108272</v>
      </c>
    </row>
    <row r="154" spans="1:19" ht="13.5" customHeight="1">
      <c r="A154" s="67"/>
      <c r="B154" s="61"/>
      <c r="C154" s="25" t="s">
        <v>88</v>
      </c>
      <c r="D154" s="13">
        <v>9</v>
      </c>
      <c r="E154" s="14">
        <v>22</v>
      </c>
      <c r="F154" s="14">
        <v>11</v>
      </c>
      <c r="G154" s="14">
        <v>12</v>
      </c>
      <c r="H154" s="14">
        <v>36</v>
      </c>
      <c r="I154" s="14">
        <v>134</v>
      </c>
      <c r="J154" s="14">
        <v>122</v>
      </c>
      <c r="K154" s="15">
        <v>346</v>
      </c>
      <c r="L154" s="16">
        <f>+D154/D$156*100</f>
        <v>10.588235294117647</v>
      </c>
      <c r="M154" s="17">
        <f t="shared" si="29"/>
        <v>25.882352941176475</v>
      </c>
      <c r="N154" s="17">
        <f t="shared" si="29"/>
        <v>14.666666666666666</v>
      </c>
      <c r="O154" s="17">
        <f t="shared" si="29"/>
        <v>13.636363636363635</v>
      </c>
      <c r="P154" s="17">
        <f t="shared" si="29"/>
        <v>16.589861751152075</v>
      </c>
      <c r="Q154" s="17">
        <f t="shared" si="29"/>
        <v>15.635939323220537</v>
      </c>
      <c r="R154" s="17">
        <f t="shared" si="29"/>
        <v>13.52549889135255</v>
      </c>
      <c r="S154" s="17">
        <f t="shared" si="29"/>
        <v>14.98484192291035</v>
      </c>
    </row>
    <row r="155" spans="1:19" ht="13.5" customHeight="1">
      <c r="A155" s="67"/>
      <c r="B155" s="61"/>
      <c r="C155" s="25" t="s">
        <v>87</v>
      </c>
      <c r="D155" s="13">
        <v>11</v>
      </c>
      <c r="E155" s="14">
        <v>9</v>
      </c>
      <c r="F155" s="14">
        <v>7</v>
      </c>
      <c r="G155" s="14">
        <v>8</v>
      </c>
      <c r="H155" s="14">
        <v>18</v>
      </c>
      <c r="I155" s="14">
        <v>68</v>
      </c>
      <c r="J155" s="14">
        <v>57</v>
      </c>
      <c r="K155" s="15">
        <v>178</v>
      </c>
      <c r="L155" s="16">
        <f>+D155/D$156*100</f>
        <v>12.941176470588237</v>
      </c>
      <c r="M155" s="17">
        <f t="shared" si="29"/>
        <v>10.588235294117647</v>
      </c>
      <c r="N155" s="17">
        <f t="shared" si="29"/>
        <v>9.333333333333334</v>
      </c>
      <c r="O155" s="17">
        <f t="shared" si="29"/>
        <v>9.090909090909092</v>
      </c>
      <c r="P155" s="17">
        <f t="shared" si="29"/>
        <v>8.294930875576037</v>
      </c>
      <c r="Q155" s="17">
        <f t="shared" si="29"/>
        <v>7.934655775962661</v>
      </c>
      <c r="R155" s="17">
        <f t="shared" si="29"/>
        <v>6.319290465631928</v>
      </c>
      <c r="S155" s="17">
        <f t="shared" si="29"/>
        <v>7.708964919878736</v>
      </c>
    </row>
    <row r="156" spans="1:19" ht="13.5" customHeight="1">
      <c r="A156" s="67"/>
      <c r="B156" s="62"/>
      <c r="C156" s="44" t="s">
        <v>10</v>
      </c>
      <c r="D156" s="13">
        <v>85</v>
      </c>
      <c r="E156" s="14">
        <v>85</v>
      </c>
      <c r="F156" s="14">
        <v>75</v>
      </c>
      <c r="G156" s="14">
        <v>88</v>
      </c>
      <c r="H156" s="14">
        <v>217</v>
      </c>
      <c r="I156" s="14">
        <v>857</v>
      </c>
      <c r="J156" s="14">
        <v>902</v>
      </c>
      <c r="K156" s="15">
        <v>2309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67"/>
      <c r="B157" s="61" t="s">
        <v>44</v>
      </c>
      <c r="C157" s="24" t="s">
        <v>85</v>
      </c>
      <c r="D157" s="7">
        <v>34</v>
      </c>
      <c r="E157" s="8">
        <v>42</v>
      </c>
      <c r="F157" s="8">
        <v>32</v>
      </c>
      <c r="G157" s="8">
        <v>44</v>
      </c>
      <c r="H157" s="8">
        <v>70</v>
      </c>
      <c r="I157" s="8">
        <v>276</v>
      </c>
      <c r="J157" s="8">
        <v>443</v>
      </c>
      <c r="K157" s="9">
        <v>941</v>
      </c>
      <c r="L157" s="16">
        <f>+D157/D$161*100</f>
        <v>43.037974683544306</v>
      </c>
      <c r="M157" s="17">
        <f aca="true" t="shared" si="30" ref="M157:S161">+E157/E$161*100</f>
        <v>43.75</v>
      </c>
      <c r="N157" s="17">
        <f t="shared" si="30"/>
        <v>35.95505617977528</v>
      </c>
      <c r="O157" s="17">
        <f t="shared" si="30"/>
        <v>52.38095238095239</v>
      </c>
      <c r="P157" s="17">
        <f t="shared" si="30"/>
        <v>42.68292682926829</v>
      </c>
      <c r="Q157" s="17">
        <f t="shared" si="30"/>
        <v>47.26027397260274</v>
      </c>
      <c r="R157" s="17">
        <f t="shared" si="30"/>
        <v>51.81286549707602</v>
      </c>
      <c r="S157" s="17">
        <f t="shared" si="30"/>
        <v>48.23167606355715</v>
      </c>
    </row>
    <row r="158" spans="1:19" ht="13.5" customHeight="1">
      <c r="A158" s="67"/>
      <c r="B158" s="61"/>
      <c r="C158" s="25" t="s">
        <v>86</v>
      </c>
      <c r="D158" s="13">
        <v>13</v>
      </c>
      <c r="E158" s="14">
        <v>16</v>
      </c>
      <c r="F158" s="14">
        <v>26</v>
      </c>
      <c r="G158" s="14">
        <v>22</v>
      </c>
      <c r="H158" s="14">
        <v>45</v>
      </c>
      <c r="I158" s="14">
        <v>142</v>
      </c>
      <c r="J158" s="14">
        <v>224</v>
      </c>
      <c r="K158" s="15">
        <v>488</v>
      </c>
      <c r="L158" s="16">
        <f>+D158/D$161*100</f>
        <v>16.455696202531644</v>
      </c>
      <c r="M158" s="17">
        <f t="shared" si="30"/>
        <v>16.666666666666664</v>
      </c>
      <c r="N158" s="17">
        <f t="shared" si="30"/>
        <v>29.213483146067414</v>
      </c>
      <c r="O158" s="17">
        <f t="shared" si="30"/>
        <v>26.190476190476193</v>
      </c>
      <c r="P158" s="17">
        <f t="shared" si="30"/>
        <v>27.439024390243905</v>
      </c>
      <c r="Q158" s="17">
        <f t="shared" si="30"/>
        <v>24.315068493150687</v>
      </c>
      <c r="R158" s="17">
        <f t="shared" si="30"/>
        <v>26.198830409356727</v>
      </c>
      <c r="S158" s="17">
        <f t="shared" si="30"/>
        <v>25.012813941568428</v>
      </c>
    </row>
    <row r="159" spans="1:19" ht="13.5" customHeight="1">
      <c r="A159" s="67"/>
      <c r="B159" s="61"/>
      <c r="C159" s="25" t="s">
        <v>88</v>
      </c>
      <c r="D159" s="13">
        <v>18</v>
      </c>
      <c r="E159" s="14">
        <v>24</v>
      </c>
      <c r="F159" s="14">
        <v>18</v>
      </c>
      <c r="G159" s="14">
        <v>12</v>
      </c>
      <c r="H159" s="14">
        <v>28</v>
      </c>
      <c r="I159" s="14">
        <v>111</v>
      </c>
      <c r="J159" s="14">
        <v>124</v>
      </c>
      <c r="K159" s="15">
        <v>335</v>
      </c>
      <c r="L159" s="16">
        <f>+D159/D$161*100</f>
        <v>22.78481012658228</v>
      </c>
      <c r="M159" s="17">
        <f t="shared" si="30"/>
        <v>25</v>
      </c>
      <c r="N159" s="17">
        <f t="shared" si="30"/>
        <v>20.224719101123593</v>
      </c>
      <c r="O159" s="17">
        <f t="shared" si="30"/>
        <v>14.285714285714285</v>
      </c>
      <c r="P159" s="17">
        <f t="shared" si="30"/>
        <v>17.073170731707318</v>
      </c>
      <c r="Q159" s="17">
        <f t="shared" si="30"/>
        <v>19.006849315068493</v>
      </c>
      <c r="R159" s="17">
        <f t="shared" si="30"/>
        <v>14.502923976608187</v>
      </c>
      <c r="S159" s="17">
        <f t="shared" si="30"/>
        <v>17.17068170169144</v>
      </c>
    </row>
    <row r="160" spans="1:19" ht="13.5" customHeight="1">
      <c r="A160" s="67"/>
      <c r="B160" s="61"/>
      <c r="C160" s="25" t="s">
        <v>87</v>
      </c>
      <c r="D160" s="13">
        <v>14</v>
      </c>
      <c r="E160" s="14">
        <v>14</v>
      </c>
      <c r="F160" s="14">
        <v>13</v>
      </c>
      <c r="G160" s="14">
        <v>6</v>
      </c>
      <c r="H160" s="14">
        <v>21</v>
      </c>
      <c r="I160" s="14">
        <v>55</v>
      </c>
      <c r="J160" s="14">
        <v>64</v>
      </c>
      <c r="K160" s="15">
        <v>187</v>
      </c>
      <c r="L160" s="16">
        <f>+D160/D$161*100</f>
        <v>17.72151898734177</v>
      </c>
      <c r="M160" s="17">
        <f t="shared" si="30"/>
        <v>14.583333333333334</v>
      </c>
      <c r="N160" s="17">
        <f t="shared" si="30"/>
        <v>14.606741573033707</v>
      </c>
      <c r="O160" s="17">
        <f t="shared" si="30"/>
        <v>7.142857142857142</v>
      </c>
      <c r="P160" s="17">
        <f t="shared" si="30"/>
        <v>12.804878048780488</v>
      </c>
      <c r="Q160" s="17">
        <f t="shared" si="30"/>
        <v>9.417808219178083</v>
      </c>
      <c r="R160" s="17">
        <f t="shared" si="30"/>
        <v>7.485380116959065</v>
      </c>
      <c r="S160" s="17">
        <f t="shared" si="30"/>
        <v>9.584828293182984</v>
      </c>
    </row>
    <row r="161" spans="1:19" ht="13.5" customHeight="1">
      <c r="A161" s="67"/>
      <c r="B161" s="61"/>
      <c r="C161" s="44" t="s">
        <v>10</v>
      </c>
      <c r="D161" s="19">
        <v>79</v>
      </c>
      <c r="E161" s="20">
        <v>96</v>
      </c>
      <c r="F161" s="20">
        <v>89</v>
      </c>
      <c r="G161" s="20">
        <v>84</v>
      </c>
      <c r="H161" s="20">
        <v>164</v>
      </c>
      <c r="I161" s="20">
        <v>584</v>
      </c>
      <c r="J161" s="20">
        <v>855</v>
      </c>
      <c r="K161" s="21">
        <v>1951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67"/>
      <c r="B162" s="60" t="s">
        <v>45</v>
      </c>
      <c r="C162" s="24" t="s">
        <v>85</v>
      </c>
      <c r="D162" s="13">
        <v>41</v>
      </c>
      <c r="E162" s="14">
        <v>44</v>
      </c>
      <c r="F162" s="14">
        <v>40</v>
      </c>
      <c r="G162" s="14">
        <v>36</v>
      </c>
      <c r="H162" s="14">
        <v>90</v>
      </c>
      <c r="I162" s="14">
        <v>231</v>
      </c>
      <c r="J162" s="14">
        <v>282</v>
      </c>
      <c r="K162" s="15">
        <v>764</v>
      </c>
      <c r="L162" s="10">
        <f>+D162/D$166*100</f>
        <v>44.565217391304344</v>
      </c>
      <c r="M162" s="11">
        <f aca="true" t="shared" si="31" ref="M162:S166">+E162/E$166*100</f>
        <v>41.904761904761905</v>
      </c>
      <c r="N162" s="11">
        <f t="shared" si="31"/>
        <v>51.28205128205128</v>
      </c>
      <c r="O162" s="11">
        <f t="shared" si="31"/>
        <v>39.56043956043956</v>
      </c>
      <c r="P162" s="11">
        <f t="shared" si="31"/>
        <v>45.91836734693878</v>
      </c>
      <c r="Q162" s="11">
        <f t="shared" si="31"/>
        <v>46.3855421686747</v>
      </c>
      <c r="R162" s="11">
        <f t="shared" si="31"/>
        <v>50.44722719141323</v>
      </c>
      <c r="S162" s="11">
        <f t="shared" si="31"/>
        <v>47.18962322421248</v>
      </c>
    </row>
    <row r="163" spans="1:19" ht="13.5" customHeight="1">
      <c r="A163" s="67"/>
      <c r="B163" s="61"/>
      <c r="C163" s="25" t="s">
        <v>86</v>
      </c>
      <c r="D163" s="13">
        <v>25</v>
      </c>
      <c r="E163" s="14">
        <v>26</v>
      </c>
      <c r="F163" s="14">
        <v>19</v>
      </c>
      <c r="G163" s="14">
        <v>24</v>
      </c>
      <c r="H163" s="14">
        <v>48</v>
      </c>
      <c r="I163" s="14">
        <v>133</v>
      </c>
      <c r="J163" s="14">
        <v>141</v>
      </c>
      <c r="K163" s="15">
        <v>416</v>
      </c>
      <c r="L163" s="16">
        <f>+D163/D$166*100</f>
        <v>27.173913043478258</v>
      </c>
      <c r="M163" s="17">
        <f t="shared" si="31"/>
        <v>24.761904761904763</v>
      </c>
      <c r="N163" s="17">
        <f t="shared" si="31"/>
        <v>24.358974358974358</v>
      </c>
      <c r="O163" s="17">
        <f t="shared" si="31"/>
        <v>26.373626373626376</v>
      </c>
      <c r="P163" s="17">
        <f t="shared" si="31"/>
        <v>24.489795918367346</v>
      </c>
      <c r="Q163" s="17">
        <f t="shared" si="31"/>
        <v>26.706827309236946</v>
      </c>
      <c r="R163" s="17">
        <f t="shared" si="31"/>
        <v>25.223613595706617</v>
      </c>
      <c r="S163" s="17">
        <f t="shared" si="31"/>
        <v>25.694873378628785</v>
      </c>
    </row>
    <row r="164" spans="1:19" ht="13.5" customHeight="1">
      <c r="A164" s="67"/>
      <c r="B164" s="61"/>
      <c r="C164" s="25" t="s">
        <v>88</v>
      </c>
      <c r="D164" s="13">
        <v>15</v>
      </c>
      <c r="E164" s="14">
        <v>16</v>
      </c>
      <c r="F164" s="14">
        <v>10</v>
      </c>
      <c r="G164" s="14">
        <v>18</v>
      </c>
      <c r="H164" s="14">
        <v>32</v>
      </c>
      <c r="I164" s="14">
        <v>88</v>
      </c>
      <c r="J164" s="14">
        <v>85</v>
      </c>
      <c r="K164" s="15">
        <v>264</v>
      </c>
      <c r="L164" s="16">
        <f>+D164/D$166*100</f>
        <v>16.304347826086957</v>
      </c>
      <c r="M164" s="17">
        <f t="shared" si="31"/>
        <v>15.238095238095239</v>
      </c>
      <c r="N164" s="17">
        <f t="shared" si="31"/>
        <v>12.82051282051282</v>
      </c>
      <c r="O164" s="17">
        <f t="shared" si="31"/>
        <v>19.78021978021978</v>
      </c>
      <c r="P164" s="17">
        <f t="shared" si="31"/>
        <v>16.3265306122449</v>
      </c>
      <c r="Q164" s="17">
        <f t="shared" si="31"/>
        <v>17.670682730923694</v>
      </c>
      <c r="R164" s="17">
        <f t="shared" si="31"/>
        <v>15.20572450805009</v>
      </c>
      <c r="S164" s="17">
        <f t="shared" si="31"/>
        <v>16.30636195182211</v>
      </c>
    </row>
    <row r="165" spans="1:19" ht="13.5" customHeight="1">
      <c r="A165" s="67"/>
      <c r="B165" s="61"/>
      <c r="C165" s="25" t="s">
        <v>87</v>
      </c>
      <c r="D165" s="13">
        <v>11</v>
      </c>
      <c r="E165" s="14">
        <v>19</v>
      </c>
      <c r="F165" s="14">
        <v>9</v>
      </c>
      <c r="G165" s="14">
        <v>13</v>
      </c>
      <c r="H165" s="14">
        <v>26</v>
      </c>
      <c r="I165" s="14">
        <v>46</v>
      </c>
      <c r="J165" s="14">
        <v>51</v>
      </c>
      <c r="K165" s="15">
        <v>175</v>
      </c>
      <c r="L165" s="16">
        <f>+D165/D$166*100</f>
        <v>11.956521739130435</v>
      </c>
      <c r="M165" s="17">
        <f t="shared" si="31"/>
        <v>18.095238095238095</v>
      </c>
      <c r="N165" s="17">
        <f t="shared" si="31"/>
        <v>11.538461538461538</v>
      </c>
      <c r="O165" s="17">
        <f t="shared" si="31"/>
        <v>14.285714285714285</v>
      </c>
      <c r="P165" s="17">
        <f t="shared" si="31"/>
        <v>13.26530612244898</v>
      </c>
      <c r="Q165" s="17">
        <f t="shared" si="31"/>
        <v>9.236947791164658</v>
      </c>
      <c r="R165" s="17">
        <f t="shared" si="31"/>
        <v>9.123434704830053</v>
      </c>
      <c r="S165" s="17">
        <f t="shared" si="31"/>
        <v>10.809141445336627</v>
      </c>
    </row>
    <row r="166" spans="1:19" ht="13.5" customHeight="1">
      <c r="A166" s="67"/>
      <c r="B166" s="65"/>
      <c r="C166" s="44" t="s">
        <v>10</v>
      </c>
      <c r="D166" s="13">
        <v>92</v>
      </c>
      <c r="E166" s="14">
        <v>105</v>
      </c>
      <c r="F166" s="14">
        <v>78</v>
      </c>
      <c r="G166" s="14">
        <v>91</v>
      </c>
      <c r="H166" s="14">
        <v>196</v>
      </c>
      <c r="I166" s="14">
        <v>498</v>
      </c>
      <c r="J166" s="14">
        <v>559</v>
      </c>
      <c r="K166" s="15">
        <v>1619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67"/>
      <c r="B167" s="61" t="s">
        <v>46</v>
      </c>
      <c r="C167" s="24" t="s">
        <v>85</v>
      </c>
      <c r="D167" s="7">
        <v>12</v>
      </c>
      <c r="E167" s="8">
        <v>10</v>
      </c>
      <c r="F167" s="8">
        <v>11</v>
      </c>
      <c r="G167" s="8">
        <v>9</v>
      </c>
      <c r="H167" s="8">
        <v>21</v>
      </c>
      <c r="I167" s="8">
        <v>84</v>
      </c>
      <c r="J167" s="8">
        <v>126</v>
      </c>
      <c r="K167" s="9">
        <v>273</v>
      </c>
      <c r="L167" s="16">
        <f>+D167/D$171*100</f>
        <v>42.857142857142854</v>
      </c>
      <c r="M167" s="17">
        <f aca="true" t="shared" si="32" ref="M167:S171">+E167/E$171*100</f>
        <v>41.66666666666667</v>
      </c>
      <c r="N167" s="17">
        <f t="shared" si="32"/>
        <v>45.83333333333333</v>
      </c>
      <c r="O167" s="17">
        <f t="shared" si="32"/>
        <v>45</v>
      </c>
      <c r="P167" s="17">
        <f t="shared" si="32"/>
        <v>48.837209302325576</v>
      </c>
      <c r="Q167" s="17">
        <f t="shared" si="32"/>
        <v>42</v>
      </c>
      <c r="R167" s="17">
        <f t="shared" si="32"/>
        <v>46.84014869888476</v>
      </c>
      <c r="S167" s="17">
        <f t="shared" si="32"/>
        <v>44.901315789473685</v>
      </c>
    </row>
    <row r="168" spans="1:19" ht="13.5" customHeight="1">
      <c r="A168" s="67"/>
      <c r="B168" s="61"/>
      <c r="C168" s="25" t="s">
        <v>86</v>
      </c>
      <c r="D168" s="13">
        <v>4</v>
      </c>
      <c r="E168" s="14">
        <v>7</v>
      </c>
      <c r="F168" s="14">
        <v>6</v>
      </c>
      <c r="G168" s="14">
        <v>3</v>
      </c>
      <c r="H168" s="14">
        <v>9</v>
      </c>
      <c r="I168" s="14">
        <v>50</v>
      </c>
      <c r="J168" s="14">
        <v>77</v>
      </c>
      <c r="K168" s="15">
        <v>156</v>
      </c>
      <c r="L168" s="16">
        <f>+D168/D$171*100</f>
        <v>14.285714285714285</v>
      </c>
      <c r="M168" s="17">
        <f t="shared" si="32"/>
        <v>29.166666666666668</v>
      </c>
      <c r="N168" s="17">
        <f t="shared" si="32"/>
        <v>25</v>
      </c>
      <c r="O168" s="17">
        <f t="shared" si="32"/>
        <v>15</v>
      </c>
      <c r="P168" s="17">
        <f t="shared" si="32"/>
        <v>20.930232558139537</v>
      </c>
      <c r="Q168" s="17">
        <f t="shared" si="32"/>
        <v>25</v>
      </c>
      <c r="R168" s="17">
        <f t="shared" si="32"/>
        <v>28.624535315985128</v>
      </c>
      <c r="S168" s="17">
        <f t="shared" si="32"/>
        <v>25.657894736842106</v>
      </c>
    </row>
    <row r="169" spans="1:19" ht="13.5" customHeight="1">
      <c r="A169" s="67"/>
      <c r="B169" s="61"/>
      <c r="C169" s="25" t="s">
        <v>88</v>
      </c>
      <c r="D169" s="13">
        <v>8</v>
      </c>
      <c r="E169" s="14">
        <v>5</v>
      </c>
      <c r="F169" s="14">
        <v>4</v>
      </c>
      <c r="G169" s="14">
        <v>5</v>
      </c>
      <c r="H169" s="14">
        <v>6</v>
      </c>
      <c r="I169" s="14">
        <v>40</v>
      </c>
      <c r="J169" s="14">
        <v>44</v>
      </c>
      <c r="K169" s="15">
        <v>112</v>
      </c>
      <c r="L169" s="16">
        <f>+D169/D$171*100</f>
        <v>28.57142857142857</v>
      </c>
      <c r="M169" s="17">
        <f t="shared" si="32"/>
        <v>20.833333333333336</v>
      </c>
      <c r="N169" s="17">
        <f t="shared" si="32"/>
        <v>16.666666666666664</v>
      </c>
      <c r="O169" s="17">
        <f t="shared" si="32"/>
        <v>25</v>
      </c>
      <c r="P169" s="17">
        <f t="shared" si="32"/>
        <v>13.953488372093023</v>
      </c>
      <c r="Q169" s="17">
        <f t="shared" si="32"/>
        <v>20</v>
      </c>
      <c r="R169" s="17">
        <f t="shared" si="32"/>
        <v>16.356877323420075</v>
      </c>
      <c r="S169" s="17">
        <f t="shared" si="32"/>
        <v>18.421052631578945</v>
      </c>
    </row>
    <row r="170" spans="1:19" ht="13.5" customHeight="1">
      <c r="A170" s="67"/>
      <c r="B170" s="61"/>
      <c r="C170" s="25" t="s">
        <v>87</v>
      </c>
      <c r="D170" s="13">
        <v>4</v>
      </c>
      <c r="E170" s="14">
        <v>2</v>
      </c>
      <c r="F170" s="14">
        <v>3</v>
      </c>
      <c r="G170" s="14">
        <v>3</v>
      </c>
      <c r="H170" s="14">
        <v>7</v>
      </c>
      <c r="I170" s="14">
        <v>26</v>
      </c>
      <c r="J170" s="14">
        <v>22</v>
      </c>
      <c r="K170" s="15">
        <v>67</v>
      </c>
      <c r="L170" s="16">
        <f>+D170/D$171*100</f>
        <v>14.285714285714285</v>
      </c>
      <c r="M170" s="17">
        <f t="shared" si="32"/>
        <v>8.333333333333332</v>
      </c>
      <c r="N170" s="17">
        <f t="shared" si="32"/>
        <v>12.5</v>
      </c>
      <c r="O170" s="17">
        <f t="shared" si="32"/>
        <v>15</v>
      </c>
      <c r="P170" s="17">
        <f t="shared" si="32"/>
        <v>16.27906976744186</v>
      </c>
      <c r="Q170" s="17">
        <f t="shared" si="32"/>
        <v>13</v>
      </c>
      <c r="R170" s="17">
        <f t="shared" si="32"/>
        <v>8.178438661710038</v>
      </c>
      <c r="S170" s="17">
        <f t="shared" si="32"/>
        <v>11.019736842105262</v>
      </c>
    </row>
    <row r="171" spans="1:19" ht="13.5" customHeight="1">
      <c r="A171" s="67"/>
      <c r="B171" s="61"/>
      <c r="C171" s="44" t="s">
        <v>10</v>
      </c>
      <c r="D171" s="19">
        <v>28</v>
      </c>
      <c r="E171" s="20">
        <v>24</v>
      </c>
      <c r="F171" s="20">
        <v>24</v>
      </c>
      <c r="G171" s="20">
        <v>20</v>
      </c>
      <c r="H171" s="20">
        <v>43</v>
      </c>
      <c r="I171" s="20">
        <v>200</v>
      </c>
      <c r="J171" s="20">
        <v>269</v>
      </c>
      <c r="K171" s="21">
        <v>608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67"/>
      <c r="B172" s="60" t="s">
        <v>47</v>
      </c>
      <c r="C172" s="24" t="s">
        <v>85</v>
      </c>
      <c r="D172" s="13">
        <v>4</v>
      </c>
      <c r="E172" s="14">
        <v>10</v>
      </c>
      <c r="F172" s="14">
        <v>9</v>
      </c>
      <c r="G172" s="14">
        <v>10</v>
      </c>
      <c r="H172" s="14">
        <v>36</v>
      </c>
      <c r="I172" s="14">
        <v>125</v>
      </c>
      <c r="J172" s="14">
        <v>146</v>
      </c>
      <c r="K172" s="15">
        <v>340</v>
      </c>
      <c r="L172" s="10">
        <f>+D172/D$176*100</f>
        <v>25</v>
      </c>
      <c r="M172" s="11">
        <f aca="true" t="shared" si="33" ref="M172:S176">+E172/E$176*100</f>
        <v>43.47826086956522</v>
      </c>
      <c r="N172" s="11">
        <f t="shared" si="33"/>
        <v>52.94117647058824</v>
      </c>
      <c r="O172" s="11">
        <f t="shared" si="33"/>
        <v>43.47826086956522</v>
      </c>
      <c r="P172" s="11">
        <f t="shared" si="33"/>
        <v>38.70967741935484</v>
      </c>
      <c r="Q172" s="11">
        <f t="shared" si="33"/>
        <v>43.70629370629371</v>
      </c>
      <c r="R172" s="11">
        <f t="shared" si="33"/>
        <v>51.2280701754386</v>
      </c>
      <c r="S172" s="11">
        <f t="shared" si="33"/>
        <v>45.76043068640646</v>
      </c>
    </row>
    <row r="173" spans="1:19" ht="13.5" customHeight="1">
      <c r="A173" s="67"/>
      <c r="B173" s="61"/>
      <c r="C173" s="25" t="s">
        <v>86</v>
      </c>
      <c r="D173" s="13">
        <v>4</v>
      </c>
      <c r="E173" s="14">
        <v>7</v>
      </c>
      <c r="F173" s="14">
        <v>3</v>
      </c>
      <c r="G173" s="14">
        <v>2</v>
      </c>
      <c r="H173" s="14">
        <v>20</v>
      </c>
      <c r="I173" s="14">
        <v>72</v>
      </c>
      <c r="J173" s="14">
        <v>72</v>
      </c>
      <c r="K173" s="15">
        <v>180</v>
      </c>
      <c r="L173" s="16">
        <f>+D173/D$176*100</f>
        <v>25</v>
      </c>
      <c r="M173" s="17">
        <f t="shared" si="33"/>
        <v>30.434782608695656</v>
      </c>
      <c r="N173" s="17">
        <f t="shared" si="33"/>
        <v>17.647058823529413</v>
      </c>
      <c r="O173" s="17">
        <f t="shared" si="33"/>
        <v>8.695652173913043</v>
      </c>
      <c r="P173" s="17">
        <f t="shared" si="33"/>
        <v>21.50537634408602</v>
      </c>
      <c r="Q173" s="17">
        <f t="shared" si="33"/>
        <v>25.174825174825177</v>
      </c>
      <c r="R173" s="17">
        <f t="shared" si="33"/>
        <v>25.263157894736842</v>
      </c>
      <c r="S173" s="17">
        <f t="shared" si="33"/>
        <v>24.226110363391655</v>
      </c>
    </row>
    <row r="174" spans="1:19" ht="13.5" customHeight="1">
      <c r="A174" s="67"/>
      <c r="B174" s="61"/>
      <c r="C174" s="25" t="s">
        <v>88</v>
      </c>
      <c r="D174" s="13">
        <v>4</v>
      </c>
      <c r="E174" s="14">
        <v>3</v>
      </c>
      <c r="F174" s="14">
        <v>5</v>
      </c>
      <c r="G174" s="14">
        <v>10</v>
      </c>
      <c r="H174" s="14">
        <v>23</v>
      </c>
      <c r="I174" s="14">
        <v>54</v>
      </c>
      <c r="J174" s="14">
        <v>37</v>
      </c>
      <c r="K174" s="15">
        <v>136</v>
      </c>
      <c r="L174" s="16">
        <f>+D174/D$176*100</f>
        <v>25</v>
      </c>
      <c r="M174" s="17">
        <f t="shared" si="33"/>
        <v>13.043478260869565</v>
      </c>
      <c r="N174" s="17">
        <f t="shared" si="33"/>
        <v>29.411764705882355</v>
      </c>
      <c r="O174" s="17">
        <f t="shared" si="33"/>
        <v>43.47826086956522</v>
      </c>
      <c r="P174" s="17">
        <f t="shared" si="33"/>
        <v>24.731182795698924</v>
      </c>
      <c r="Q174" s="17">
        <f t="shared" si="33"/>
        <v>18.88111888111888</v>
      </c>
      <c r="R174" s="17">
        <f t="shared" si="33"/>
        <v>12.982456140350877</v>
      </c>
      <c r="S174" s="17">
        <f t="shared" si="33"/>
        <v>18.304172274562582</v>
      </c>
    </row>
    <row r="175" spans="1:19" ht="13.5" customHeight="1">
      <c r="A175" s="67"/>
      <c r="B175" s="61"/>
      <c r="C175" s="25" t="s">
        <v>87</v>
      </c>
      <c r="D175" s="13">
        <v>4</v>
      </c>
      <c r="E175" s="14">
        <v>3</v>
      </c>
      <c r="F175" s="14">
        <v>0</v>
      </c>
      <c r="G175" s="14">
        <v>1</v>
      </c>
      <c r="H175" s="14">
        <v>14</v>
      </c>
      <c r="I175" s="14">
        <v>35</v>
      </c>
      <c r="J175" s="14">
        <v>30</v>
      </c>
      <c r="K175" s="15">
        <v>87</v>
      </c>
      <c r="L175" s="16">
        <f>+D175/D$176*100</f>
        <v>25</v>
      </c>
      <c r="M175" s="17">
        <f t="shared" si="33"/>
        <v>13.043478260869565</v>
      </c>
      <c r="N175" s="17">
        <f t="shared" si="33"/>
        <v>0</v>
      </c>
      <c r="O175" s="17">
        <f t="shared" si="33"/>
        <v>4.3478260869565215</v>
      </c>
      <c r="P175" s="17">
        <f t="shared" si="33"/>
        <v>15.053763440860216</v>
      </c>
      <c r="Q175" s="17">
        <f t="shared" si="33"/>
        <v>12.237762237762238</v>
      </c>
      <c r="R175" s="17">
        <f t="shared" si="33"/>
        <v>10.526315789473683</v>
      </c>
      <c r="S175" s="17">
        <f t="shared" si="33"/>
        <v>11.709286675639301</v>
      </c>
    </row>
    <row r="176" spans="1:19" ht="13.5" customHeight="1" thickBot="1">
      <c r="A176" s="67"/>
      <c r="B176" s="64"/>
      <c r="C176" s="38" t="s">
        <v>10</v>
      </c>
      <c r="D176" s="39">
        <v>16</v>
      </c>
      <c r="E176" s="40">
        <v>23</v>
      </c>
      <c r="F176" s="40">
        <v>17</v>
      </c>
      <c r="G176" s="40">
        <v>23</v>
      </c>
      <c r="H176" s="40">
        <v>93</v>
      </c>
      <c r="I176" s="40">
        <v>286</v>
      </c>
      <c r="J176" s="40">
        <v>285</v>
      </c>
      <c r="K176" s="41">
        <v>743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67"/>
      <c r="B177" s="60" t="s">
        <v>48</v>
      </c>
      <c r="C177" s="12" t="s">
        <v>85</v>
      </c>
      <c r="D177" s="13">
        <v>57</v>
      </c>
      <c r="E177" s="14">
        <v>70</v>
      </c>
      <c r="F177" s="14">
        <v>55</v>
      </c>
      <c r="G177" s="14">
        <v>75</v>
      </c>
      <c r="H177" s="14">
        <v>135</v>
      </c>
      <c r="I177" s="14">
        <v>492</v>
      </c>
      <c r="J177" s="14">
        <v>670</v>
      </c>
      <c r="K177" s="15">
        <v>1554</v>
      </c>
      <c r="L177" s="16">
        <f>+D177/D$181*100</f>
        <v>49.137931034482754</v>
      </c>
      <c r="M177" s="17">
        <f aca="true" t="shared" si="34" ref="M177:S181">+E177/E$181*100</f>
        <v>47.94520547945205</v>
      </c>
      <c r="N177" s="17">
        <f t="shared" si="34"/>
        <v>45.45454545454545</v>
      </c>
      <c r="O177" s="17">
        <f t="shared" si="34"/>
        <v>55.14705882352941</v>
      </c>
      <c r="P177" s="17">
        <f t="shared" si="34"/>
        <v>47.87234042553192</v>
      </c>
      <c r="Q177" s="17">
        <f t="shared" si="34"/>
        <v>52.45202558635395</v>
      </c>
      <c r="R177" s="17">
        <f t="shared" si="34"/>
        <v>59.29203539823009</v>
      </c>
      <c r="S177" s="17">
        <f t="shared" si="34"/>
        <v>54.16521436040432</v>
      </c>
    </row>
    <row r="178" spans="1:19" ht="13.5" customHeight="1">
      <c r="A178" s="67"/>
      <c r="B178" s="61"/>
      <c r="C178" s="12" t="s">
        <v>86</v>
      </c>
      <c r="D178" s="13">
        <v>26</v>
      </c>
      <c r="E178" s="14">
        <v>37</v>
      </c>
      <c r="F178" s="14">
        <v>24</v>
      </c>
      <c r="G178" s="14">
        <v>26</v>
      </c>
      <c r="H178" s="14">
        <v>77</v>
      </c>
      <c r="I178" s="14">
        <v>236</v>
      </c>
      <c r="J178" s="14">
        <v>283</v>
      </c>
      <c r="K178" s="15">
        <v>709</v>
      </c>
      <c r="L178" s="16">
        <f>+D178/D$181*100</f>
        <v>22.413793103448278</v>
      </c>
      <c r="M178" s="17">
        <f t="shared" si="34"/>
        <v>25.34246575342466</v>
      </c>
      <c r="N178" s="17">
        <f t="shared" si="34"/>
        <v>19.834710743801654</v>
      </c>
      <c r="O178" s="17">
        <f t="shared" si="34"/>
        <v>19.11764705882353</v>
      </c>
      <c r="P178" s="17">
        <f t="shared" si="34"/>
        <v>27.30496453900709</v>
      </c>
      <c r="Q178" s="17">
        <f t="shared" si="34"/>
        <v>25.15991471215352</v>
      </c>
      <c r="R178" s="17">
        <f t="shared" si="34"/>
        <v>25.04424778761062</v>
      </c>
      <c r="S178" s="17">
        <f t="shared" si="34"/>
        <v>24.71244336005577</v>
      </c>
    </row>
    <row r="179" spans="1:19" ht="13.5" customHeight="1">
      <c r="A179" s="67"/>
      <c r="B179" s="61"/>
      <c r="C179" s="12" t="s">
        <v>88</v>
      </c>
      <c r="D179" s="13">
        <v>18</v>
      </c>
      <c r="E179" s="14">
        <v>20</v>
      </c>
      <c r="F179" s="14">
        <v>27</v>
      </c>
      <c r="G179" s="14">
        <v>23</v>
      </c>
      <c r="H179" s="14">
        <v>43</v>
      </c>
      <c r="I179" s="14">
        <v>126</v>
      </c>
      <c r="J179" s="14">
        <v>121</v>
      </c>
      <c r="K179" s="15">
        <v>378</v>
      </c>
      <c r="L179" s="16">
        <f>+D179/D$181*100</f>
        <v>15.517241379310345</v>
      </c>
      <c r="M179" s="17">
        <f t="shared" si="34"/>
        <v>13.698630136986301</v>
      </c>
      <c r="N179" s="17">
        <f t="shared" si="34"/>
        <v>22.31404958677686</v>
      </c>
      <c r="O179" s="17">
        <f t="shared" si="34"/>
        <v>16.911764705882355</v>
      </c>
      <c r="P179" s="17">
        <f t="shared" si="34"/>
        <v>15.24822695035461</v>
      </c>
      <c r="Q179" s="17">
        <f t="shared" si="34"/>
        <v>13.432835820895523</v>
      </c>
      <c r="R179" s="17">
        <f t="shared" si="34"/>
        <v>10.707964601769913</v>
      </c>
      <c r="S179" s="17">
        <f t="shared" si="34"/>
        <v>13.175322411990239</v>
      </c>
    </row>
    <row r="180" spans="1:19" ht="13.5" customHeight="1">
      <c r="A180" s="67"/>
      <c r="B180" s="61"/>
      <c r="C180" s="12" t="s">
        <v>87</v>
      </c>
      <c r="D180" s="13">
        <v>15</v>
      </c>
      <c r="E180" s="14">
        <v>19</v>
      </c>
      <c r="F180" s="14">
        <v>15</v>
      </c>
      <c r="G180" s="14">
        <v>12</v>
      </c>
      <c r="H180" s="14">
        <v>27</v>
      </c>
      <c r="I180" s="14">
        <v>84</v>
      </c>
      <c r="J180" s="14">
        <v>56</v>
      </c>
      <c r="K180" s="15">
        <v>228</v>
      </c>
      <c r="L180" s="16">
        <f>+D180/D$181*100</f>
        <v>12.931034482758621</v>
      </c>
      <c r="M180" s="17">
        <f t="shared" si="34"/>
        <v>13.013698630136986</v>
      </c>
      <c r="N180" s="17">
        <f t="shared" si="34"/>
        <v>12.396694214876034</v>
      </c>
      <c r="O180" s="17">
        <f t="shared" si="34"/>
        <v>8.823529411764707</v>
      </c>
      <c r="P180" s="17">
        <f t="shared" si="34"/>
        <v>9.574468085106384</v>
      </c>
      <c r="Q180" s="17">
        <f t="shared" si="34"/>
        <v>8.955223880597014</v>
      </c>
      <c r="R180" s="17">
        <f t="shared" si="34"/>
        <v>4.95575221238938</v>
      </c>
      <c r="S180" s="17">
        <f t="shared" si="34"/>
        <v>7.9470198675496695</v>
      </c>
    </row>
    <row r="181" spans="1:19" ht="13.5" customHeight="1">
      <c r="A181" s="67"/>
      <c r="B181" s="61"/>
      <c r="C181" s="18" t="s">
        <v>10</v>
      </c>
      <c r="D181" s="19">
        <v>116</v>
      </c>
      <c r="E181" s="20">
        <v>146</v>
      </c>
      <c r="F181" s="20">
        <v>121</v>
      </c>
      <c r="G181" s="20">
        <v>136</v>
      </c>
      <c r="H181" s="20">
        <v>282</v>
      </c>
      <c r="I181" s="20">
        <v>938</v>
      </c>
      <c r="J181" s="20">
        <v>1130</v>
      </c>
      <c r="K181" s="21">
        <v>2869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56"/>
      <c r="B182" s="60" t="s">
        <v>49</v>
      </c>
      <c r="C182" s="6" t="s">
        <v>85</v>
      </c>
      <c r="D182" s="13">
        <v>13</v>
      </c>
      <c r="E182" s="14">
        <v>19</v>
      </c>
      <c r="F182" s="14">
        <v>12</v>
      </c>
      <c r="G182" s="14">
        <v>17</v>
      </c>
      <c r="H182" s="14">
        <v>30</v>
      </c>
      <c r="I182" s="14">
        <v>62</v>
      </c>
      <c r="J182" s="14">
        <v>109</v>
      </c>
      <c r="K182" s="15">
        <v>262</v>
      </c>
      <c r="L182" s="10">
        <f>+D182/D$186*100</f>
        <v>56.52173913043478</v>
      </c>
      <c r="M182" s="11">
        <f aca="true" t="shared" si="35" ref="M182:S186">+E182/E$186*100</f>
        <v>48.717948717948715</v>
      </c>
      <c r="N182" s="11">
        <f t="shared" si="35"/>
        <v>34.285714285714285</v>
      </c>
      <c r="O182" s="11">
        <f t="shared" si="35"/>
        <v>51.515151515151516</v>
      </c>
      <c r="P182" s="11">
        <f t="shared" si="35"/>
        <v>46.875</v>
      </c>
      <c r="Q182" s="11">
        <f t="shared" si="35"/>
        <v>44.927536231884055</v>
      </c>
      <c r="R182" s="11">
        <f t="shared" si="35"/>
        <v>57.36842105263158</v>
      </c>
      <c r="S182" s="11">
        <f t="shared" si="35"/>
        <v>50.191570881226056</v>
      </c>
    </row>
    <row r="183" spans="1:19" ht="13.5" customHeight="1">
      <c r="A183" s="56"/>
      <c r="B183" s="61"/>
      <c r="C183" s="12" t="s">
        <v>86</v>
      </c>
      <c r="D183" s="13">
        <v>6</v>
      </c>
      <c r="E183" s="14">
        <v>10</v>
      </c>
      <c r="F183" s="14">
        <v>11</v>
      </c>
      <c r="G183" s="14">
        <v>11</v>
      </c>
      <c r="H183" s="14">
        <v>18</v>
      </c>
      <c r="I183" s="14">
        <v>40</v>
      </c>
      <c r="J183" s="14">
        <v>46</v>
      </c>
      <c r="K183" s="15">
        <v>142</v>
      </c>
      <c r="L183" s="16">
        <f>+D183/D$186*100</f>
        <v>26.08695652173913</v>
      </c>
      <c r="M183" s="17">
        <f t="shared" si="35"/>
        <v>25.64102564102564</v>
      </c>
      <c r="N183" s="17">
        <f t="shared" si="35"/>
        <v>31.428571428571427</v>
      </c>
      <c r="O183" s="17">
        <f t="shared" si="35"/>
        <v>33.33333333333333</v>
      </c>
      <c r="P183" s="17">
        <f t="shared" si="35"/>
        <v>28.125</v>
      </c>
      <c r="Q183" s="17">
        <f t="shared" si="35"/>
        <v>28.985507246376812</v>
      </c>
      <c r="R183" s="17">
        <f t="shared" si="35"/>
        <v>24.210526315789473</v>
      </c>
      <c r="S183" s="17">
        <f t="shared" si="35"/>
        <v>27.203065134099617</v>
      </c>
    </row>
    <row r="184" spans="1:19" ht="13.5" customHeight="1">
      <c r="A184" s="56"/>
      <c r="B184" s="61"/>
      <c r="C184" s="12" t="s">
        <v>88</v>
      </c>
      <c r="D184" s="13">
        <v>0</v>
      </c>
      <c r="E184" s="14">
        <v>4</v>
      </c>
      <c r="F184" s="14">
        <v>7</v>
      </c>
      <c r="G184" s="14">
        <v>4</v>
      </c>
      <c r="H184" s="14">
        <v>13</v>
      </c>
      <c r="I184" s="14">
        <v>23</v>
      </c>
      <c r="J184" s="14">
        <v>22</v>
      </c>
      <c r="K184" s="15">
        <v>73</v>
      </c>
      <c r="L184" s="16">
        <f>+D184/D$186*100</f>
        <v>0</v>
      </c>
      <c r="M184" s="17">
        <f t="shared" si="35"/>
        <v>10.256410256410255</v>
      </c>
      <c r="N184" s="17">
        <f t="shared" si="35"/>
        <v>20</v>
      </c>
      <c r="O184" s="17">
        <f t="shared" si="35"/>
        <v>12.121212121212121</v>
      </c>
      <c r="P184" s="17">
        <f t="shared" si="35"/>
        <v>20.3125</v>
      </c>
      <c r="Q184" s="17">
        <f t="shared" si="35"/>
        <v>16.666666666666664</v>
      </c>
      <c r="R184" s="17">
        <f t="shared" si="35"/>
        <v>11.578947368421053</v>
      </c>
      <c r="S184" s="17">
        <f t="shared" si="35"/>
        <v>13.984674329501914</v>
      </c>
    </row>
    <row r="185" spans="1:19" ht="13.5" customHeight="1">
      <c r="A185" s="56"/>
      <c r="B185" s="61"/>
      <c r="C185" s="12" t="s">
        <v>87</v>
      </c>
      <c r="D185" s="13">
        <v>4</v>
      </c>
      <c r="E185" s="14">
        <v>6</v>
      </c>
      <c r="F185" s="14">
        <v>5</v>
      </c>
      <c r="G185" s="14">
        <v>1</v>
      </c>
      <c r="H185" s="14">
        <v>3</v>
      </c>
      <c r="I185" s="14">
        <v>13</v>
      </c>
      <c r="J185" s="14">
        <v>13</v>
      </c>
      <c r="K185" s="15">
        <v>45</v>
      </c>
      <c r="L185" s="16">
        <f>+D185/D$186*100</f>
        <v>17.391304347826086</v>
      </c>
      <c r="M185" s="17">
        <f t="shared" si="35"/>
        <v>15.384615384615385</v>
      </c>
      <c r="N185" s="17">
        <f t="shared" si="35"/>
        <v>14.285714285714285</v>
      </c>
      <c r="O185" s="17">
        <f t="shared" si="35"/>
        <v>3.0303030303030303</v>
      </c>
      <c r="P185" s="17">
        <f t="shared" si="35"/>
        <v>4.6875</v>
      </c>
      <c r="Q185" s="17">
        <f t="shared" si="35"/>
        <v>9.420289855072465</v>
      </c>
      <c r="R185" s="17">
        <f t="shared" si="35"/>
        <v>6.842105263157896</v>
      </c>
      <c r="S185" s="17">
        <f t="shared" si="35"/>
        <v>8.620689655172415</v>
      </c>
    </row>
    <row r="186" spans="1:19" ht="13.5" customHeight="1">
      <c r="A186" s="56"/>
      <c r="B186" s="62"/>
      <c r="C186" s="18" t="s">
        <v>10</v>
      </c>
      <c r="D186" s="13">
        <v>23</v>
      </c>
      <c r="E186" s="14">
        <v>39</v>
      </c>
      <c r="F186" s="14">
        <v>35</v>
      </c>
      <c r="G186" s="14">
        <v>33</v>
      </c>
      <c r="H186" s="14">
        <v>64</v>
      </c>
      <c r="I186" s="14">
        <v>138</v>
      </c>
      <c r="J186" s="14">
        <v>190</v>
      </c>
      <c r="K186" s="15">
        <v>522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67"/>
      <c r="B187" s="61" t="s">
        <v>50</v>
      </c>
      <c r="C187" s="6" t="s">
        <v>85</v>
      </c>
      <c r="D187" s="7">
        <v>3</v>
      </c>
      <c r="E187" s="8">
        <v>7</v>
      </c>
      <c r="F187" s="8">
        <v>3</v>
      </c>
      <c r="G187" s="8">
        <v>5</v>
      </c>
      <c r="H187" s="8">
        <v>16</v>
      </c>
      <c r="I187" s="8">
        <v>81</v>
      </c>
      <c r="J187" s="8">
        <v>101</v>
      </c>
      <c r="K187" s="9">
        <v>216</v>
      </c>
      <c r="L187" s="16">
        <f>+D187/D$191*100</f>
        <v>33.33333333333333</v>
      </c>
      <c r="M187" s="17">
        <f aca="true" t="shared" si="36" ref="M187:S191">+E187/E$191*100</f>
        <v>50</v>
      </c>
      <c r="N187" s="17">
        <f t="shared" si="36"/>
        <v>30</v>
      </c>
      <c r="O187" s="17">
        <f t="shared" si="36"/>
        <v>45.45454545454545</v>
      </c>
      <c r="P187" s="17">
        <f t="shared" si="36"/>
        <v>48.484848484848484</v>
      </c>
      <c r="Q187" s="17">
        <f t="shared" si="36"/>
        <v>61.832061068702295</v>
      </c>
      <c r="R187" s="17">
        <f t="shared" si="36"/>
        <v>63.52201257861635</v>
      </c>
      <c r="S187" s="17">
        <f t="shared" si="36"/>
        <v>58.855585831062676</v>
      </c>
    </row>
    <row r="188" spans="1:19" ht="13.5" customHeight="1">
      <c r="A188" s="67"/>
      <c r="B188" s="61"/>
      <c r="C188" s="12" t="s">
        <v>86</v>
      </c>
      <c r="D188" s="13">
        <v>1</v>
      </c>
      <c r="E188" s="14">
        <v>3</v>
      </c>
      <c r="F188" s="14">
        <v>4</v>
      </c>
      <c r="G188" s="14">
        <v>2</v>
      </c>
      <c r="H188" s="14">
        <v>10</v>
      </c>
      <c r="I188" s="14">
        <v>31</v>
      </c>
      <c r="J188" s="14">
        <v>29</v>
      </c>
      <c r="K188" s="15">
        <v>80</v>
      </c>
      <c r="L188" s="16">
        <f>+D188/D$191*100</f>
        <v>11.11111111111111</v>
      </c>
      <c r="M188" s="17">
        <f t="shared" si="36"/>
        <v>21.428571428571427</v>
      </c>
      <c r="N188" s="17">
        <f t="shared" si="36"/>
        <v>40</v>
      </c>
      <c r="O188" s="17">
        <f t="shared" si="36"/>
        <v>18.181818181818183</v>
      </c>
      <c r="P188" s="17">
        <f t="shared" si="36"/>
        <v>30.303030303030305</v>
      </c>
      <c r="Q188" s="17">
        <f t="shared" si="36"/>
        <v>23.66412213740458</v>
      </c>
      <c r="R188" s="17">
        <f t="shared" si="36"/>
        <v>18.238993710691823</v>
      </c>
      <c r="S188" s="17">
        <f t="shared" si="36"/>
        <v>21.798365122615802</v>
      </c>
    </row>
    <row r="189" spans="1:19" ht="13.5" customHeight="1">
      <c r="A189" s="67"/>
      <c r="B189" s="61"/>
      <c r="C189" s="12" t="s">
        <v>88</v>
      </c>
      <c r="D189" s="13">
        <v>3</v>
      </c>
      <c r="E189" s="14">
        <v>2</v>
      </c>
      <c r="F189" s="14">
        <v>2</v>
      </c>
      <c r="G189" s="14">
        <v>3</v>
      </c>
      <c r="H189" s="14">
        <v>4</v>
      </c>
      <c r="I189" s="14">
        <v>11</v>
      </c>
      <c r="J189" s="14">
        <v>19</v>
      </c>
      <c r="K189" s="15">
        <v>44</v>
      </c>
      <c r="L189" s="16">
        <f>+D189/D$191*100</f>
        <v>33.33333333333333</v>
      </c>
      <c r="M189" s="17">
        <f t="shared" si="36"/>
        <v>14.285714285714285</v>
      </c>
      <c r="N189" s="17">
        <f t="shared" si="36"/>
        <v>20</v>
      </c>
      <c r="O189" s="17">
        <f t="shared" si="36"/>
        <v>27.27272727272727</v>
      </c>
      <c r="P189" s="17">
        <f t="shared" si="36"/>
        <v>12.121212121212121</v>
      </c>
      <c r="Q189" s="17">
        <f t="shared" si="36"/>
        <v>8.396946564885496</v>
      </c>
      <c r="R189" s="17">
        <f t="shared" si="36"/>
        <v>11.949685534591195</v>
      </c>
      <c r="S189" s="17">
        <f t="shared" si="36"/>
        <v>11.989100817438691</v>
      </c>
    </row>
    <row r="190" spans="1:19" ht="13.5" customHeight="1">
      <c r="A190" s="67"/>
      <c r="B190" s="61"/>
      <c r="C190" s="12" t="s">
        <v>87</v>
      </c>
      <c r="D190" s="13">
        <v>2</v>
      </c>
      <c r="E190" s="14">
        <v>2</v>
      </c>
      <c r="F190" s="14">
        <v>1</v>
      </c>
      <c r="G190" s="14">
        <v>1</v>
      </c>
      <c r="H190" s="14">
        <v>3</v>
      </c>
      <c r="I190" s="14">
        <v>8</v>
      </c>
      <c r="J190" s="14">
        <v>10</v>
      </c>
      <c r="K190" s="15">
        <v>27</v>
      </c>
      <c r="L190" s="16">
        <f>+D190/D$191*100</f>
        <v>22.22222222222222</v>
      </c>
      <c r="M190" s="17">
        <f t="shared" si="36"/>
        <v>14.285714285714285</v>
      </c>
      <c r="N190" s="17">
        <f t="shared" si="36"/>
        <v>10</v>
      </c>
      <c r="O190" s="17">
        <f t="shared" si="36"/>
        <v>9.090909090909092</v>
      </c>
      <c r="P190" s="17">
        <f t="shared" si="36"/>
        <v>9.090909090909092</v>
      </c>
      <c r="Q190" s="17">
        <f t="shared" si="36"/>
        <v>6.106870229007633</v>
      </c>
      <c r="R190" s="17">
        <f t="shared" si="36"/>
        <v>6.289308176100629</v>
      </c>
      <c r="S190" s="17">
        <f t="shared" si="36"/>
        <v>7.3569482288828345</v>
      </c>
    </row>
    <row r="191" spans="1:19" ht="13.5" customHeight="1">
      <c r="A191" s="67"/>
      <c r="B191" s="61"/>
      <c r="C191" s="18" t="s">
        <v>10</v>
      </c>
      <c r="D191" s="19">
        <v>9</v>
      </c>
      <c r="E191" s="20">
        <v>14</v>
      </c>
      <c r="F191" s="20">
        <v>10</v>
      </c>
      <c r="G191" s="20">
        <v>11</v>
      </c>
      <c r="H191" s="20">
        <v>33</v>
      </c>
      <c r="I191" s="20">
        <v>131</v>
      </c>
      <c r="J191" s="20">
        <v>159</v>
      </c>
      <c r="K191" s="21">
        <v>367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56"/>
      <c r="B192" s="60" t="s">
        <v>51</v>
      </c>
      <c r="C192" s="6" t="s">
        <v>85</v>
      </c>
      <c r="D192" s="13">
        <v>9</v>
      </c>
      <c r="E192" s="14">
        <v>17</v>
      </c>
      <c r="F192" s="14">
        <v>13</v>
      </c>
      <c r="G192" s="14">
        <v>16</v>
      </c>
      <c r="H192" s="14">
        <v>26</v>
      </c>
      <c r="I192" s="14">
        <v>126</v>
      </c>
      <c r="J192" s="14">
        <v>151</v>
      </c>
      <c r="K192" s="15">
        <v>358</v>
      </c>
      <c r="L192" s="10">
        <f>+D192/D$196*100</f>
        <v>56.25</v>
      </c>
      <c r="M192" s="11">
        <f aca="true" t="shared" si="37" ref="M192:S196">+E192/E$196*100</f>
        <v>60.71428571428571</v>
      </c>
      <c r="N192" s="11">
        <f t="shared" si="37"/>
        <v>48.148148148148145</v>
      </c>
      <c r="O192" s="11">
        <f t="shared" si="37"/>
        <v>55.172413793103445</v>
      </c>
      <c r="P192" s="11">
        <f t="shared" si="37"/>
        <v>50.98039215686274</v>
      </c>
      <c r="Q192" s="11">
        <f t="shared" si="37"/>
        <v>65.28497409326425</v>
      </c>
      <c r="R192" s="11">
        <f t="shared" si="37"/>
        <v>68.94977168949772</v>
      </c>
      <c r="S192" s="11">
        <f t="shared" si="37"/>
        <v>63.58792184724689</v>
      </c>
    </row>
    <row r="193" spans="1:19" ht="13.5" customHeight="1">
      <c r="A193" s="56"/>
      <c r="B193" s="61"/>
      <c r="C193" s="12" t="s">
        <v>86</v>
      </c>
      <c r="D193" s="13">
        <v>2</v>
      </c>
      <c r="E193" s="14">
        <v>9</v>
      </c>
      <c r="F193" s="14">
        <v>7</v>
      </c>
      <c r="G193" s="14">
        <v>6</v>
      </c>
      <c r="H193" s="14">
        <v>17</v>
      </c>
      <c r="I193" s="14">
        <v>39</v>
      </c>
      <c r="J193" s="14">
        <v>38</v>
      </c>
      <c r="K193" s="15">
        <v>118</v>
      </c>
      <c r="L193" s="16">
        <f>+D193/D$196*100</f>
        <v>12.5</v>
      </c>
      <c r="M193" s="17">
        <f t="shared" si="37"/>
        <v>32.142857142857146</v>
      </c>
      <c r="N193" s="17">
        <f t="shared" si="37"/>
        <v>25.925925925925924</v>
      </c>
      <c r="O193" s="17">
        <f t="shared" si="37"/>
        <v>20.689655172413794</v>
      </c>
      <c r="P193" s="17">
        <f t="shared" si="37"/>
        <v>33.33333333333333</v>
      </c>
      <c r="Q193" s="17">
        <f t="shared" si="37"/>
        <v>20.207253886010363</v>
      </c>
      <c r="R193" s="17">
        <f t="shared" si="37"/>
        <v>17.35159817351598</v>
      </c>
      <c r="S193" s="17">
        <f t="shared" si="37"/>
        <v>20.959147424511546</v>
      </c>
    </row>
    <row r="194" spans="1:19" ht="13.5" customHeight="1">
      <c r="A194" s="56"/>
      <c r="B194" s="61"/>
      <c r="C194" s="12" t="s">
        <v>88</v>
      </c>
      <c r="D194" s="13">
        <v>4</v>
      </c>
      <c r="E194" s="14">
        <v>0</v>
      </c>
      <c r="F194" s="14">
        <v>4</v>
      </c>
      <c r="G194" s="14">
        <v>4</v>
      </c>
      <c r="H194" s="14">
        <v>7</v>
      </c>
      <c r="I194" s="14">
        <v>20</v>
      </c>
      <c r="J194" s="14">
        <v>19</v>
      </c>
      <c r="K194" s="15">
        <v>58</v>
      </c>
      <c r="L194" s="16">
        <f>+D194/D$196*100</f>
        <v>25</v>
      </c>
      <c r="M194" s="17">
        <f t="shared" si="37"/>
        <v>0</v>
      </c>
      <c r="N194" s="17">
        <f t="shared" si="37"/>
        <v>14.814814814814813</v>
      </c>
      <c r="O194" s="17">
        <f t="shared" si="37"/>
        <v>13.793103448275861</v>
      </c>
      <c r="P194" s="17">
        <f t="shared" si="37"/>
        <v>13.725490196078432</v>
      </c>
      <c r="Q194" s="17">
        <f t="shared" si="37"/>
        <v>10.362694300518134</v>
      </c>
      <c r="R194" s="17">
        <f t="shared" si="37"/>
        <v>8.67579908675799</v>
      </c>
      <c r="S194" s="17">
        <f t="shared" si="37"/>
        <v>10.301953818827709</v>
      </c>
    </row>
    <row r="195" spans="1:19" ht="13.5" customHeight="1">
      <c r="A195" s="56"/>
      <c r="B195" s="61"/>
      <c r="C195" s="12" t="s">
        <v>87</v>
      </c>
      <c r="D195" s="13">
        <v>1</v>
      </c>
      <c r="E195" s="14">
        <v>2</v>
      </c>
      <c r="F195" s="14">
        <v>3</v>
      </c>
      <c r="G195" s="14">
        <v>3</v>
      </c>
      <c r="H195" s="14">
        <v>1</v>
      </c>
      <c r="I195" s="14">
        <v>8</v>
      </c>
      <c r="J195" s="14">
        <v>11</v>
      </c>
      <c r="K195" s="15">
        <v>29</v>
      </c>
      <c r="L195" s="16">
        <f>+D195/D$196*100</f>
        <v>6.25</v>
      </c>
      <c r="M195" s="17">
        <f t="shared" si="37"/>
        <v>7.142857142857142</v>
      </c>
      <c r="N195" s="17">
        <f t="shared" si="37"/>
        <v>11.11111111111111</v>
      </c>
      <c r="O195" s="17">
        <f t="shared" si="37"/>
        <v>10.344827586206897</v>
      </c>
      <c r="P195" s="17">
        <f t="shared" si="37"/>
        <v>1.9607843137254901</v>
      </c>
      <c r="Q195" s="17">
        <f t="shared" si="37"/>
        <v>4.145077720207254</v>
      </c>
      <c r="R195" s="17">
        <f t="shared" si="37"/>
        <v>5.0228310502283104</v>
      </c>
      <c r="S195" s="17">
        <f t="shared" si="37"/>
        <v>5.150976909413854</v>
      </c>
    </row>
    <row r="196" spans="1:19" ht="13.5" customHeight="1">
      <c r="A196" s="56"/>
      <c r="B196" s="62"/>
      <c r="C196" s="18" t="s">
        <v>10</v>
      </c>
      <c r="D196" s="13">
        <v>16</v>
      </c>
      <c r="E196" s="14">
        <v>28</v>
      </c>
      <c r="F196" s="14">
        <v>27</v>
      </c>
      <c r="G196" s="14">
        <v>29</v>
      </c>
      <c r="H196" s="14">
        <v>51</v>
      </c>
      <c r="I196" s="14">
        <v>193</v>
      </c>
      <c r="J196" s="14">
        <v>219</v>
      </c>
      <c r="K196" s="15">
        <v>563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67"/>
      <c r="B197" s="61" t="s">
        <v>52</v>
      </c>
      <c r="C197" s="6" t="s">
        <v>85</v>
      </c>
      <c r="D197" s="7">
        <v>6</v>
      </c>
      <c r="E197" s="8">
        <v>13</v>
      </c>
      <c r="F197" s="8">
        <v>7</v>
      </c>
      <c r="G197" s="8">
        <v>8</v>
      </c>
      <c r="H197" s="8">
        <v>21</v>
      </c>
      <c r="I197" s="8">
        <v>69</v>
      </c>
      <c r="J197" s="8">
        <v>97</v>
      </c>
      <c r="K197" s="9">
        <v>221</v>
      </c>
      <c r="L197" s="16">
        <f>+D197/D$201*100</f>
        <v>46.15384615384615</v>
      </c>
      <c r="M197" s="17">
        <f aca="true" t="shared" si="38" ref="M197:S201">+E197/E$201*100</f>
        <v>76.47058823529412</v>
      </c>
      <c r="N197" s="17">
        <f t="shared" si="38"/>
        <v>41.17647058823529</v>
      </c>
      <c r="O197" s="17">
        <f t="shared" si="38"/>
        <v>34.78260869565217</v>
      </c>
      <c r="P197" s="17">
        <f t="shared" si="38"/>
        <v>51.21951219512195</v>
      </c>
      <c r="Q197" s="17">
        <f t="shared" si="38"/>
        <v>53.90625</v>
      </c>
      <c r="R197" s="17">
        <f t="shared" si="38"/>
        <v>60.62499999999999</v>
      </c>
      <c r="S197" s="17">
        <f t="shared" si="38"/>
        <v>55.388471177944865</v>
      </c>
    </row>
    <row r="198" spans="1:19" ht="13.5" customHeight="1">
      <c r="A198" s="67"/>
      <c r="B198" s="61"/>
      <c r="C198" s="12" t="s">
        <v>86</v>
      </c>
      <c r="D198" s="13">
        <v>4</v>
      </c>
      <c r="E198" s="14">
        <v>1</v>
      </c>
      <c r="F198" s="14">
        <v>7</v>
      </c>
      <c r="G198" s="14">
        <v>4</v>
      </c>
      <c r="H198" s="14">
        <v>10</v>
      </c>
      <c r="I198" s="14">
        <v>32</v>
      </c>
      <c r="J198" s="14">
        <v>34</v>
      </c>
      <c r="K198" s="15">
        <v>92</v>
      </c>
      <c r="L198" s="16">
        <f>+D198/D$201*100</f>
        <v>30.76923076923077</v>
      </c>
      <c r="M198" s="17">
        <f t="shared" si="38"/>
        <v>5.88235294117647</v>
      </c>
      <c r="N198" s="17">
        <f t="shared" si="38"/>
        <v>41.17647058823529</v>
      </c>
      <c r="O198" s="17">
        <f t="shared" si="38"/>
        <v>17.391304347826086</v>
      </c>
      <c r="P198" s="17">
        <f t="shared" si="38"/>
        <v>24.390243902439025</v>
      </c>
      <c r="Q198" s="17">
        <f t="shared" si="38"/>
        <v>25</v>
      </c>
      <c r="R198" s="17">
        <f t="shared" si="38"/>
        <v>21.25</v>
      </c>
      <c r="S198" s="17">
        <f t="shared" si="38"/>
        <v>23.05764411027569</v>
      </c>
    </row>
    <row r="199" spans="1:19" ht="13.5" customHeight="1">
      <c r="A199" s="67"/>
      <c r="B199" s="61"/>
      <c r="C199" s="12" t="s">
        <v>88</v>
      </c>
      <c r="D199" s="13">
        <v>3</v>
      </c>
      <c r="E199" s="14">
        <v>2</v>
      </c>
      <c r="F199" s="14">
        <v>3</v>
      </c>
      <c r="G199" s="14">
        <v>7</v>
      </c>
      <c r="H199" s="14">
        <v>6</v>
      </c>
      <c r="I199" s="14">
        <v>15</v>
      </c>
      <c r="J199" s="14">
        <v>18</v>
      </c>
      <c r="K199" s="15">
        <v>54</v>
      </c>
      <c r="L199" s="16">
        <f>+D199/D$201*100</f>
        <v>23.076923076923077</v>
      </c>
      <c r="M199" s="17">
        <f t="shared" si="38"/>
        <v>11.76470588235294</v>
      </c>
      <c r="N199" s="17">
        <f t="shared" si="38"/>
        <v>17.647058823529413</v>
      </c>
      <c r="O199" s="17">
        <f t="shared" si="38"/>
        <v>30.434782608695656</v>
      </c>
      <c r="P199" s="17">
        <f t="shared" si="38"/>
        <v>14.634146341463413</v>
      </c>
      <c r="Q199" s="17">
        <f t="shared" si="38"/>
        <v>11.71875</v>
      </c>
      <c r="R199" s="17">
        <f t="shared" si="38"/>
        <v>11.25</v>
      </c>
      <c r="S199" s="17">
        <f t="shared" si="38"/>
        <v>13.533834586466165</v>
      </c>
    </row>
    <row r="200" spans="1:19" ht="13.5" customHeight="1">
      <c r="A200" s="67"/>
      <c r="B200" s="61"/>
      <c r="C200" s="12" t="s">
        <v>87</v>
      </c>
      <c r="D200" s="13">
        <v>0</v>
      </c>
      <c r="E200" s="14">
        <v>1</v>
      </c>
      <c r="F200" s="14">
        <v>0</v>
      </c>
      <c r="G200" s="14">
        <v>4</v>
      </c>
      <c r="H200" s="14">
        <v>4</v>
      </c>
      <c r="I200" s="14">
        <v>12</v>
      </c>
      <c r="J200" s="14">
        <v>11</v>
      </c>
      <c r="K200" s="15">
        <v>32</v>
      </c>
      <c r="L200" s="16">
        <f>+D200/D$201*100</f>
        <v>0</v>
      </c>
      <c r="M200" s="17">
        <f t="shared" si="38"/>
        <v>5.88235294117647</v>
      </c>
      <c r="N200" s="17">
        <f t="shared" si="38"/>
        <v>0</v>
      </c>
      <c r="O200" s="17">
        <f t="shared" si="38"/>
        <v>17.391304347826086</v>
      </c>
      <c r="P200" s="17">
        <f t="shared" si="38"/>
        <v>9.75609756097561</v>
      </c>
      <c r="Q200" s="17">
        <f t="shared" si="38"/>
        <v>9.375</v>
      </c>
      <c r="R200" s="17">
        <f t="shared" si="38"/>
        <v>6.875000000000001</v>
      </c>
      <c r="S200" s="17">
        <f t="shared" si="38"/>
        <v>8.020050125313283</v>
      </c>
    </row>
    <row r="201" spans="1:19" ht="13.5" customHeight="1">
      <c r="A201" s="67"/>
      <c r="B201" s="61"/>
      <c r="C201" s="18" t="s">
        <v>10</v>
      </c>
      <c r="D201" s="19">
        <v>13</v>
      </c>
      <c r="E201" s="20">
        <v>17</v>
      </c>
      <c r="F201" s="20">
        <v>17</v>
      </c>
      <c r="G201" s="20">
        <v>23</v>
      </c>
      <c r="H201" s="20">
        <v>41</v>
      </c>
      <c r="I201" s="20">
        <v>128</v>
      </c>
      <c r="J201" s="20">
        <v>160</v>
      </c>
      <c r="K201" s="21">
        <v>399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56"/>
      <c r="B202" s="60" t="s">
        <v>53</v>
      </c>
      <c r="C202" s="6" t="s">
        <v>85</v>
      </c>
      <c r="D202" s="13">
        <v>6</v>
      </c>
      <c r="E202" s="14">
        <v>4</v>
      </c>
      <c r="F202" s="14">
        <v>6</v>
      </c>
      <c r="G202" s="14">
        <v>7</v>
      </c>
      <c r="H202" s="14">
        <v>24</v>
      </c>
      <c r="I202" s="14">
        <v>72</v>
      </c>
      <c r="J202" s="14">
        <v>93</v>
      </c>
      <c r="K202" s="15">
        <v>212</v>
      </c>
      <c r="L202" s="10">
        <f>+D202/D$206*100</f>
        <v>60</v>
      </c>
      <c r="M202" s="11">
        <f aca="true" t="shared" si="39" ref="M202:S206">+E202/E$206*100</f>
        <v>33.33333333333333</v>
      </c>
      <c r="N202" s="11">
        <f t="shared" si="39"/>
        <v>40</v>
      </c>
      <c r="O202" s="11">
        <f t="shared" si="39"/>
        <v>46.666666666666664</v>
      </c>
      <c r="P202" s="11">
        <f t="shared" si="39"/>
        <v>58.536585365853654</v>
      </c>
      <c r="Q202" s="11">
        <f t="shared" si="39"/>
        <v>64.28571428571429</v>
      </c>
      <c r="R202" s="11">
        <f t="shared" si="39"/>
        <v>64.13793103448275</v>
      </c>
      <c r="S202" s="11">
        <f t="shared" si="39"/>
        <v>60.57142857142858</v>
      </c>
    </row>
    <row r="203" spans="1:19" ht="13.5" customHeight="1">
      <c r="A203" s="56"/>
      <c r="B203" s="61"/>
      <c r="C203" s="12" t="s">
        <v>86</v>
      </c>
      <c r="D203" s="13">
        <v>3</v>
      </c>
      <c r="E203" s="14">
        <v>2</v>
      </c>
      <c r="F203" s="14">
        <v>4</v>
      </c>
      <c r="G203" s="14">
        <v>5</v>
      </c>
      <c r="H203" s="14">
        <v>11</v>
      </c>
      <c r="I203" s="14">
        <v>24</v>
      </c>
      <c r="J203" s="14">
        <v>29</v>
      </c>
      <c r="K203" s="15">
        <v>78</v>
      </c>
      <c r="L203" s="16">
        <f>+D203/D$206*100</f>
        <v>30</v>
      </c>
      <c r="M203" s="17">
        <f t="shared" si="39"/>
        <v>16.666666666666664</v>
      </c>
      <c r="N203" s="17">
        <f t="shared" si="39"/>
        <v>26.666666666666668</v>
      </c>
      <c r="O203" s="17">
        <f t="shared" si="39"/>
        <v>33.33333333333333</v>
      </c>
      <c r="P203" s="17">
        <f t="shared" si="39"/>
        <v>26.82926829268293</v>
      </c>
      <c r="Q203" s="17">
        <f t="shared" si="39"/>
        <v>21.428571428571427</v>
      </c>
      <c r="R203" s="17">
        <f t="shared" si="39"/>
        <v>20</v>
      </c>
      <c r="S203" s="17">
        <f t="shared" si="39"/>
        <v>22.285714285714285</v>
      </c>
    </row>
    <row r="204" spans="1:19" ht="13.5" customHeight="1">
      <c r="A204" s="56"/>
      <c r="B204" s="61"/>
      <c r="C204" s="12" t="s">
        <v>88</v>
      </c>
      <c r="D204" s="13">
        <v>1</v>
      </c>
      <c r="E204" s="14">
        <v>4</v>
      </c>
      <c r="F204" s="14">
        <v>2</v>
      </c>
      <c r="G204" s="14">
        <v>2</v>
      </c>
      <c r="H204" s="14">
        <v>3</v>
      </c>
      <c r="I204" s="14">
        <v>10</v>
      </c>
      <c r="J204" s="14">
        <v>18</v>
      </c>
      <c r="K204" s="15">
        <v>40</v>
      </c>
      <c r="L204" s="16">
        <f>+D204/D$206*100</f>
        <v>10</v>
      </c>
      <c r="M204" s="17">
        <f t="shared" si="39"/>
        <v>33.33333333333333</v>
      </c>
      <c r="N204" s="17">
        <f t="shared" si="39"/>
        <v>13.333333333333334</v>
      </c>
      <c r="O204" s="17">
        <f t="shared" si="39"/>
        <v>13.333333333333334</v>
      </c>
      <c r="P204" s="17">
        <f t="shared" si="39"/>
        <v>7.317073170731707</v>
      </c>
      <c r="Q204" s="17">
        <f t="shared" si="39"/>
        <v>8.928571428571429</v>
      </c>
      <c r="R204" s="17">
        <f t="shared" si="39"/>
        <v>12.413793103448276</v>
      </c>
      <c r="S204" s="17">
        <f t="shared" si="39"/>
        <v>11.428571428571429</v>
      </c>
    </row>
    <row r="205" spans="1:19" ht="13.5" customHeight="1">
      <c r="A205" s="56"/>
      <c r="B205" s="61"/>
      <c r="C205" s="12" t="s">
        <v>87</v>
      </c>
      <c r="D205" s="13">
        <v>0</v>
      </c>
      <c r="E205" s="14">
        <v>2</v>
      </c>
      <c r="F205" s="14">
        <v>3</v>
      </c>
      <c r="G205" s="14">
        <v>1</v>
      </c>
      <c r="H205" s="14">
        <v>3</v>
      </c>
      <c r="I205" s="14">
        <v>6</v>
      </c>
      <c r="J205" s="14">
        <v>5</v>
      </c>
      <c r="K205" s="15">
        <v>20</v>
      </c>
      <c r="L205" s="16">
        <f>+D205/D$206*100</f>
        <v>0</v>
      </c>
      <c r="M205" s="17">
        <f t="shared" si="39"/>
        <v>16.666666666666664</v>
      </c>
      <c r="N205" s="17">
        <f t="shared" si="39"/>
        <v>20</v>
      </c>
      <c r="O205" s="17">
        <f t="shared" si="39"/>
        <v>6.666666666666667</v>
      </c>
      <c r="P205" s="17">
        <f t="shared" si="39"/>
        <v>7.317073170731707</v>
      </c>
      <c r="Q205" s="17">
        <f t="shared" si="39"/>
        <v>5.357142857142857</v>
      </c>
      <c r="R205" s="17">
        <f t="shared" si="39"/>
        <v>3.4482758620689653</v>
      </c>
      <c r="S205" s="17">
        <f t="shared" si="39"/>
        <v>5.714285714285714</v>
      </c>
    </row>
    <row r="206" spans="1:19" ht="13.5" customHeight="1">
      <c r="A206" s="56"/>
      <c r="B206" s="62"/>
      <c r="C206" s="18" t="s">
        <v>10</v>
      </c>
      <c r="D206" s="13">
        <v>10</v>
      </c>
      <c r="E206" s="14">
        <v>12</v>
      </c>
      <c r="F206" s="14">
        <v>15</v>
      </c>
      <c r="G206" s="14">
        <v>15</v>
      </c>
      <c r="H206" s="14">
        <v>41</v>
      </c>
      <c r="I206" s="14">
        <v>112</v>
      </c>
      <c r="J206" s="14">
        <v>145</v>
      </c>
      <c r="K206" s="15">
        <v>350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67"/>
      <c r="B207" s="61" t="s">
        <v>54</v>
      </c>
      <c r="C207" s="6" t="s">
        <v>85</v>
      </c>
      <c r="D207" s="7">
        <v>7</v>
      </c>
      <c r="E207" s="8">
        <v>11</v>
      </c>
      <c r="F207" s="8">
        <v>5</v>
      </c>
      <c r="G207" s="8">
        <v>5</v>
      </c>
      <c r="H207" s="8">
        <v>22</v>
      </c>
      <c r="I207" s="8">
        <v>76</v>
      </c>
      <c r="J207" s="8">
        <v>93</v>
      </c>
      <c r="K207" s="9">
        <v>219</v>
      </c>
      <c r="L207" s="16">
        <f>+D207/D$211*100</f>
        <v>50</v>
      </c>
      <c r="M207" s="17">
        <f aca="true" t="shared" si="40" ref="M207:S211">+E207/E$211*100</f>
        <v>73.33333333333333</v>
      </c>
      <c r="N207" s="17">
        <f t="shared" si="40"/>
        <v>41.66666666666667</v>
      </c>
      <c r="O207" s="17">
        <f t="shared" si="40"/>
        <v>35.714285714285715</v>
      </c>
      <c r="P207" s="17">
        <f t="shared" si="40"/>
        <v>41.509433962264154</v>
      </c>
      <c r="Q207" s="17">
        <f t="shared" si="40"/>
        <v>53.14685314685315</v>
      </c>
      <c r="R207" s="17">
        <f t="shared" si="40"/>
        <v>63.6986301369863</v>
      </c>
      <c r="S207" s="17">
        <f t="shared" si="40"/>
        <v>55.16372795969773</v>
      </c>
    </row>
    <row r="208" spans="1:19" ht="13.5" customHeight="1">
      <c r="A208" s="67"/>
      <c r="B208" s="61"/>
      <c r="C208" s="12" t="s">
        <v>86</v>
      </c>
      <c r="D208" s="13">
        <v>3</v>
      </c>
      <c r="E208" s="14">
        <v>2</v>
      </c>
      <c r="F208" s="14">
        <v>3</v>
      </c>
      <c r="G208" s="14">
        <v>2</v>
      </c>
      <c r="H208" s="14">
        <v>16</v>
      </c>
      <c r="I208" s="14">
        <v>28</v>
      </c>
      <c r="J208" s="14">
        <v>32</v>
      </c>
      <c r="K208" s="15">
        <v>86</v>
      </c>
      <c r="L208" s="16">
        <f>+D208/D$211*100</f>
        <v>21.428571428571427</v>
      </c>
      <c r="M208" s="17">
        <f t="shared" si="40"/>
        <v>13.333333333333334</v>
      </c>
      <c r="N208" s="17">
        <f t="shared" si="40"/>
        <v>25</v>
      </c>
      <c r="O208" s="17">
        <f t="shared" si="40"/>
        <v>14.285714285714285</v>
      </c>
      <c r="P208" s="17">
        <f t="shared" si="40"/>
        <v>30.18867924528302</v>
      </c>
      <c r="Q208" s="17">
        <f t="shared" si="40"/>
        <v>19.58041958041958</v>
      </c>
      <c r="R208" s="17">
        <f t="shared" si="40"/>
        <v>21.91780821917808</v>
      </c>
      <c r="S208" s="17">
        <f t="shared" si="40"/>
        <v>21.662468513853906</v>
      </c>
    </row>
    <row r="209" spans="1:19" ht="13.5" customHeight="1">
      <c r="A209" s="67"/>
      <c r="B209" s="61"/>
      <c r="C209" s="12" t="s">
        <v>88</v>
      </c>
      <c r="D209" s="13">
        <v>3</v>
      </c>
      <c r="E209" s="14">
        <v>2</v>
      </c>
      <c r="F209" s="14">
        <v>3</v>
      </c>
      <c r="G209" s="14">
        <v>2</v>
      </c>
      <c r="H209" s="14">
        <v>10</v>
      </c>
      <c r="I209" s="14">
        <v>30</v>
      </c>
      <c r="J209" s="14">
        <v>16</v>
      </c>
      <c r="K209" s="15">
        <v>66</v>
      </c>
      <c r="L209" s="16">
        <f>+D209/D$211*100</f>
        <v>21.428571428571427</v>
      </c>
      <c r="M209" s="17">
        <f t="shared" si="40"/>
        <v>13.333333333333334</v>
      </c>
      <c r="N209" s="17">
        <f t="shared" si="40"/>
        <v>25</v>
      </c>
      <c r="O209" s="17">
        <f t="shared" si="40"/>
        <v>14.285714285714285</v>
      </c>
      <c r="P209" s="17">
        <f t="shared" si="40"/>
        <v>18.867924528301888</v>
      </c>
      <c r="Q209" s="17">
        <f t="shared" si="40"/>
        <v>20.97902097902098</v>
      </c>
      <c r="R209" s="17">
        <f t="shared" si="40"/>
        <v>10.95890410958904</v>
      </c>
      <c r="S209" s="17">
        <f t="shared" si="40"/>
        <v>16.624685138539043</v>
      </c>
    </row>
    <row r="210" spans="1:19" ht="13.5" customHeight="1">
      <c r="A210" s="67"/>
      <c r="B210" s="61"/>
      <c r="C210" s="12" t="s">
        <v>87</v>
      </c>
      <c r="D210" s="13">
        <v>1</v>
      </c>
      <c r="E210" s="14">
        <v>0</v>
      </c>
      <c r="F210" s="14">
        <v>1</v>
      </c>
      <c r="G210" s="14">
        <v>5</v>
      </c>
      <c r="H210" s="14">
        <v>5</v>
      </c>
      <c r="I210" s="14">
        <v>9</v>
      </c>
      <c r="J210" s="14">
        <v>5</v>
      </c>
      <c r="K210" s="15">
        <v>26</v>
      </c>
      <c r="L210" s="16">
        <f>+D210/D$211*100</f>
        <v>7.142857142857142</v>
      </c>
      <c r="M210" s="17">
        <f t="shared" si="40"/>
        <v>0</v>
      </c>
      <c r="N210" s="17">
        <f t="shared" si="40"/>
        <v>8.333333333333332</v>
      </c>
      <c r="O210" s="17">
        <f t="shared" si="40"/>
        <v>35.714285714285715</v>
      </c>
      <c r="P210" s="17">
        <f t="shared" si="40"/>
        <v>9.433962264150944</v>
      </c>
      <c r="Q210" s="17">
        <f t="shared" si="40"/>
        <v>6.293706293706294</v>
      </c>
      <c r="R210" s="17">
        <f t="shared" si="40"/>
        <v>3.4246575342465753</v>
      </c>
      <c r="S210" s="17">
        <f t="shared" si="40"/>
        <v>6.54911838790932</v>
      </c>
    </row>
    <row r="211" spans="1:19" ht="13.5" customHeight="1" thickBot="1">
      <c r="A211" s="67"/>
      <c r="B211" s="62"/>
      <c r="C211" s="12" t="s">
        <v>10</v>
      </c>
      <c r="D211" s="13">
        <v>14</v>
      </c>
      <c r="E211" s="14">
        <v>15</v>
      </c>
      <c r="F211" s="14">
        <v>12</v>
      </c>
      <c r="G211" s="14">
        <v>14</v>
      </c>
      <c r="H211" s="14">
        <v>53</v>
      </c>
      <c r="I211" s="14">
        <v>143</v>
      </c>
      <c r="J211" s="14">
        <v>146</v>
      </c>
      <c r="K211" s="15">
        <v>397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67"/>
      <c r="B212" s="63" t="s">
        <v>55</v>
      </c>
      <c r="C212" s="32" t="s">
        <v>85</v>
      </c>
      <c r="D212" s="33">
        <v>10</v>
      </c>
      <c r="E212" s="34">
        <v>20</v>
      </c>
      <c r="F212" s="34">
        <v>12</v>
      </c>
      <c r="G212" s="34">
        <v>13</v>
      </c>
      <c r="H212" s="34">
        <v>39</v>
      </c>
      <c r="I212" s="34">
        <v>92</v>
      </c>
      <c r="J212" s="34">
        <v>114</v>
      </c>
      <c r="K212" s="35">
        <v>300</v>
      </c>
      <c r="L212" s="36">
        <f>+D212/D$216*100</f>
        <v>43.47826086956522</v>
      </c>
      <c r="M212" s="37">
        <f aca="true" t="shared" si="41" ref="M212:S216">+E212/E$216*100</f>
        <v>58.82352941176471</v>
      </c>
      <c r="N212" s="37">
        <f t="shared" si="41"/>
        <v>52.17391304347826</v>
      </c>
      <c r="O212" s="37">
        <f t="shared" si="41"/>
        <v>46.42857142857143</v>
      </c>
      <c r="P212" s="37">
        <f t="shared" si="41"/>
        <v>60</v>
      </c>
      <c r="Q212" s="37">
        <f t="shared" si="41"/>
        <v>55.42168674698795</v>
      </c>
      <c r="R212" s="37">
        <f t="shared" si="41"/>
        <v>60.962566844919785</v>
      </c>
      <c r="S212" s="37">
        <f t="shared" si="41"/>
        <v>57.03422053231939</v>
      </c>
    </row>
    <row r="213" spans="1:19" ht="13.5" customHeight="1">
      <c r="A213" s="67"/>
      <c r="B213" s="61"/>
      <c r="C213" s="25" t="s">
        <v>86</v>
      </c>
      <c r="D213" s="13">
        <v>5</v>
      </c>
      <c r="E213" s="14">
        <v>6</v>
      </c>
      <c r="F213" s="14">
        <v>5</v>
      </c>
      <c r="G213" s="14">
        <v>9</v>
      </c>
      <c r="H213" s="14">
        <v>17</v>
      </c>
      <c r="I213" s="14">
        <v>39</v>
      </c>
      <c r="J213" s="14">
        <v>50</v>
      </c>
      <c r="K213" s="15">
        <v>131</v>
      </c>
      <c r="L213" s="16">
        <f>+D213/D$216*100</f>
        <v>21.73913043478261</v>
      </c>
      <c r="M213" s="17">
        <f t="shared" si="41"/>
        <v>17.647058823529413</v>
      </c>
      <c r="N213" s="17">
        <f t="shared" si="41"/>
        <v>21.73913043478261</v>
      </c>
      <c r="O213" s="17">
        <f t="shared" si="41"/>
        <v>32.142857142857146</v>
      </c>
      <c r="P213" s="17">
        <f t="shared" si="41"/>
        <v>26.153846153846157</v>
      </c>
      <c r="Q213" s="17">
        <f t="shared" si="41"/>
        <v>23.49397590361446</v>
      </c>
      <c r="R213" s="17">
        <f t="shared" si="41"/>
        <v>26.737967914438503</v>
      </c>
      <c r="S213" s="17">
        <f t="shared" si="41"/>
        <v>24.904942965779465</v>
      </c>
    </row>
    <row r="214" spans="1:19" ht="13.5" customHeight="1">
      <c r="A214" s="67"/>
      <c r="B214" s="61"/>
      <c r="C214" s="25" t="s">
        <v>88</v>
      </c>
      <c r="D214" s="13">
        <v>5</v>
      </c>
      <c r="E214" s="14">
        <v>4</v>
      </c>
      <c r="F214" s="14">
        <v>2</v>
      </c>
      <c r="G214" s="14">
        <v>2</v>
      </c>
      <c r="H214" s="14">
        <v>5</v>
      </c>
      <c r="I214" s="14">
        <v>21</v>
      </c>
      <c r="J214" s="14">
        <v>14</v>
      </c>
      <c r="K214" s="15">
        <v>53</v>
      </c>
      <c r="L214" s="16">
        <f>+D214/D$216*100</f>
        <v>21.73913043478261</v>
      </c>
      <c r="M214" s="17">
        <f t="shared" si="41"/>
        <v>11.76470588235294</v>
      </c>
      <c r="N214" s="17">
        <f t="shared" si="41"/>
        <v>8.695652173913043</v>
      </c>
      <c r="O214" s="17">
        <f t="shared" si="41"/>
        <v>7.142857142857142</v>
      </c>
      <c r="P214" s="17">
        <f t="shared" si="41"/>
        <v>7.6923076923076925</v>
      </c>
      <c r="Q214" s="17">
        <f t="shared" si="41"/>
        <v>12.650602409638553</v>
      </c>
      <c r="R214" s="17">
        <f t="shared" si="41"/>
        <v>7.4866310160427805</v>
      </c>
      <c r="S214" s="17">
        <f t="shared" si="41"/>
        <v>10.076045627376425</v>
      </c>
    </row>
    <row r="215" spans="1:19" ht="13.5" customHeight="1">
      <c r="A215" s="67"/>
      <c r="B215" s="61"/>
      <c r="C215" s="25" t="s">
        <v>87</v>
      </c>
      <c r="D215" s="13">
        <v>3</v>
      </c>
      <c r="E215" s="14">
        <v>4</v>
      </c>
      <c r="F215" s="14">
        <v>4</v>
      </c>
      <c r="G215" s="14">
        <v>4</v>
      </c>
      <c r="H215" s="14">
        <v>4</v>
      </c>
      <c r="I215" s="14">
        <v>14</v>
      </c>
      <c r="J215" s="14">
        <v>9</v>
      </c>
      <c r="K215" s="15">
        <v>42</v>
      </c>
      <c r="L215" s="16">
        <f>+D215/D$216*100</f>
        <v>13.043478260869565</v>
      </c>
      <c r="M215" s="17">
        <f t="shared" si="41"/>
        <v>11.76470588235294</v>
      </c>
      <c r="N215" s="17">
        <f t="shared" si="41"/>
        <v>17.391304347826086</v>
      </c>
      <c r="O215" s="17">
        <f t="shared" si="41"/>
        <v>14.285714285714285</v>
      </c>
      <c r="P215" s="17">
        <f t="shared" si="41"/>
        <v>6.153846153846154</v>
      </c>
      <c r="Q215" s="17">
        <f t="shared" si="41"/>
        <v>8.433734939759036</v>
      </c>
      <c r="R215" s="17">
        <f t="shared" si="41"/>
        <v>4.81283422459893</v>
      </c>
      <c r="S215" s="17">
        <f t="shared" si="41"/>
        <v>7.984790874524715</v>
      </c>
    </row>
    <row r="216" spans="1:19" ht="13.5" customHeight="1">
      <c r="A216" s="67"/>
      <c r="B216" s="62"/>
      <c r="C216" s="44" t="s">
        <v>10</v>
      </c>
      <c r="D216" s="13">
        <v>23</v>
      </c>
      <c r="E216" s="14">
        <v>34</v>
      </c>
      <c r="F216" s="14">
        <v>23</v>
      </c>
      <c r="G216" s="14">
        <v>28</v>
      </c>
      <c r="H216" s="14">
        <v>65</v>
      </c>
      <c r="I216" s="14">
        <v>166</v>
      </c>
      <c r="J216" s="14">
        <v>187</v>
      </c>
      <c r="K216" s="15">
        <v>526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67"/>
      <c r="B217" s="61" t="s">
        <v>56</v>
      </c>
      <c r="C217" s="24" t="s">
        <v>85</v>
      </c>
      <c r="D217" s="7">
        <v>27</v>
      </c>
      <c r="E217" s="8">
        <v>35</v>
      </c>
      <c r="F217" s="8">
        <v>45</v>
      </c>
      <c r="G217" s="8">
        <v>54</v>
      </c>
      <c r="H217" s="8">
        <v>101</v>
      </c>
      <c r="I217" s="8">
        <v>270</v>
      </c>
      <c r="J217" s="8">
        <v>365</v>
      </c>
      <c r="K217" s="9">
        <v>897</v>
      </c>
      <c r="L217" s="16">
        <f>+D217/D$221*100</f>
        <v>43.54838709677419</v>
      </c>
      <c r="M217" s="17">
        <f aca="true" t="shared" si="42" ref="M217:S221">+E217/E$221*100</f>
        <v>53.03030303030303</v>
      </c>
      <c r="N217" s="17">
        <f t="shared" si="42"/>
        <v>60.810810810810814</v>
      </c>
      <c r="O217" s="17">
        <f t="shared" si="42"/>
        <v>58.06451612903226</v>
      </c>
      <c r="P217" s="17">
        <f t="shared" si="42"/>
        <v>55.494505494505496</v>
      </c>
      <c r="Q217" s="17">
        <f t="shared" si="42"/>
        <v>55.55555555555556</v>
      </c>
      <c r="R217" s="17">
        <f t="shared" si="42"/>
        <v>60.934891485809686</v>
      </c>
      <c r="S217" s="17">
        <f t="shared" si="42"/>
        <v>57.42637644046095</v>
      </c>
    </row>
    <row r="218" spans="1:19" ht="13.5" customHeight="1">
      <c r="A218" s="67"/>
      <c r="B218" s="61"/>
      <c r="C218" s="25" t="s">
        <v>86</v>
      </c>
      <c r="D218" s="13">
        <v>14</v>
      </c>
      <c r="E218" s="14">
        <v>14</v>
      </c>
      <c r="F218" s="14">
        <v>15</v>
      </c>
      <c r="G218" s="14">
        <v>19</v>
      </c>
      <c r="H218" s="14">
        <v>45</v>
      </c>
      <c r="I218" s="14">
        <v>123</v>
      </c>
      <c r="J218" s="14">
        <v>132</v>
      </c>
      <c r="K218" s="15">
        <v>362</v>
      </c>
      <c r="L218" s="16">
        <f>+D218/D$221*100</f>
        <v>22.58064516129032</v>
      </c>
      <c r="M218" s="17">
        <f t="shared" si="42"/>
        <v>21.21212121212121</v>
      </c>
      <c r="N218" s="17">
        <f t="shared" si="42"/>
        <v>20.27027027027027</v>
      </c>
      <c r="O218" s="17">
        <f t="shared" si="42"/>
        <v>20.43010752688172</v>
      </c>
      <c r="P218" s="17">
        <f t="shared" si="42"/>
        <v>24.725274725274726</v>
      </c>
      <c r="Q218" s="17">
        <f t="shared" si="42"/>
        <v>25.308641975308642</v>
      </c>
      <c r="R218" s="17">
        <f t="shared" si="42"/>
        <v>22.036727879799667</v>
      </c>
      <c r="S218" s="17">
        <f t="shared" si="42"/>
        <v>23.175416133162614</v>
      </c>
    </row>
    <row r="219" spans="1:19" ht="13.5" customHeight="1">
      <c r="A219" s="67"/>
      <c r="B219" s="61"/>
      <c r="C219" s="25" t="s">
        <v>88</v>
      </c>
      <c r="D219" s="13">
        <v>10</v>
      </c>
      <c r="E219" s="14">
        <v>11</v>
      </c>
      <c r="F219" s="14">
        <v>7</v>
      </c>
      <c r="G219" s="14">
        <v>14</v>
      </c>
      <c r="H219" s="14">
        <v>25</v>
      </c>
      <c r="I219" s="14">
        <v>57</v>
      </c>
      <c r="J219" s="14">
        <v>65</v>
      </c>
      <c r="K219" s="15">
        <v>189</v>
      </c>
      <c r="L219" s="16">
        <f>+D219/D$221*100</f>
        <v>16.129032258064516</v>
      </c>
      <c r="M219" s="17">
        <f t="shared" si="42"/>
        <v>16.666666666666664</v>
      </c>
      <c r="N219" s="17">
        <f t="shared" si="42"/>
        <v>9.45945945945946</v>
      </c>
      <c r="O219" s="17">
        <f t="shared" si="42"/>
        <v>15.053763440860216</v>
      </c>
      <c r="P219" s="17">
        <f t="shared" si="42"/>
        <v>13.736263736263737</v>
      </c>
      <c r="Q219" s="17">
        <f t="shared" si="42"/>
        <v>11.728395061728394</v>
      </c>
      <c r="R219" s="17">
        <f t="shared" si="42"/>
        <v>10.851419031719532</v>
      </c>
      <c r="S219" s="17">
        <f t="shared" si="42"/>
        <v>12.099871959026888</v>
      </c>
    </row>
    <row r="220" spans="1:19" ht="13.5" customHeight="1">
      <c r="A220" s="67"/>
      <c r="B220" s="61"/>
      <c r="C220" s="25" t="s">
        <v>87</v>
      </c>
      <c r="D220" s="13">
        <v>11</v>
      </c>
      <c r="E220" s="14">
        <v>6</v>
      </c>
      <c r="F220" s="14">
        <v>7</v>
      </c>
      <c r="G220" s="14">
        <v>6</v>
      </c>
      <c r="H220" s="14">
        <v>11</v>
      </c>
      <c r="I220" s="14">
        <v>36</v>
      </c>
      <c r="J220" s="14">
        <v>37</v>
      </c>
      <c r="K220" s="15">
        <v>114</v>
      </c>
      <c r="L220" s="16">
        <f>+D220/D$221*100</f>
        <v>17.741935483870968</v>
      </c>
      <c r="M220" s="17">
        <f t="shared" si="42"/>
        <v>9.090909090909092</v>
      </c>
      <c r="N220" s="17">
        <f t="shared" si="42"/>
        <v>9.45945945945946</v>
      </c>
      <c r="O220" s="17">
        <f t="shared" si="42"/>
        <v>6.451612903225806</v>
      </c>
      <c r="P220" s="17">
        <f t="shared" si="42"/>
        <v>6.043956043956044</v>
      </c>
      <c r="Q220" s="17">
        <f t="shared" si="42"/>
        <v>7.4074074074074066</v>
      </c>
      <c r="R220" s="17">
        <f t="shared" si="42"/>
        <v>6.176961602671119</v>
      </c>
      <c r="S220" s="17">
        <f t="shared" si="42"/>
        <v>7.298335467349553</v>
      </c>
    </row>
    <row r="221" spans="1:19" ht="13.5" customHeight="1">
      <c r="A221" s="67"/>
      <c r="B221" s="61"/>
      <c r="C221" s="44" t="s">
        <v>10</v>
      </c>
      <c r="D221" s="19">
        <v>62</v>
      </c>
      <c r="E221" s="20">
        <v>66</v>
      </c>
      <c r="F221" s="20">
        <v>74</v>
      </c>
      <c r="G221" s="20">
        <v>93</v>
      </c>
      <c r="H221" s="20">
        <v>182</v>
      </c>
      <c r="I221" s="20">
        <v>486</v>
      </c>
      <c r="J221" s="20">
        <v>599</v>
      </c>
      <c r="K221" s="21">
        <v>1562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67"/>
      <c r="B222" s="60" t="s">
        <v>57</v>
      </c>
      <c r="C222" s="24" t="s">
        <v>85</v>
      </c>
      <c r="D222" s="13">
        <v>5</v>
      </c>
      <c r="E222" s="14">
        <v>10</v>
      </c>
      <c r="F222" s="14">
        <v>8</v>
      </c>
      <c r="G222" s="14">
        <v>21</v>
      </c>
      <c r="H222" s="14">
        <v>33</v>
      </c>
      <c r="I222" s="14">
        <v>65</v>
      </c>
      <c r="J222" s="14">
        <v>98</v>
      </c>
      <c r="K222" s="15">
        <v>240</v>
      </c>
      <c r="L222" s="10">
        <f>+D222/D$226*100</f>
        <v>41.66666666666667</v>
      </c>
      <c r="M222" s="11">
        <f aca="true" t="shared" si="43" ref="M222:S226">+E222/E$226*100</f>
        <v>50</v>
      </c>
      <c r="N222" s="11">
        <f t="shared" si="43"/>
        <v>44.44444444444444</v>
      </c>
      <c r="O222" s="11">
        <f t="shared" si="43"/>
        <v>63.63636363636363</v>
      </c>
      <c r="P222" s="11">
        <f t="shared" si="43"/>
        <v>66</v>
      </c>
      <c r="Q222" s="11">
        <f t="shared" si="43"/>
        <v>51.587301587301596</v>
      </c>
      <c r="R222" s="11">
        <f t="shared" si="43"/>
        <v>65.33333333333333</v>
      </c>
      <c r="S222" s="11">
        <f t="shared" si="43"/>
        <v>58.679706601467</v>
      </c>
    </row>
    <row r="223" spans="1:19" ht="13.5" customHeight="1">
      <c r="A223" s="67"/>
      <c r="B223" s="61"/>
      <c r="C223" s="25" t="s">
        <v>86</v>
      </c>
      <c r="D223" s="13">
        <v>1</v>
      </c>
      <c r="E223" s="14">
        <v>3</v>
      </c>
      <c r="F223" s="14">
        <v>6</v>
      </c>
      <c r="G223" s="14">
        <v>6</v>
      </c>
      <c r="H223" s="14">
        <v>7</v>
      </c>
      <c r="I223" s="14">
        <v>30</v>
      </c>
      <c r="J223" s="14">
        <v>27</v>
      </c>
      <c r="K223" s="15">
        <v>80</v>
      </c>
      <c r="L223" s="16">
        <f>+D223/D$226*100</f>
        <v>8.333333333333332</v>
      </c>
      <c r="M223" s="17">
        <f t="shared" si="43"/>
        <v>15</v>
      </c>
      <c r="N223" s="17">
        <f t="shared" si="43"/>
        <v>33.33333333333333</v>
      </c>
      <c r="O223" s="17">
        <f t="shared" si="43"/>
        <v>18.181818181818183</v>
      </c>
      <c r="P223" s="17">
        <f t="shared" si="43"/>
        <v>14.000000000000002</v>
      </c>
      <c r="Q223" s="17">
        <f t="shared" si="43"/>
        <v>23.809523809523807</v>
      </c>
      <c r="R223" s="17">
        <f t="shared" si="43"/>
        <v>18</v>
      </c>
      <c r="S223" s="17">
        <f t="shared" si="43"/>
        <v>19.559902200489</v>
      </c>
    </row>
    <row r="224" spans="1:19" ht="13.5" customHeight="1">
      <c r="A224" s="67"/>
      <c r="B224" s="61"/>
      <c r="C224" s="25" t="s">
        <v>88</v>
      </c>
      <c r="D224" s="13">
        <v>1</v>
      </c>
      <c r="E224" s="14">
        <v>2</v>
      </c>
      <c r="F224" s="14">
        <v>2</v>
      </c>
      <c r="G224" s="14">
        <v>4</v>
      </c>
      <c r="H224" s="14">
        <v>4</v>
      </c>
      <c r="I224" s="14">
        <v>16</v>
      </c>
      <c r="J224" s="14">
        <v>18</v>
      </c>
      <c r="K224" s="15">
        <v>47</v>
      </c>
      <c r="L224" s="16">
        <f>+D224/D$226*100</f>
        <v>8.333333333333332</v>
      </c>
      <c r="M224" s="17">
        <f t="shared" si="43"/>
        <v>10</v>
      </c>
      <c r="N224" s="17">
        <f t="shared" si="43"/>
        <v>11.11111111111111</v>
      </c>
      <c r="O224" s="17">
        <f t="shared" si="43"/>
        <v>12.121212121212121</v>
      </c>
      <c r="P224" s="17">
        <f t="shared" si="43"/>
        <v>8</v>
      </c>
      <c r="Q224" s="17">
        <f t="shared" si="43"/>
        <v>12.698412698412698</v>
      </c>
      <c r="R224" s="17">
        <f t="shared" si="43"/>
        <v>12</v>
      </c>
      <c r="S224" s="17">
        <f t="shared" si="43"/>
        <v>11.491442542787286</v>
      </c>
    </row>
    <row r="225" spans="1:19" ht="13.5" customHeight="1">
      <c r="A225" s="67"/>
      <c r="B225" s="61"/>
      <c r="C225" s="25" t="s">
        <v>87</v>
      </c>
      <c r="D225" s="13">
        <v>5</v>
      </c>
      <c r="E225" s="14">
        <v>5</v>
      </c>
      <c r="F225" s="14">
        <v>2</v>
      </c>
      <c r="G225" s="14">
        <v>2</v>
      </c>
      <c r="H225" s="14">
        <v>6</v>
      </c>
      <c r="I225" s="14">
        <v>15</v>
      </c>
      <c r="J225" s="14">
        <v>7</v>
      </c>
      <c r="K225" s="15">
        <v>42</v>
      </c>
      <c r="L225" s="16">
        <f>+D225/D$226*100</f>
        <v>41.66666666666667</v>
      </c>
      <c r="M225" s="17">
        <f t="shared" si="43"/>
        <v>25</v>
      </c>
      <c r="N225" s="17">
        <f t="shared" si="43"/>
        <v>11.11111111111111</v>
      </c>
      <c r="O225" s="17">
        <f t="shared" si="43"/>
        <v>6.0606060606060606</v>
      </c>
      <c r="P225" s="17">
        <f t="shared" si="43"/>
        <v>12</v>
      </c>
      <c r="Q225" s="17">
        <f t="shared" si="43"/>
        <v>11.904761904761903</v>
      </c>
      <c r="R225" s="17">
        <f t="shared" si="43"/>
        <v>4.666666666666667</v>
      </c>
      <c r="S225" s="17">
        <f t="shared" si="43"/>
        <v>10.268948655256724</v>
      </c>
    </row>
    <row r="226" spans="1:19" ht="13.5" customHeight="1">
      <c r="A226" s="67"/>
      <c r="B226" s="62"/>
      <c r="C226" s="44" t="s">
        <v>10</v>
      </c>
      <c r="D226" s="13">
        <v>12</v>
      </c>
      <c r="E226" s="14">
        <v>20</v>
      </c>
      <c r="F226" s="14">
        <v>18</v>
      </c>
      <c r="G226" s="14">
        <v>33</v>
      </c>
      <c r="H226" s="14">
        <v>50</v>
      </c>
      <c r="I226" s="14">
        <v>126</v>
      </c>
      <c r="J226" s="14">
        <v>150</v>
      </c>
      <c r="K226" s="15">
        <v>409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67"/>
      <c r="B227" s="61" t="s">
        <v>58</v>
      </c>
      <c r="C227" s="24" t="s">
        <v>85</v>
      </c>
      <c r="D227" s="7">
        <v>4</v>
      </c>
      <c r="E227" s="8">
        <v>6</v>
      </c>
      <c r="F227" s="8">
        <v>7</v>
      </c>
      <c r="G227" s="8">
        <v>5</v>
      </c>
      <c r="H227" s="8">
        <v>17</v>
      </c>
      <c r="I227" s="8">
        <v>54</v>
      </c>
      <c r="J227" s="8">
        <v>85</v>
      </c>
      <c r="K227" s="9">
        <v>178</v>
      </c>
      <c r="L227" s="16">
        <f>+D227/D$231*100</f>
        <v>57.14285714285714</v>
      </c>
      <c r="M227" s="17">
        <f aca="true" t="shared" si="44" ref="M227:S231">+E227/E$231*100</f>
        <v>42.857142857142854</v>
      </c>
      <c r="N227" s="17">
        <f t="shared" si="44"/>
        <v>63.63636363636363</v>
      </c>
      <c r="O227" s="17">
        <f t="shared" si="44"/>
        <v>38.46153846153847</v>
      </c>
      <c r="P227" s="17">
        <f t="shared" si="44"/>
        <v>65.38461538461539</v>
      </c>
      <c r="Q227" s="17">
        <f t="shared" si="44"/>
        <v>48.214285714285715</v>
      </c>
      <c r="R227" s="17">
        <f t="shared" si="44"/>
        <v>60.71428571428571</v>
      </c>
      <c r="S227" s="17">
        <f t="shared" si="44"/>
        <v>55.10835913312694</v>
      </c>
    </row>
    <row r="228" spans="1:19" ht="13.5" customHeight="1">
      <c r="A228" s="67"/>
      <c r="B228" s="61"/>
      <c r="C228" s="25" t="s">
        <v>86</v>
      </c>
      <c r="D228" s="13">
        <v>1</v>
      </c>
      <c r="E228" s="14">
        <v>4</v>
      </c>
      <c r="F228" s="14">
        <v>2</v>
      </c>
      <c r="G228" s="14">
        <v>6</v>
      </c>
      <c r="H228" s="14">
        <v>4</v>
      </c>
      <c r="I228" s="14">
        <v>28</v>
      </c>
      <c r="J228" s="14">
        <v>30</v>
      </c>
      <c r="K228" s="15">
        <v>75</v>
      </c>
      <c r="L228" s="16">
        <f>+D228/D$231*100</f>
        <v>14.285714285714285</v>
      </c>
      <c r="M228" s="17">
        <f t="shared" si="44"/>
        <v>28.57142857142857</v>
      </c>
      <c r="N228" s="17">
        <f t="shared" si="44"/>
        <v>18.181818181818183</v>
      </c>
      <c r="O228" s="17">
        <f t="shared" si="44"/>
        <v>46.15384615384615</v>
      </c>
      <c r="P228" s="17">
        <f t="shared" si="44"/>
        <v>15.384615384615385</v>
      </c>
      <c r="Q228" s="17">
        <f t="shared" si="44"/>
        <v>25</v>
      </c>
      <c r="R228" s="17">
        <f t="shared" si="44"/>
        <v>21.428571428571427</v>
      </c>
      <c r="S228" s="17">
        <f t="shared" si="44"/>
        <v>23.219814241486066</v>
      </c>
    </row>
    <row r="229" spans="1:19" ht="13.5" customHeight="1">
      <c r="A229" s="67"/>
      <c r="B229" s="61"/>
      <c r="C229" s="25" t="s">
        <v>88</v>
      </c>
      <c r="D229" s="13">
        <v>2</v>
      </c>
      <c r="E229" s="14">
        <v>2</v>
      </c>
      <c r="F229" s="14">
        <v>2</v>
      </c>
      <c r="G229" s="14">
        <v>0</v>
      </c>
      <c r="H229" s="14">
        <v>2</v>
      </c>
      <c r="I229" s="14">
        <v>18</v>
      </c>
      <c r="J229" s="14">
        <v>18</v>
      </c>
      <c r="K229" s="15">
        <v>44</v>
      </c>
      <c r="L229" s="16">
        <f>+D229/D$231*100</f>
        <v>28.57142857142857</v>
      </c>
      <c r="M229" s="17">
        <f t="shared" si="44"/>
        <v>14.285714285714285</v>
      </c>
      <c r="N229" s="17">
        <f t="shared" si="44"/>
        <v>18.181818181818183</v>
      </c>
      <c r="O229" s="17">
        <f t="shared" si="44"/>
        <v>0</v>
      </c>
      <c r="P229" s="17">
        <f t="shared" si="44"/>
        <v>7.6923076923076925</v>
      </c>
      <c r="Q229" s="17">
        <f t="shared" si="44"/>
        <v>16.071428571428573</v>
      </c>
      <c r="R229" s="17">
        <f t="shared" si="44"/>
        <v>12.857142857142856</v>
      </c>
      <c r="S229" s="17">
        <f t="shared" si="44"/>
        <v>13.622291021671826</v>
      </c>
    </row>
    <row r="230" spans="1:19" ht="13.5" customHeight="1">
      <c r="A230" s="67"/>
      <c r="B230" s="61"/>
      <c r="C230" s="25" t="s">
        <v>87</v>
      </c>
      <c r="D230" s="13">
        <v>0</v>
      </c>
      <c r="E230" s="14">
        <v>2</v>
      </c>
      <c r="F230" s="14">
        <v>0</v>
      </c>
      <c r="G230" s="14">
        <v>2</v>
      </c>
      <c r="H230" s="14">
        <v>3</v>
      </c>
      <c r="I230" s="14">
        <v>12</v>
      </c>
      <c r="J230" s="14">
        <v>7</v>
      </c>
      <c r="K230" s="15">
        <v>26</v>
      </c>
      <c r="L230" s="16">
        <f>+D230/D$231*100</f>
        <v>0</v>
      </c>
      <c r="M230" s="17">
        <f t="shared" si="44"/>
        <v>14.285714285714285</v>
      </c>
      <c r="N230" s="17">
        <f t="shared" si="44"/>
        <v>0</v>
      </c>
      <c r="O230" s="17">
        <f t="shared" si="44"/>
        <v>15.384615384615385</v>
      </c>
      <c r="P230" s="17">
        <f t="shared" si="44"/>
        <v>11.538461538461538</v>
      </c>
      <c r="Q230" s="17">
        <f t="shared" si="44"/>
        <v>10.714285714285714</v>
      </c>
      <c r="R230" s="17">
        <f t="shared" si="44"/>
        <v>5</v>
      </c>
      <c r="S230" s="17">
        <f t="shared" si="44"/>
        <v>8.04953560371517</v>
      </c>
    </row>
    <row r="231" spans="1:19" ht="13.5" customHeight="1" thickBot="1">
      <c r="A231" s="67"/>
      <c r="B231" s="64"/>
      <c r="C231" s="38" t="s">
        <v>10</v>
      </c>
      <c r="D231" s="39">
        <v>7</v>
      </c>
      <c r="E231" s="40">
        <v>14</v>
      </c>
      <c r="F231" s="40">
        <v>11</v>
      </c>
      <c r="G231" s="40">
        <v>13</v>
      </c>
      <c r="H231" s="40">
        <v>26</v>
      </c>
      <c r="I231" s="40">
        <v>112</v>
      </c>
      <c r="J231" s="40">
        <v>140</v>
      </c>
      <c r="K231" s="41">
        <v>323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56"/>
      <c r="B232" s="60" t="s">
        <v>59</v>
      </c>
      <c r="C232" s="12" t="s">
        <v>85</v>
      </c>
      <c r="D232" s="13">
        <v>117</v>
      </c>
      <c r="E232" s="14">
        <v>139</v>
      </c>
      <c r="F232" s="14">
        <v>133</v>
      </c>
      <c r="G232" s="14">
        <v>140</v>
      </c>
      <c r="H232" s="14">
        <v>351</v>
      </c>
      <c r="I232" s="14">
        <v>1357</v>
      </c>
      <c r="J232" s="14">
        <v>2057</v>
      </c>
      <c r="K232" s="15">
        <v>4294</v>
      </c>
      <c r="L232" s="16">
        <f>+D232/D$236*100</f>
        <v>47.5609756097561</v>
      </c>
      <c r="M232" s="17">
        <f aca="true" t="shared" si="45" ref="M232:S236">+E232/E$236*100</f>
        <v>44.55128205128205</v>
      </c>
      <c r="N232" s="17">
        <f t="shared" si="45"/>
        <v>44.932432432432435</v>
      </c>
      <c r="O232" s="17">
        <f t="shared" si="45"/>
        <v>46.666666666666664</v>
      </c>
      <c r="P232" s="17">
        <f t="shared" si="45"/>
        <v>49.85795454545455</v>
      </c>
      <c r="Q232" s="17">
        <f t="shared" si="45"/>
        <v>53.111545988258314</v>
      </c>
      <c r="R232" s="17">
        <f t="shared" si="45"/>
        <v>56.917542888765915</v>
      </c>
      <c r="S232" s="17">
        <f t="shared" si="45"/>
        <v>53.494456210290274</v>
      </c>
    </row>
    <row r="233" spans="1:19" ht="13.5" customHeight="1">
      <c r="A233" s="56"/>
      <c r="B233" s="61"/>
      <c r="C233" s="12" t="s">
        <v>86</v>
      </c>
      <c r="D233" s="13">
        <v>55</v>
      </c>
      <c r="E233" s="14">
        <v>76</v>
      </c>
      <c r="F233" s="14">
        <v>81</v>
      </c>
      <c r="G233" s="14">
        <v>78</v>
      </c>
      <c r="H233" s="14">
        <v>151</v>
      </c>
      <c r="I233" s="14">
        <v>611</v>
      </c>
      <c r="J233" s="14">
        <v>834</v>
      </c>
      <c r="K233" s="15">
        <v>1886</v>
      </c>
      <c r="L233" s="16">
        <f>+D233/D$236*100</f>
        <v>22.35772357723577</v>
      </c>
      <c r="M233" s="17">
        <f t="shared" si="45"/>
        <v>24.358974358974358</v>
      </c>
      <c r="N233" s="17">
        <f t="shared" si="45"/>
        <v>27.364864864864863</v>
      </c>
      <c r="O233" s="17">
        <f t="shared" si="45"/>
        <v>26</v>
      </c>
      <c r="P233" s="17">
        <f t="shared" si="45"/>
        <v>21.448863636363637</v>
      </c>
      <c r="Q233" s="17">
        <f t="shared" si="45"/>
        <v>23.91389432485323</v>
      </c>
      <c r="R233" s="17">
        <f t="shared" si="45"/>
        <v>23.076923076923077</v>
      </c>
      <c r="S233" s="17">
        <f t="shared" si="45"/>
        <v>23.49570200573066</v>
      </c>
    </row>
    <row r="234" spans="1:19" ht="13.5" customHeight="1">
      <c r="A234" s="56"/>
      <c r="B234" s="61"/>
      <c r="C234" s="12" t="s">
        <v>88</v>
      </c>
      <c r="D234" s="13">
        <v>43</v>
      </c>
      <c r="E234" s="14">
        <v>53</v>
      </c>
      <c r="F234" s="14">
        <v>44</v>
      </c>
      <c r="G234" s="14">
        <v>47</v>
      </c>
      <c r="H234" s="14">
        <v>123</v>
      </c>
      <c r="I234" s="14">
        <v>386</v>
      </c>
      <c r="J234" s="14">
        <v>481</v>
      </c>
      <c r="K234" s="15">
        <v>1177</v>
      </c>
      <c r="L234" s="16">
        <f>+D234/D$236*100</f>
        <v>17.479674796747968</v>
      </c>
      <c r="M234" s="17">
        <f t="shared" si="45"/>
        <v>16.98717948717949</v>
      </c>
      <c r="N234" s="17">
        <f t="shared" si="45"/>
        <v>14.864864864864865</v>
      </c>
      <c r="O234" s="17">
        <f t="shared" si="45"/>
        <v>15.666666666666668</v>
      </c>
      <c r="P234" s="17">
        <f t="shared" si="45"/>
        <v>17.47159090909091</v>
      </c>
      <c r="Q234" s="17">
        <f t="shared" si="45"/>
        <v>15.107632093933464</v>
      </c>
      <c r="R234" s="17">
        <f t="shared" si="45"/>
        <v>13.309352517985612</v>
      </c>
      <c r="S234" s="17">
        <f t="shared" si="45"/>
        <v>14.663012333374859</v>
      </c>
    </row>
    <row r="235" spans="1:19" ht="13.5" customHeight="1">
      <c r="A235" s="56"/>
      <c r="B235" s="61"/>
      <c r="C235" s="12" t="s">
        <v>87</v>
      </c>
      <c r="D235" s="13">
        <v>31</v>
      </c>
      <c r="E235" s="14">
        <v>44</v>
      </c>
      <c r="F235" s="14">
        <v>38</v>
      </c>
      <c r="G235" s="14">
        <v>35</v>
      </c>
      <c r="H235" s="14">
        <v>79</v>
      </c>
      <c r="I235" s="14">
        <v>201</v>
      </c>
      <c r="J235" s="14">
        <v>242</v>
      </c>
      <c r="K235" s="15">
        <v>670</v>
      </c>
      <c r="L235" s="16">
        <f>+D235/D$236*100</f>
        <v>12.601626016260163</v>
      </c>
      <c r="M235" s="17">
        <f t="shared" si="45"/>
        <v>14.102564102564102</v>
      </c>
      <c r="N235" s="17">
        <f t="shared" si="45"/>
        <v>12.837837837837837</v>
      </c>
      <c r="O235" s="17">
        <f t="shared" si="45"/>
        <v>11.666666666666666</v>
      </c>
      <c r="P235" s="17">
        <f t="shared" si="45"/>
        <v>11.221590909090908</v>
      </c>
      <c r="Q235" s="17">
        <f t="shared" si="45"/>
        <v>7.8669275929549904</v>
      </c>
      <c r="R235" s="17">
        <f t="shared" si="45"/>
        <v>6.696181516325401</v>
      </c>
      <c r="S235" s="17">
        <f t="shared" si="45"/>
        <v>8.346829450604211</v>
      </c>
    </row>
    <row r="236" spans="1:19" ht="13.5" customHeight="1" thickBot="1">
      <c r="A236" s="56"/>
      <c r="B236" s="62"/>
      <c r="C236" s="12" t="s">
        <v>10</v>
      </c>
      <c r="D236" s="13">
        <v>246</v>
      </c>
      <c r="E236" s="14">
        <v>312</v>
      </c>
      <c r="F236" s="14">
        <v>296</v>
      </c>
      <c r="G236" s="14">
        <v>300</v>
      </c>
      <c r="H236" s="14">
        <v>704</v>
      </c>
      <c r="I236" s="14">
        <v>2555</v>
      </c>
      <c r="J236" s="14">
        <v>3614</v>
      </c>
      <c r="K236" s="15">
        <v>8027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67"/>
      <c r="B237" s="63" t="s">
        <v>60</v>
      </c>
      <c r="C237" s="32" t="s">
        <v>85</v>
      </c>
      <c r="D237" s="33">
        <v>72</v>
      </c>
      <c r="E237" s="34">
        <v>82</v>
      </c>
      <c r="F237" s="34">
        <v>79</v>
      </c>
      <c r="G237" s="34">
        <v>96</v>
      </c>
      <c r="H237" s="34">
        <v>196</v>
      </c>
      <c r="I237" s="34">
        <v>691</v>
      </c>
      <c r="J237" s="34">
        <v>995</v>
      </c>
      <c r="K237" s="35">
        <v>2211</v>
      </c>
      <c r="L237" s="36">
        <f>+D237/D$241*100</f>
        <v>57.599999999999994</v>
      </c>
      <c r="M237" s="37">
        <f aca="true" t="shared" si="46" ref="M237:S241">+E237/E$241*100</f>
        <v>44.80874316939891</v>
      </c>
      <c r="N237" s="37">
        <f t="shared" si="46"/>
        <v>47.878787878787875</v>
      </c>
      <c r="O237" s="37">
        <f t="shared" si="46"/>
        <v>50.26178010471204</v>
      </c>
      <c r="P237" s="37">
        <f t="shared" si="46"/>
        <v>51.174934725848566</v>
      </c>
      <c r="Q237" s="37">
        <f t="shared" si="46"/>
        <v>56.36215334420881</v>
      </c>
      <c r="R237" s="37">
        <f t="shared" si="46"/>
        <v>58.08523058960887</v>
      </c>
      <c r="S237" s="37">
        <f t="shared" si="46"/>
        <v>55.46914199698947</v>
      </c>
    </row>
    <row r="238" spans="1:19" ht="13.5" customHeight="1">
      <c r="A238" s="67"/>
      <c r="B238" s="61"/>
      <c r="C238" s="25" t="s">
        <v>86</v>
      </c>
      <c r="D238" s="13">
        <v>19</v>
      </c>
      <c r="E238" s="14">
        <v>43</v>
      </c>
      <c r="F238" s="14">
        <v>38</v>
      </c>
      <c r="G238" s="14">
        <v>41</v>
      </c>
      <c r="H238" s="14">
        <v>92</v>
      </c>
      <c r="I238" s="14">
        <v>263</v>
      </c>
      <c r="J238" s="14">
        <v>420</v>
      </c>
      <c r="K238" s="15">
        <v>916</v>
      </c>
      <c r="L238" s="16">
        <f>+D238/D$241*100</f>
        <v>15.2</v>
      </c>
      <c r="M238" s="17">
        <f t="shared" si="46"/>
        <v>23.497267759562842</v>
      </c>
      <c r="N238" s="17">
        <f t="shared" si="46"/>
        <v>23.03030303030303</v>
      </c>
      <c r="O238" s="17">
        <f t="shared" si="46"/>
        <v>21.465968586387437</v>
      </c>
      <c r="P238" s="17">
        <f t="shared" si="46"/>
        <v>24.02088772845953</v>
      </c>
      <c r="Q238" s="17">
        <f t="shared" si="46"/>
        <v>21.451876019575856</v>
      </c>
      <c r="R238" s="17">
        <f t="shared" si="46"/>
        <v>24.518388791593697</v>
      </c>
      <c r="S238" s="17">
        <f t="shared" si="46"/>
        <v>22.980431510286</v>
      </c>
    </row>
    <row r="239" spans="1:19" ht="13.5" customHeight="1">
      <c r="A239" s="67"/>
      <c r="B239" s="61"/>
      <c r="C239" s="25" t="s">
        <v>88</v>
      </c>
      <c r="D239" s="13">
        <v>13</v>
      </c>
      <c r="E239" s="14">
        <v>30</v>
      </c>
      <c r="F239" s="14">
        <v>29</v>
      </c>
      <c r="G239" s="14">
        <v>29</v>
      </c>
      <c r="H239" s="14">
        <v>45</v>
      </c>
      <c r="I239" s="14">
        <v>171</v>
      </c>
      <c r="J239" s="14">
        <v>200</v>
      </c>
      <c r="K239" s="15">
        <v>517</v>
      </c>
      <c r="L239" s="16">
        <f>+D239/D$241*100</f>
        <v>10.4</v>
      </c>
      <c r="M239" s="17">
        <f t="shared" si="46"/>
        <v>16.39344262295082</v>
      </c>
      <c r="N239" s="17">
        <f t="shared" si="46"/>
        <v>17.575757575757574</v>
      </c>
      <c r="O239" s="17">
        <f t="shared" si="46"/>
        <v>15.18324607329843</v>
      </c>
      <c r="P239" s="17">
        <f t="shared" si="46"/>
        <v>11.74934725848564</v>
      </c>
      <c r="Q239" s="17">
        <f t="shared" si="46"/>
        <v>13.947797716150081</v>
      </c>
      <c r="R239" s="17">
        <f t="shared" si="46"/>
        <v>11.675423234092236</v>
      </c>
      <c r="S239" s="17">
        <f t="shared" si="46"/>
        <v>12.970396387355745</v>
      </c>
    </row>
    <row r="240" spans="1:19" ht="13.5" customHeight="1">
      <c r="A240" s="67"/>
      <c r="B240" s="61"/>
      <c r="C240" s="25" t="s">
        <v>87</v>
      </c>
      <c r="D240" s="13">
        <v>21</v>
      </c>
      <c r="E240" s="14">
        <v>28</v>
      </c>
      <c r="F240" s="14">
        <v>19</v>
      </c>
      <c r="G240" s="14">
        <v>25</v>
      </c>
      <c r="H240" s="14">
        <v>50</v>
      </c>
      <c r="I240" s="14">
        <v>101</v>
      </c>
      <c r="J240" s="14">
        <v>98</v>
      </c>
      <c r="K240" s="15">
        <v>342</v>
      </c>
      <c r="L240" s="16">
        <f>+D240/D$241*100</f>
        <v>16.8</v>
      </c>
      <c r="M240" s="17">
        <f t="shared" si="46"/>
        <v>15.300546448087433</v>
      </c>
      <c r="N240" s="17">
        <f t="shared" si="46"/>
        <v>11.515151515151516</v>
      </c>
      <c r="O240" s="17">
        <f t="shared" si="46"/>
        <v>13.089005235602095</v>
      </c>
      <c r="P240" s="17">
        <f t="shared" si="46"/>
        <v>13.054830287206268</v>
      </c>
      <c r="Q240" s="17">
        <f t="shared" si="46"/>
        <v>8.238172920065253</v>
      </c>
      <c r="R240" s="17">
        <f t="shared" si="46"/>
        <v>5.720957384705196</v>
      </c>
      <c r="S240" s="17">
        <f t="shared" si="46"/>
        <v>8.580030105368792</v>
      </c>
    </row>
    <row r="241" spans="1:19" ht="13.5" customHeight="1">
      <c r="A241" s="67"/>
      <c r="B241" s="61"/>
      <c r="C241" s="44" t="s">
        <v>10</v>
      </c>
      <c r="D241" s="19">
        <v>125</v>
      </c>
      <c r="E241" s="20">
        <v>183</v>
      </c>
      <c r="F241" s="20">
        <v>165</v>
      </c>
      <c r="G241" s="20">
        <v>191</v>
      </c>
      <c r="H241" s="20">
        <v>383</v>
      </c>
      <c r="I241" s="20">
        <v>1226</v>
      </c>
      <c r="J241" s="20">
        <v>1713</v>
      </c>
      <c r="K241" s="21">
        <v>3986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67"/>
      <c r="B242" s="60" t="s">
        <v>61</v>
      </c>
      <c r="C242" s="24" t="s">
        <v>85</v>
      </c>
      <c r="D242" s="13">
        <v>46</v>
      </c>
      <c r="E242" s="14">
        <v>71</v>
      </c>
      <c r="F242" s="14">
        <v>73</v>
      </c>
      <c r="G242" s="14">
        <v>60</v>
      </c>
      <c r="H242" s="14">
        <v>150</v>
      </c>
      <c r="I242" s="14">
        <v>536</v>
      </c>
      <c r="J242" s="14">
        <v>606</v>
      </c>
      <c r="K242" s="15">
        <v>1542</v>
      </c>
      <c r="L242" s="10">
        <f>+D242/D$246*100</f>
        <v>53.48837209302325</v>
      </c>
      <c r="M242" s="11">
        <f aca="true" t="shared" si="47" ref="M242:S246">+E242/E$246*100</f>
        <v>50</v>
      </c>
      <c r="N242" s="11">
        <f t="shared" si="47"/>
        <v>52.89855072463768</v>
      </c>
      <c r="O242" s="11">
        <f t="shared" si="47"/>
        <v>53.09734513274337</v>
      </c>
      <c r="P242" s="11">
        <f t="shared" si="47"/>
        <v>53.956834532374096</v>
      </c>
      <c r="Q242" s="11">
        <f t="shared" si="47"/>
        <v>55.20082389289392</v>
      </c>
      <c r="R242" s="11">
        <f t="shared" si="47"/>
        <v>59.88142292490119</v>
      </c>
      <c r="S242" s="11">
        <f t="shared" si="47"/>
        <v>56.27737226277372</v>
      </c>
    </row>
    <row r="243" spans="1:19" ht="13.5" customHeight="1">
      <c r="A243" s="67"/>
      <c r="B243" s="61"/>
      <c r="C243" s="25" t="s">
        <v>86</v>
      </c>
      <c r="D243" s="13">
        <v>13</v>
      </c>
      <c r="E243" s="14">
        <v>35</v>
      </c>
      <c r="F243" s="14">
        <v>30</v>
      </c>
      <c r="G243" s="14">
        <v>26</v>
      </c>
      <c r="H243" s="14">
        <v>66</v>
      </c>
      <c r="I243" s="14">
        <v>221</v>
      </c>
      <c r="J243" s="14">
        <v>244</v>
      </c>
      <c r="K243" s="15">
        <v>635</v>
      </c>
      <c r="L243" s="16">
        <f>+D243/D$246*100</f>
        <v>15.11627906976744</v>
      </c>
      <c r="M243" s="17">
        <f t="shared" si="47"/>
        <v>24.647887323943664</v>
      </c>
      <c r="N243" s="17">
        <f t="shared" si="47"/>
        <v>21.73913043478261</v>
      </c>
      <c r="O243" s="17">
        <f t="shared" si="47"/>
        <v>23.008849557522122</v>
      </c>
      <c r="P243" s="17">
        <f t="shared" si="47"/>
        <v>23.741007194244602</v>
      </c>
      <c r="Q243" s="17">
        <f t="shared" si="47"/>
        <v>22.760041194644696</v>
      </c>
      <c r="R243" s="17">
        <f t="shared" si="47"/>
        <v>24.110671936758894</v>
      </c>
      <c r="S243" s="17">
        <f t="shared" si="47"/>
        <v>23.175182481751825</v>
      </c>
    </row>
    <row r="244" spans="1:19" ht="13.5" customHeight="1">
      <c r="A244" s="67"/>
      <c r="B244" s="61"/>
      <c r="C244" s="25" t="s">
        <v>88</v>
      </c>
      <c r="D244" s="13">
        <v>21</v>
      </c>
      <c r="E244" s="14">
        <v>20</v>
      </c>
      <c r="F244" s="14">
        <v>18</v>
      </c>
      <c r="G244" s="14">
        <v>19</v>
      </c>
      <c r="H244" s="14">
        <v>35</v>
      </c>
      <c r="I244" s="14">
        <v>136</v>
      </c>
      <c r="J244" s="14">
        <v>103</v>
      </c>
      <c r="K244" s="15">
        <v>352</v>
      </c>
      <c r="L244" s="16">
        <f>+D244/D$246*100</f>
        <v>24.418604651162788</v>
      </c>
      <c r="M244" s="17">
        <f t="shared" si="47"/>
        <v>14.084507042253522</v>
      </c>
      <c r="N244" s="17">
        <f t="shared" si="47"/>
        <v>13.043478260869565</v>
      </c>
      <c r="O244" s="17">
        <f t="shared" si="47"/>
        <v>16.8141592920354</v>
      </c>
      <c r="P244" s="17">
        <f t="shared" si="47"/>
        <v>12.589928057553957</v>
      </c>
      <c r="Q244" s="17">
        <f t="shared" si="47"/>
        <v>14.00617919670443</v>
      </c>
      <c r="R244" s="17">
        <f t="shared" si="47"/>
        <v>10.17786561264822</v>
      </c>
      <c r="S244" s="17">
        <f t="shared" si="47"/>
        <v>12.846715328467154</v>
      </c>
    </row>
    <row r="245" spans="1:19" ht="13.5" customHeight="1">
      <c r="A245" s="67"/>
      <c r="B245" s="61"/>
      <c r="C245" s="25" t="s">
        <v>87</v>
      </c>
      <c r="D245" s="13">
        <v>6</v>
      </c>
      <c r="E245" s="14">
        <v>16</v>
      </c>
      <c r="F245" s="14">
        <v>17</v>
      </c>
      <c r="G245" s="14">
        <v>8</v>
      </c>
      <c r="H245" s="14">
        <v>27</v>
      </c>
      <c r="I245" s="14">
        <v>78</v>
      </c>
      <c r="J245" s="14">
        <v>59</v>
      </c>
      <c r="K245" s="15">
        <v>211</v>
      </c>
      <c r="L245" s="16">
        <f>+D245/D$246*100</f>
        <v>6.976744186046512</v>
      </c>
      <c r="M245" s="17">
        <f t="shared" si="47"/>
        <v>11.267605633802818</v>
      </c>
      <c r="N245" s="17">
        <f t="shared" si="47"/>
        <v>12.318840579710146</v>
      </c>
      <c r="O245" s="17">
        <f t="shared" si="47"/>
        <v>7.079646017699115</v>
      </c>
      <c r="P245" s="17">
        <f t="shared" si="47"/>
        <v>9.712230215827338</v>
      </c>
      <c r="Q245" s="17">
        <f t="shared" si="47"/>
        <v>8.032955715756952</v>
      </c>
      <c r="R245" s="17">
        <f t="shared" si="47"/>
        <v>5.8300395256917</v>
      </c>
      <c r="S245" s="17">
        <f t="shared" si="47"/>
        <v>7.700729927007299</v>
      </c>
    </row>
    <row r="246" spans="1:19" ht="13.5" customHeight="1">
      <c r="A246" s="67"/>
      <c r="B246" s="62"/>
      <c r="C246" s="44" t="s">
        <v>10</v>
      </c>
      <c r="D246" s="13">
        <v>86</v>
      </c>
      <c r="E246" s="14">
        <v>142</v>
      </c>
      <c r="F246" s="14">
        <v>138</v>
      </c>
      <c r="G246" s="14">
        <v>113</v>
      </c>
      <c r="H246" s="14">
        <v>278</v>
      </c>
      <c r="I246" s="14">
        <v>971</v>
      </c>
      <c r="J246" s="14">
        <v>1012</v>
      </c>
      <c r="K246" s="15">
        <v>2740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67"/>
      <c r="B247" s="61" t="s">
        <v>62</v>
      </c>
      <c r="C247" s="24" t="s">
        <v>85</v>
      </c>
      <c r="D247" s="7">
        <v>35</v>
      </c>
      <c r="E247" s="8">
        <v>46</v>
      </c>
      <c r="F247" s="8">
        <v>47</v>
      </c>
      <c r="G247" s="8">
        <v>63</v>
      </c>
      <c r="H247" s="8">
        <v>117</v>
      </c>
      <c r="I247" s="8">
        <v>336</v>
      </c>
      <c r="J247" s="8">
        <v>495</v>
      </c>
      <c r="K247" s="9">
        <v>1139</v>
      </c>
      <c r="L247" s="16">
        <f>+D247/D$251*100</f>
        <v>53.03030303030303</v>
      </c>
      <c r="M247" s="17">
        <f aca="true" t="shared" si="48" ref="M247:S251">+E247/E$251*100</f>
        <v>56.79012345679012</v>
      </c>
      <c r="N247" s="17">
        <f t="shared" si="48"/>
        <v>49.473684210526315</v>
      </c>
      <c r="O247" s="17">
        <f t="shared" si="48"/>
        <v>54.78260869565217</v>
      </c>
      <c r="P247" s="17">
        <f t="shared" si="48"/>
        <v>55.980861244019145</v>
      </c>
      <c r="Q247" s="17">
        <f t="shared" si="48"/>
        <v>56.00000000000001</v>
      </c>
      <c r="R247" s="17">
        <f t="shared" si="48"/>
        <v>64.79057591623037</v>
      </c>
      <c r="S247" s="17">
        <f t="shared" si="48"/>
        <v>59.015544041450774</v>
      </c>
    </row>
    <row r="248" spans="1:19" ht="13.5" customHeight="1">
      <c r="A248" s="67"/>
      <c r="B248" s="61"/>
      <c r="C248" s="25" t="s">
        <v>86</v>
      </c>
      <c r="D248" s="13">
        <v>13</v>
      </c>
      <c r="E248" s="14">
        <v>14</v>
      </c>
      <c r="F248" s="14">
        <v>20</v>
      </c>
      <c r="G248" s="14">
        <v>26</v>
      </c>
      <c r="H248" s="14">
        <v>55</v>
      </c>
      <c r="I248" s="14">
        <v>156</v>
      </c>
      <c r="J248" s="14">
        <v>156</v>
      </c>
      <c r="K248" s="15">
        <v>440</v>
      </c>
      <c r="L248" s="16">
        <f>+D248/D$251*100</f>
        <v>19.696969696969695</v>
      </c>
      <c r="M248" s="17">
        <f t="shared" si="48"/>
        <v>17.28395061728395</v>
      </c>
      <c r="N248" s="17">
        <f t="shared" si="48"/>
        <v>21.052631578947366</v>
      </c>
      <c r="O248" s="17">
        <f t="shared" si="48"/>
        <v>22.608695652173914</v>
      </c>
      <c r="P248" s="17">
        <f t="shared" si="48"/>
        <v>26.31578947368421</v>
      </c>
      <c r="Q248" s="17">
        <f t="shared" si="48"/>
        <v>26</v>
      </c>
      <c r="R248" s="17">
        <f t="shared" si="48"/>
        <v>20.418848167539267</v>
      </c>
      <c r="S248" s="17">
        <f t="shared" si="48"/>
        <v>22.797927461139896</v>
      </c>
    </row>
    <row r="249" spans="1:19" ht="13.5" customHeight="1">
      <c r="A249" s="67"/>
      <c r="B249" s="61"/>
      <c r="C249" s="25" t="s">
        <v>88</v>
      </c>
      <c r="D249" s="13">
        <v>12</v>
      </c>
      <c r="E249" s="14">
        <v>14</v>
      </c>
      <c r="F249" s="14">
        <v>11</v>
      </c>
      <c r="G249" s="14">
        <v>15</v>
      </c>
      <c r="H249" s="14">
        <v>21</v>
      </c>
      <c r="I249" s="14">
        <v>76</v>
      </c>
      <c r="J249" s="14">
        <v>74</v>
      </c>
      <c r="K249" s="15">
        <v>223</v>
      </c>
      <c r="L249" s="16">
        <f>+D249/D$251*100</f>
        <v>18.181818181818183</v>
      </c>
      <c r="M249" s="17">
        <f t="shared" si="48"/>
        <v>17.28395061728395</v>
      </c>
      <c r="N249" s="17">
        <f t="shared" si="48"/>
        <v>11.578947368421053</v>
      </c>
      <c r="O249" s="17">
        <f t="shared" si="48"/>
        <v>13.043478260869565</v>
      </c>
      <c r="P249" s="17">
        <f t="shared" si="48"/>
        <v>10.047846889952153</v>
      </c>
      <c r="Q249" s="17">
        <f t="shared" si="48"/>
        <v>12.666666666666668</v>
      </c>
      <c r="R249" s="17">
        <f t="shared" si="48"/>
        <v>9.68586387434555</v>
      </c>
      <c r="S249" s="17">
        <f t="shared" si="48"/>
        <v>11.55440414507772</v>
      </c>
    </row>
    <row r="250" spans="1:19" ht="13.5" customHeight="1">
      <c r="A250" s="67"/>
      <c r="B250" s="61"/>
      <c r="C250" s="25" t="s">
        <v>87</v>
      </c>
      <c r="D250" s="13">
        <v>6</v>
      </c>
      <c r="E250" s="14">
        <v>7</v>
      </c>
      <c r="F250" s="14">
        <v>17</v>
      </c>
      <c r="G250" s="14">
        <v>11</v>
      </c>
      <c r="H250" s="14">
        <v>16</v>
      </c>
      <c r="I250" s="14">
        <v>32</v>
      </c>
      <c r="J250" s="14">
        <v>39</v>
      </c>
      <c r="K250" s="15">
        <v>128</v>
      </c>
      <c r="L250" s="16">
        <f>+D250/D$251*100</f>
        <v>9.090909090909092</v>
      </c>
      <c r="M250" s="17">
        <f t="shared" si="48"/>
        <v>8.641975308641975</v>
      </c>
      <c r="N250" s="17">
        <f t="shared" si="48"/>
        <v>17.894736842105264</v>
      </c>
      <c r="O250" s="17">
        <f t="shared" si="48"/>
        <v>9.565217391304348</v>
      </c>
      <c r="P250" s="17">
        <f t="shared" si="48"/>
        <v>7.655502392344498</v>
      </c>
      <c r="Q250" s="17">
        <f t="shared" si="48"/>
        <v>5.333333333333334</v>
      </c>
      <c r="R250" s="17">
        <f t="shared" si="48"/>
        <v>5.104712041884817</v>
      </c>
      <c r="S250" s="17">
        <f t="shared" si="48"/>
        <v>6.632124352331606</v>
      </c>
    </row>
    <row r="251" spans="1:19" ht="13.5" customHeight="1">
      <c r="A251" s="67"/>
      <c r="B251" s="61"/>
      <c r="C251" s="44" t="s">
        <v>10</v>
      </c>
      <c r="D251" s="19">
        <v>66</v>
      </c>
      <c r="E251" s="20">
        <v>81</v>
      </c>
      <c r="F251" s="20">
        <v>95</v>
      </c>
      <c r="G251" s="20">
        <v>115</v>
      </c>
      <c r="H251" s="20">
        <v>209</v>
      </c>
      <c r="I251" s="20">
        <v>600</v>
      </c>
      <c r="J251" s="20">
        <v>764</v>
      </c>
      <c r="K251" s="21">
        <v>1930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67"/>
      <c r="B252" s="60" t="s">
        <v>63</v>
      </c>
      <c r="C252" s="24" t="s">
        <v>85</v>
      </c>
      <c r="D252" s="13">
        <v>37</v>
      </c>
      <c r="E252" s="14">
        <v>40</v>
      </c>
      <c r="F252" s="14">
        <v>45</v>
      </c>
      <c r="G252" s="14">
        <v>62</v>
      </c>
      <c r="H252" s="14">
        <v>95</v>
      </c>
      <c r="I252" s="14">
        <v>402</v>
      </c>
      <c r="J252" s="14">
        <v>553</v>
      </c>
      <c r="K252" s="15">
        <v>1234</v>
      </c>
      <c r="L252" s="10">
        <f>+D252/D$256*100</f>
        <v>48.68421052631579</v>
      </c>
      <c r="M252" s="11">
        <f aca="true" t="shared" si="49" ref="M252:S256">+E252/E$256*100</f>
        <v>46.51162790697674</v>
      </c>
      <c r="N252" s="11">
        <f t="shared" si="49"/>
        <v>50.56179775280899</v>
      </c>
      <c r="O252" s="11">
        <f t="shared" si="49"/>
        <v>60.19417475728155</v>
      </c>
      <c r="P252" s="11">
        <f t="shared" si="49"/>
        <v>51.91256830601093</v>
      </c>
      <c r="Q252" s="11">
        <f t="shared" si="49"/>
        <v>52.617801047120416</v>
      </c>
      <c r="R252" s="11">
        <f t="shared" si="49"/>
        <v>58.333333333333336</v>
      </c>
      <c r="S252" s="11">
        <f t="shared" si="49"/>
        <v>54.86883059137394</v>
      </c>
    </row>
    <row r="253" spans="1:19" ht="13.5" customHeight="1">
      <c r="A253" s="67"/>
      <c r="B253" s="61"/>
      <c r="C253" s="25" t="s">
        <v>86</v>
      </c>
      <c r="D253" s="13">
        <v>19</v>
      </c>
      <c r="E253" s="14">
        <v>23</v>
      </c>
      <c r="F253" s="14">
        <v>19</v>
      </c>
      <c r="G253" s="14">
        <v>23</v>
      </c>
      <c r="H253" s="14">
        <v>54</v>
      </c>
      <c r="I253" s="14">
        <v>188</v>
      </c>
      <c r="J253" s="14">
        <v>218</v>
      </c>
      <c r="K253" s="15">
        <v>544</v>
      </c>
      <c r="L253" s="16">
        <f>+D253/D$256*100</f>
        <v>25</v>
      </c>
      <c r="M253" s="17">
        <f t="shared" si="49"/>
        <v>26.744186046511626</v>
      </c>
      <c r="N253" s="17">
        <f t="shared" si="49"/>
        <v>21.34831460674157</v>
      </c>
      <c r="O253" s="17">
        <f t="shared" si="49"/>
        <v>22.330097087378643</v>
      </c>
      <c r="P253" s="17">
        <f t="shared" si="49"/>
        <v>29.508196721311474</v>
      </c>
      <c r="Q253" s="17">
        <f t="shared" si="49"/>
        <v>24.60732984293194</v>
      </c>
      <c r="R253" s="17">
        <f t="shared" si="49"/>
        <v>22.9957805907173</v>
      </c>
      <c r="S253" s="17">
        <f t="shared" si="49"/>
        <v>24.18852823477101</v>
      </c>
    </row>
    <row r="254" spans="1:19" ht="13.5" customHeight="1">
      <c r="A254" s="67"/>
      <c r="B254" s="61"/>
      <c r="C254" s="25" t="s">
        <v>88</v>
      </c>
      <c r="D254" s="13">
        <v>12</v>
      </c>
      <c r="E254" s="14">
        <v>13</v>
      </c>
      <c r="F254" s="14">
        <v>14</v>
      </c>
      <c r="G254" s="14">
        <v>10</v>
      </c>
      <c r="H254" s="14">
        <v>19</v>
      </c>
      <c r="I254" s="14">
        <v>121</v>
      </c>
      <c r="J254" s="14">
        <v>112</v>
      </c>
      <c r="K254" s="15">
        <v>301</v>
      </c>
      <c r="L254" s="16">
        <f>+D254/D$256*100</f>
        <v>15.789473684210526</v>
      </c>
      <c r="M254" s="17">
        <f t="shared" si="49"/>
        <v>15.11627906976744</v>
      </c>
      <c r="N254" s="17">
        <f t="shared" si="49"/>
        <v>15.730337078651685</v>
      </c>
      <c r="O254" s="17">
        <f t="shared" si="49"/>
        <v>9.70873786407767</v>
      </c>
      <c r="P254" s="17">
        <f t="shared" si="49"/>
        <v>10.382513661202186</v>
      </c>
      <c r="Q254" s="17">
        <f t="shared" si="49"/>
        <v>15.837696335078533</v>
      </c>
      <c r="R254" s="17">
        <f t="shared" si="49"/>
        <v>11.814345991561181</v>
      </c>
      <c r="S254" s="17">
        <f t="shared" si="49"/>
        <v>13.383726100489108</v>
      </c>
    </row>
    <row r="255" spans="1:19" ht="13.5" customHeight="1">
      <c r="A255" s="67"/>
      <c r="B255" s="61"/>
      <c r="C255" s="25" t="s">
        <v>87</v>
      </c>
      <c r="D255" s="13">
        <v>8</v>
      </c>
      <c r="E255" s="14">
        <v>10</v>
      </c>
      <c r="F255" s="14">
        <v>11</v>
      </c>
      <c r="G255" s="14">
        <v>8</v>
      </c>
      <c r="H255" s="14">
        <v>15</v>
      </c>
      <c r="I255" s="14">
        <v>53</v>
      </c>
      <c r="J255" s="14">
        <v>65</v>
      </c>
      <c r="K255" s="15">
        <v>170</v>
      </c>
      <c r="L255" s="16">
        <f>+D255/D$256*100</f>
        <v>10.526315789473683</v>
      </c>
      <c r="M255" s="17">
        <f t="shared" si="49"/>
        <v>11.627906976744185</v>
      </c>
      <c r="N255" s="17">
        <f t="shared" si="49"/>
        <v>12.359550561797752</v>
      </c>
      <c r="O255" s="17">
        <f t="shared" si="49"/>
        <v>7.766990291262135</v>
      </c>
      <c r="P255" s="17">
        <f t="shared" si="49"/>
        <v>8.19672131147541</v>
      </c>
      <c r="Q255" s="17">
        <f t="shared" si="49"/>
        <v>6.9371727748691105</v>
      </c>
      <c r="R255" s="17">
        <f t="shared" si="49"/>
        <v>6.856540084388185</v>
      </c>
      <c r="S255" s="17">
        <f t="shared" si="49"/>
        <v>7.558915073365941</v>
      </c>
    </row>
    <row r="256" spans="1:19" ht="13.5" customHeight="1" thickBot="1">
      <c r="A256" s="67"/>
      <c r="B256" s="64"/>
      <c r="C256" s="38" t="s">
        <v>10</v>
      </c>
      <c r="D256" s="39">
        <v>76</v>
      </c>
      <c r="E256" s="40">
        <v>86</v>
      </c>
      <c r="F256" s="40">
        <v>89</v>
      </c>
      <c r="G256" s="40">
        <v>103</v>
      </c>
      <c r="H256" s="40">
        <v>183</v>
      </c>
      <c r="I256" s="40">
        <v>764</v>
      </c>
      <c r="J256" s="40">
        <v>948</v>
      </c>
      <c r="K256" s="41">
        <v>2249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67"/>
      <c r="B257" s="60" t="s">
        <v>64</v>
      </c>
      <c r="C257" s="12" t="s">
        <v>85</v>
      </c>
      <c r="D257" s="13">
        <v>170</v>
      </c>
      <c r="E257" s="14">
        <v>179</v>
      </c>
      <c r="F257" s="14">
        <v>184</v>
      </c>
      <c r="G257" s="14">
        <v>190</v>
      </c>
      <c r="H257" s="14">
        <v>351</v>
      </c>
      <c r="I257" s="14">
        <v>1454</v>
      </c>
      <c r="J257" s="14">
        <v>2457</v>
      </c>
      <c r="K257" s="15">
        <v>4985</v>
      </c>
      <c r="L257" s="16">
        <f>+D257/D$261*100</f>
        <v>43.927648578811365</v>
      </c>
      <c r="M257" s="17">
        <f aca="true" t="shared" si="50" ref="M257:S261">+E257/E$261*100</f>
        <v>40.2247191011236</v>
      </c>
      <c r="N257" s="17">
        <f t="shared" si="50"/>
        <v>42.3963133640553</v>
      </c>
      <c r="O257" s="17">
        <f t="shared" si="50"/>
        <v>45.893719806763286</v>
      </c>
      <c r="P257" s="17">
        <f t="shared" si="50"/>
        <v>45.76271186440678</v>
      </c>
      <c r="Q257" s="17">
        <f t="shared" si="50"/>
        <v>49.08845374746792</v>
      </c>
      <c r="R257" s="17">
        <f t="shared" si="50"/>
        <v>51.240875912408754</v>
      </c>
      <c r="S257" s="17">
        <f t="shared" si="50"/>
        <v>48.85339082712662</v>
      </c>
    </row>
    <row r="258" spans="1:19" ht="13.5" customHeight="1">
      <c r="A258" s="67"/>
      <c r="B258" s="61"/>
      <c r="C258" s="12" t="s">
        <v>86</v>
      </c>
      <c r="D258" s="13">
        <v>95</v>
      </c>
      <c r="E258" s="14">
        <v>103</v>
      </c>
      <c r="F258" s="14">
        <v>113</v>
      </c>
      <c r="G258" s="14">
        <v>98</v>
      </c>
      <c r="H258" s="14">
        <v>194</v>
      </c>
      <c r="I258" s="14">
        <v>737</v>
      </c>
      <c r="J258" s="14">
        <v>1220</v>
      </c>
      <c r="K258" s="15">
        <v>2560</v>
      </c>
      <c r="L258" s="16">
        <f>+D258/D$261*100</f>
        <v>24.54780361757106</v>
      </c>
      <c r="M258" s="17">
        <f t="shared" si="50"/>
        <v>23.146067415730336</v>
      </c>
      <c r="N258" s="17">
        <f t="shared" si="50"/>
        <v>26.036866359447004</v>
      </c>
      <c r="O258" s="17">
        <f t="shared" si="50"/>
        <v>23.67149758454106</v>
      </c>
      <c r="P258" s="17">
        <f t="shared" si="50"/>
        <v>25.293350717079534</v>
      </c>
      <c r="Q258" s="17">
        <f t="shared" si="50"/>
        <v>24.88183659689399</v>
      </c>
      <c r="R258" s="17">
        <f t="shared" si="50"/>
        <v>25.443169968717417</v>
      </c>
      <c r="S258" s="17">
        <f t="shared" si="50"/>
        <v>25.088200705605644</v>
      </c>
    </row>
    <row r="259" spans="1:19" ht="13.5" customHeight="1">
      <c r="A259" s="67"/>
      <c r="B259" s="61"/>
      <c r="C259" s="12" t="s">
        <v>88</v>
      </c>
      <c r="D259" s="13">
        <v>70</v>
      </c>
      <c r="E259" s="14">
        <v>81</v>
      </c>
      <c r="F259" s="14">
        <v>69</v>
      </c>
      <c r="G259" s="14">
        <v>62</v>
      </c>
      <c r="H259" s="14">
        <v>125</v>
      </c>
      <c r="I259" s="14">
        <v>466</v>
      </c>
      <c r="J259" s="14">
        <v>703</v>
      </c>
      <c r="K259" s="15">
        <v>1576</v>
      </c>
      <c r="L259" s="16">
        <f>+D259/D$261*100</f>
        <v>18.087855297157624</v>
      </c>
      <c r="M259" s="17">
        <f t="shared" si="50"/>
        <v>18.202247191011235</v>
      </c>
      <c r="N259" s="17">
        <f t="shared" si="50"/>
        <v>15.898617511520738</v>
      </c>
      <c r="O259" s="17">
        <f t="shared" si="50"/>
        <v>14.975845410628018</v>
      </c>
      <c r="P259" s="17">
        <f t="shared" si="50"/>
        <v>16.297262059973924</v>
      </c>
      <c r="Q259" s="17">
        <f t="shared" si="50"/>
        <v>15.732613099257259</v>
      </c>
      <c r="R259" s="17">
        <f t="shared" si="50"/>
        <v>14.661105318039624</v>
      </c>
      <c r="S259" s="17">
        <f t="shared" si="50"/>
        <v>15.444923559388474</v>
      </c>
    </row>
    <row r="260" spans="1:19" ht="13.5" customHeight="1">
      <c r="A260" s="67"/>
      <c r="B260" s="61"/>
      <c r="C260" s="12" t="s">
        <v>87</v>
      </c>
      <c r="D260" s="13">
        <v>52</v>
      </c>
      <c r="E260" s="14">
        <v>82</v>
      </c>
      <c r="F260" s="14">
        <v>68</v>
      </c>
      <c r="G260" s="14">
        <v>64</v>
      </c>
      <c r="H260" s="14">
        <v>97</v>
      </c>
      <c r="I260" s="14">
        <v>305</v>
      </c>
      <c r="J260" s="14">
        <v>415</v>
      </c>
      <c r="K260" s="15">
        <v>1083</v>
      </c>
      <c r="L260" s="16">
        <f>+D260/D$261*100</f>
        <v>13.436692506459949</v>
      </c>
      <c r="M260" s="17">
        <f t="shared" si="50"/>
        <v>18.426966292134832</v>
      </c>
      <c r="N260" s="17">
        <f t="shared" si="50"/>
        <v>15.668202764976957</v>
      </c>
      <c r="O260" s="17">
        <f t="shared" si="50"/>
        <v>15.458937198067632</v>
      </c>
      <c r="P260" s="17">
        <f t="shared" si="50"/>
        <v>12.646675358539767</v>
      </c>
      <c r="Q260" s="17">
        <f t="shared" si="50"/>
        <v>10.297096556380824</v>
      </c>
      <c r="R260" s="17">
        <f t="shared" si="50"/>
        <v>8.654848800834202</v>
      </c>
      <c r="S260" s="17">
        <f t="shared" si="50"/>
        <v>10.613484907879263</v>
      </c>
    </row>
    <row r="261" spans="1:19" ht="13.5" customHeight="1" thickBot="1">
      <c r="A261" s="67"/>
      <c r="B261" s="62"/>
      <c r="C261" s="12" t="s">
        <v>10</v>
      </c>
      <c r="D261" s="13">
        <v>387</v>
      </c>
      <c r="E261" s="14">
        <v>445</v>
      </c>
      <c r="F261" s="14">
        <v>434</v>
      </c>
      <c r="G261" s="14">
        <v>414</v>
      </c>
      <c r="H261" s="14">
        <v>767</v>
      </c>
      <c r="I261" s="14">
        <v>2962</v>
      </c>
      <c r="J261" s="14">
        <v>4795</v>
      </c>
      <c r="K261" s="15">
        <v>10204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67"/>
      <c r="B262" s="63" t="s">
        <v>65</v>
      </c>
      <c r="C262" s="32" t="s">
        <v>85</v>
      </c>
      <c r="D262" s="33">
        <v>52</v>
      </c>
      <c r="E262" s="34">
        <v>62</v>
      </c>
      <c r="F262" s="34">
        <v>53</v>
      </c>
      <c r="G262" s="34">
        <v>60</v>
      </c>
      <c r="H262" s="34">
        <v>111</v>
      </c>
      <c r="I262" s="34">
        <v>466</v>
      </c>
      <c r="J262" s="34">
        <v>705</v>
      </c>
      <c r="K262" s="35">
        <v>1509</v>
      </c>
      <c r="L262" s="36">
        <f>+D262/D$266*100</f>
        <v>44.44444444444444</v>
      </c>
      <c r="M262" s="37">
        <f aca="true" t="shared" si="51" ref="M262:S266">+E262/E$266*100</f>
        <v>46.96969696969697</v>
      </c>
      <c r="N262" s="37">
        <f t="shared" si="51"/>
        <v>36.55172413793103</v>
      </c>
      <c r="O262" s="37">
        <f t="shared" si="51"/>
        <v>46.875</v>
      </c>
      <c r="P262" s="37">
        <f t="shared" si="51"/>
        <v>44.223107569721115</v>
      </c>
      <c r="Q262" s="37">
        <f t="shared" si="51"/>
        <v>47.50254841997961</v>
      </c>
      <c r="R262" s="37">
        <f t="shared" si="51"/>
        <v>51.01302460202605</v>
      </c>
      <c r="S262" s="37">
        <f t="shared" si="51"/>
        <v>48.11862244897959</v>
      </c>
    </row>
    <row r="263" spans="1:19" ht="13.5" customHeight="1">
      <c r="A263" s="67"/>
      <c r="B263" s="61"/>
      <c r="C263" s="25" t="s">
        <v>86</v>
      </c>
      <c r="D263" s="13">
        <v>29</v>
      </c>
      <c r="E263" s="14">
        <v>26</v>
      </c>
      <c r="F263" s="14">
        <v>31</v>
      </c>
      <c r="G263" s="14">
        <v>22</v>
      </c>
      <c r="H263" s="14">
        <v>67</v>
      </c>
      <c r="I263" s="14">
        <v>248</v>
      </c>
      <c r="J263" s="14">
        <v>344</v>
      </c>
      <c r="K263" s="15">
        <v>767</v>
      </c>
      <c r="L263" s="16">
        <f>+D263/D$266*100</f>
        <v>24.786324786324787</v>
      </c>
      <c r="M263" s="17">
        <f t="shared" si="51"/>
        <v>19.696969696969695</v>
      </c>
      <c r="N263" s="17">
        <f t="shared" si="51"/>
        <v>21.379310344827587</v>
      </c>
      <c r="O263" s="17">
        <f t="shared" si="51"/>
        <v>17.1875</v>
      </c>
      <c r="P263" s="17">
        <f t="shared" si="51"/>
        <v>26.693227091633464</v>
      </c>
      <c r="Q263" s="17">
        <f t="shared" si="51"/>
        <v>25.28032619775739</v>
      </c>
      <c r="R263" s="17">
        <f t="shared" si="51"/>
        <v>24.891461649782922</v>
      </c>
      <c r="S263" s="17">
        <f t="shared" si="51"/>
        <v>24.45790816326531</v>
      </c>
    </row>
    <row r="264" spans="1:19" ht="13.5" customHeight="1">
      <c r="A264" s="67"/>
      <c r="B264" s="61"/>
      <c r="C264" s="25" t="s">
        <v>88</v>
      </c>
      <c r="D264" s="13">
        <v>14</v>
      </c>
      <c r="E264" s="14">
        <v>26</v>
      </c>
      <c r="F264" s="14">
        <v>30</v>
      </c>
      <c r="G264" s="14">
        <v>24</v>
      </c>
      <c r="H264" s="14">
        <v>47</v>
      </c>
      <c r="I264" s="14">
        <v>161</v>
      </c>
      <c r="J264" s="14">
        <v>199</v>
      </c>
      <c r="K264" s="15">
        <v>501</v>
      </c>
      <c r="L264" s="16">
        <f>+D264/D$266*100</f>
        <v>11.965811965811966</v>
      </c>
      <c r="M264" s="17">
        <f t="shared" si="51"/>
        <v>19.696969696969695</v>
      </c>
      <c r="N264" s="17">
        <f t="shared" si="51"/>
        <v>20.689655172413794</v>
      </c>
      <c r="O264" s="17">
        <f t="shared" si="51"/>
        <v>18.75</v>
      </c>
      <c r="P264" s="17">
        <f t="shared" si="51"/>
        <v>18.725099601593627</v>
      </c>
      <c r="Q264" s="17">
        <f t="shared" si="51"/>
        <v>16.411824668705403</v>
      </c>
      <c r="R264" s="17">
        <f t="shared" si="51"/>
        <v>14.399421128798842</v>
      </c>
      <c r="S264" s="17">
        <f t="shared" si="51"/>
        <v>15.97576530612245</v>
      </c>
    </row>
    <row r="265" spans="1:19" ht="13.5" customHeight="1">
      <c r="A265" s="67"/>
      <c r="B265" s="61"/>
      <c r="C265" s="25" t="s">
        <v>87</v>
      </c>
      <c r="D265" s="13">
        <v>22</v>
      </c>
      <c r="E265" s="14">
        <v>18</v>
      </c>
      <c r="F265" s="14">
        <v>31</v>
      </c>
      <c r="G265" s="14">
        <v>22</v>
      </c>
      <c r="H265" s="14">
        <v>26</v>
      </c>
      <c r="I265" s="14">
        <v>106</v>
      </c>
      <c r="J265" s="14">
        <v>134</v>
      </c>
      <c r="K265" s="15">
        <v>359</v>
      </c>
      <c r="L265" s="16">
        <f>+D265/D$266*100</f>
        <v>18.803418803418804</v>
      </c>
      <c r="M265" s="17">
        <f t="shared" si="51"/>
        <v>13.636363636363635</v>
      </c>
      <c r="N265" s="17">
        <f t="shared" si="51"/>
        <v>21.379310344827587</v>
      </c>
      <c r="O265" s="17">
        <f t="shared" si="51"/>
        <v>17.1875</v>
      </c>
      <c r="P265" s="17">
        <f t="shared" si="51"/>
        <v>10.358565737051793</v>
      </c>
      <c r="Q265" s="17">
        <f t="shared" si="51"/>
        <v>10.805300713557594</v>
      </c>
      <c r="R265" s="17">
        <f t="shared" si="51"/>
        <v>9.696092619392186</v>
      </c>
      <c r="S265" s="17">
        <f t="shared" si="51"/>
        <v>11.447704081632654</v>
      </c>
    </row>
    <row r="266" spans="1:19" ht="13.5" customHeight="1">
      <c r="A266" s="67"/>
      <c r="B266" s="62"/>
      <c r="C266" s="44" t="s">
        <v>10</v>
      </c>
      <c r="D266" s="13">
        <v>117</v>
      </c>
      <c r="E266" s="14">
        <v>132</v>
      </c>
      <c r="F266" s="14">
        <v>145</v>
      </c>
      <c r="G266" s="14">
        <v>128</v>
      </c>
      <c r="H266" s="14">
        <v>251</v>
      </c>
      <c r="I266" s="14">
        <v>981</v>
      </c>
      <c r="J266" s="14">
        <v>1382</v>
      </c>
      <c r="K266" s="15">
        <v>3136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67"/>
      <c r="B267" s="61" t="s">
        <v>66</v>
      </c>
      <c r="C267" s="24" t="s">
        <v>85</v>
      </c>
      <c r="D267" s="7">
        <v>48</v>
      </c>
      <c r="E267" s="8">
        <v>68</v>
      </c>
      <c r="F267" s="8">
        <v>70</v>
      </c>
      <c r="G267" s="8">
        <v>63</v>
      </c>
      <c r="H267" s="8">
        <v>103</v>
      </c>
      <c r="I267" s="8">
        <v>457</v>
      </c>
      <c r="J267" s="8">
        <v>849</v>
      </c>
      <c r="K267" s="9">
        <v>1658</v>
      </c>
      <c r="L267" s="16">
        <f>+D267/D$271*100</f>
        <v>48</v>
      </c>
      <c r="M267" s="17">
        <f aca="true" t="shared" si="52" ref="M267:S271">+E267/E$271*100</f>
        <v>50.74626865671642</v>
      </c>
      <c r="N267" s="17">
        <f t="shared" si="52"/>
        <v>47.94520547945205</v>
      </c>
      <c r="O267" s="17">
        <f t="shared" si="52"/>
        <v>44.36619718309859</v>
      </c>
      <c r="P267" s="17">
        <f t="shared" si="52"/>
        <v>47.24770642201835</v>
      </c>
      <c r="Q267" s="17">
        <f t="shared" si="52"/>
        <v>47.7035490605428</v>
      </c>
      <c r="R267" s="17">
        <f t="shared" si="52"/>
        <v>52.79850746268657</v>
      </c>
      <c r="S267" s="17">
        <f t="shared" si="52"/>
        <v>50.15124016938899</v>
      </c>
    </row>
    <row r="268" spans="1:19" ht="13.5" customHeight="1">
      <c r="A268" s="67"/>
      <c r="B268" s="61"/>
      <c r="C268" s="25" t="s">
        <v>86</v>
      </c>
      <c r="D268" s="13">
        <v>24</v>
      </c>
      <c r="E268" s="14">
        <v>32</v>
      </c>
      <c r="F268" s="14">
        <v>32</v>
      </c>
      <c r="G268" s="14">
        <v>31</v>
      </c>
      <c r="H268" s="14">
        <v>51</v>
      </c>
      <c r="I268" s="14">
        <v>246</v>
      </c>
      <c r="J268" s="14">
        <v>403</v>
      </c>
      <c r="K268" s="15">
        <v>819</v>
      </c>
      <c r="L268" s="16">
        <f>+D268/D$271*100</f>
        <v>24</v>
      </c>
      <c r="M268" s="17">
        <f t="shared" si="52"/>
        <v>23.88059701492537</v>
      </c>
      <c r="N268" s="17">
        <f t="shared" si="52"/>
        <v>21.91780821917808</v>
      </c>
      <c r="O268" s="17">
        <f t="shared" si="52"/>
        <v>21.830985915492956</v>
      </c>
      <c r="P268" s="17">
        <f t="shared" si="52"/>
        <v>23.394495412844037</v>
      </c>
      <c r="Q268" s="17">
        <f t="shared" si="52"/>
        <v>25.678496868475992</v>
      </c>
      <c r="R268" s="17">
        <f t="shared" si="52"/>
        <v>25.062189054726367</v>
      </c>
      <c r="S268" s="17">
        <f t="shared" si="52"/>
        <v>24.773139745916513</v>
      </c>
    </row>
    <row r="269" spans="1:19" ht="13.5" customHeight="1">
      <c r="A269" s="67"/>
      <c r="B269" s="61"/>
      <c r="C269" s="25" t="s">
        <v>88</v>
      </c>
      <c r="D269" s="13">
        <v>16</v>
      </c>
      <c r="E269" s="14">
        <v>14</v>
      </c>
      <c r="F269" s="14">
        <v>26</v>
      </c>
      <c r="G269" s="14">
        <v>27</v>
      </c>
      <c r="H269" s="14">
        <v>32</v>
      </c>
      <c r="I269" s="14">
        <v>157</v>
      </c>
      <c r="J269" s="14">
        <v>232</v>
      </c>
      <c r="K269" s="15">
        <v>504</v>
      </c>
      <c r="L269" s="16">
        <f>+D269/D$271*100</f>
        <v>16</v>
      </c>
      <c r="M269" s="17">
        <f t="shared" si="52"/>
        <v>10.44776119402985</v>
      </c>
      <c r="N269" s="17">
        <f t="shared" si="52"/>
        <v>17.80821917808219</v>
      </c>
      <c r="O269" s="17">
        <f t="shared" si="52"/>
        <v>19.014084507042252</v>
      </c>
      <c r="P269" s="17">
        <f t="shared" si="52"/>
        <v>14.678899082568808</v>
      </c>
      <c r="Q269" s="17">
        <f t="shared" si="52"/>
        <v>16.38830897703549</v>
      </c>
      <c r="R269" s="17">
        <f t="shared" si="52"/>
        <v>14.427860696517413</v>
      </c>
      <c r="S269" s="17">
        <f t="shared" si="52"/>
        <v>15.245009074410163</v>
      </c>
    </row>
    <row r="270" spans="1:19" ht="13.5" customHeight="1">
      <c r="A270" s="67"/>
      <c r="B270" s="61"/>
      <c r="C270" s="25" t="s">
        <v>87</v>
      </c>
      <c r="D270" s="13">
        <v>12</v>
      </c>
      <c r="E270" s="14">
        <v>20</v>
      </c>
      <c r="F270" s="14">
        <v>18</v>
      </c>
      <c r="G270" s="14">
        <v>21</v>
      </c>
      <c r="H270" s="14">
        <v>32</v>
      </c>
      <c r="I270" s="14">
        <v>98</v>
      </c>
      <c r="J270" s="14">
        <v>124</v>
      </c>
      <c r="K270" s="15">
        <v>325</v>
      </c>
      <c r="L270" s="16">
        <f>+D270/D$271*100</f>
        <v>12</v>
      </c>
      <c r="M270" s="17">
        <f t="shared" si="52"/>
        <v>14.925373134328357</v>
      </c>
      <c r="N270" s="17">
        <f t="shared" si="52"/>
        <v>12.32876712328767</v>
      </c>
      <c r="O270" s="17">
        <f t="shared" si="52"/>
        <v>14.788732394366196</v>
      </c>
      <c r="P270" s="17">
        <f t="shared" si="52"/>
        <v>14.678899082568808</v>
      </c>
      <c r="Q270" s="17">
        <f t="shared" si="52"/>
        <v>10.22964509394572</v>
      </c>
      <c r="R270" s="17">
        <f t="shared" si="52"/>
        <v>7.711442786069651</v>
      </c>
      <c r="S270" s="17">
        <f t="shared" si="52"/>
        <v>9.830611010284333</v>
      </c>
    </row>
    <row r="271" spans="1:19" ht="13.5" customHeight="1">
      <c r="A271" s="67"/>
      <c r="B271" s="61"/>
      <c r="C271" s="44" t="s">
        <v>10</v>
      </c>
      <c r="D271" s="19">
        <v>100</v>
      </c>
      <c r="E271" s="20">
        <v>134</v>
      </c>
      <c r="F271" s="20">
        <v>146</v>
      </c>
      <c r="G271" s="20">
        <v>142</v>
      </c>
      <c r="H271" s="20">
        <v>218</v>
      </c>
      <c r="I271" s="20">
        <v>958</v>
      </c>
      <c r="J271" s="20">
        <v>1608</v>
      </c>
      <c r="K271" s="21">
        <v>3306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67"/>
      <c r="B272" s="60" t="s">
        <v>67</v>
      </c>
      <c r="C272" s="24" t="s">
        <v>85</v>
      </c>
      <c r="D272" s="13">
        <v>47</v>
      </c>
      <c r="E272" s="14">
        <v>47</v>
      </c>
      <c r="F272" s="14">
        <v>60</v>
      </c>
      <c r="G272" s="14">
        <v>53</v>
      </c>
      <c r="H272" s="14">
        <v>82</v>
      </c>
      <c r="I272" s="14">
        <v>331</v>
      </c>
      <c r="J272" s="14">
        <v>597</v>
      </c>
      <c r="K272" s="15">
        <v>1217</v>
      </c>
      <c r="L272" s="10">
        <f>+D272/D$276*100</f>
        <v>37.6</v>
      </c>
      <c r="M272" s="11">
        <f aca="true" t="shared" si="53" ref="M272:S276">+E272/E$276*100</f>
        <v>35.60606060606061</v>
      </c>
      <c r="N272" s="11">
        <f t="shared" si="53"/>
        <v>45.45454545454545</v>
      </c>
      <c r="O272" s="11">
        <f t="shared" si="53"/>
        <v>41.40625</v>
      </c>
      <c r="P272" s="11">
        <f t="shared" si="53"/>
        <v>40.5940594059406</v>
      </c>
      <c r="Q272" s="11">
        <f t="shared" si="53"/>
        <v>45.6551724137931</v>
      </c>
      <c r="R272" s="11">
        <f t="shared" si="53"/>
        <v>50.851788756388416</v>
      </c>
      <c r="S272" s="11">
        <f t="shared" si="53"/>
        <v>46.485867074102366</v>
      </c>
    </row>
    <row r="273" spans="1:19" ht="13.5" customHeight="1">
      <c r="A273" s="67"/>
      <c r="B273" s="61"/>
      <c r="C273" s="25" t="s">
        <v>86</v>
      </c>
      <c r="D273" s="13">
        <v>32</v>
      </c>
      <c r="E273" s="14">
        <v>26</v>
      </c>
      <c r="F273" s="14">
        <v>33</v>
      </c>
      <c r="G273" s="14">
        <v>39</v>
      </c>
      <c r="H273" s="14">
        <v>52</v>
      </c>
      <c r="I273" s="14">
        <v>190</v>
      </c>
      <c r="J273" s="14">
        <v>303</v>
      </c>
      <c r="K273" s="15">
        <v>675</v>
      </c>
      <c r="L273" s="16">
        <f>+D273/D$276*100</f>
        <v>25.6</v>
      </c>
      <c r="M273" s="17">
        <f t="shared" si="53"/>
        <v>19.696969696969695</v>
      </c>
      <c r="N273" s="17">
        <f t="shared" si="53"/>
        <v>25</v>
      </c>
      <c r="O273" s="17">
        <f t="shared" si="53"/>
        <v>30.46875</v>
      </c>
      <c r="P273" s="17">
        <f t="shared" si="53"/>
        <v>25.742574257425744</v>
      </c>
      <c r="Q273" s="17">
        <f t="shared" si="53"/>
        <v>26.20689655172414</v>
      </c>
      <c r="R273" s="17">
        <f t="shared" si="53"/>
        <v>25.809199318568993</v>
      </c>
      <c r="S273" s="17">
        <f t="shared" si="53"/>
        <v>25.783040488922843</v>
      </c>
    </row>
    <row r="274" spans="1:19" ht="13.5" customHeight="1">
      <c r="A274" s="67"/>
      <c r="B274" s="61"/>
      <c r="C274" s="25" t="s">
        <v>88</v>
      </c>
      <c r="D274" s="13">
        <v>31</v>
      </c>
      <c r="E274" s="14">
        <v>32</v>
      </c>
      <c r="F274" s="14">
        <v>15</v>
      </c>
      <c r="G274" s="14">
        <v>18</v>
      </c>
      <c r="H274" s="14">
        <v>28</v>
      </c>
      <c r="I274" s="14">
        <v>120</v>
      </c>
      <c r="J274" s="14">
        <v>186</v>
      </c>
      <c r="K274" s="15">
        <v>430</v>
      </c>
      <c r="L274" s="16">
        <f>+D274/D$276*100</f>
        <v>24.8</v>
      </c>
      <c r="M274" s="17">
        <f t="shared" si="53"/>
        <v>24.242424242424242</v>
      </c>
      <c r="N274" s="17">
        <f t="shared" si="53"/>
        <v>11.363636363636363</v>
      </c>
      <c r="O274" s="17">
        <f t="shared" si="53"/>
        <v>14.0625</v>
      </c>
      <c r="P274" s="17">
        <f t="shared" si="53"/>
        <v>13.861386138613863</v>
      </c>
      <c r="Q274" s="17">
        <f t="shared" si="53"/>
        <v>16.551724137931036</v>
      </c>
      <c r="R274" s="17">
        <f t="shared" si="53"/>
        <v>15.843270868824533</v>
      </c>
      <c r="S274" s="17">
        <f t="shared" si="53"/>
        <v>16.424751718869366</v>
      </c>
    </row>
    <row r="275" spans="1:19" ht="13.5" customHeight="1">
      <c r="A275" s="67"/>
      <c r="B275" s="61"/>
      <c r="C275" s="25" t="s">
        <v>87</v>
      </c>
      <c r="D275" s="13">
        <v>15</v>
      </c>
      <c r="E275" s="14">
        <v>27</v>
      </c>
      <c r="F275" s="14">
        <v>24</v>
      </c>
      <c r="G275" s="14">
        <v>18</v>
      </c>
      <c r="H275" s="14">
        <v>40</v>
      </c>
      <c r="I275" s="14">
        <v>84</v>
      </c>
      <c r="J275" s="14">
        <v>88</v>
      </c>
      <c r="K275" s="15">
        <v>296</v>
      </c>
      <c r="L275" s="16">
        <f>+D275/D$276*100</f>
        <v>12</v>
      </c>
      <c r="M275" s="17">
        <f t="shared" si="53"/>
        <v>20.454545454545457</v>
      </c>
      <c r="N275" s="17">
        <f t="shared" si="53"/>
        <v>18.181818181818183</v>
      </c>
      <c r="O275" s="17">
        <f t="shared" si="53"/>
        <v>14.0625</v>
      </c>
      <c r="P275" s="17">
        <f t="shared" si="53"/>
        <v>19.801980198019802</v>
      </c>
      <c r="Q275" s="17">
        <f t="shared" si="53"/>
        <v>11.586206896551724</v>
      </c>
      <c r="R275" s="17">
        <f t="shared" si="53"/>
        <v>7.495741056218058</v>
      </c>
      <c r="S275" s="17">
        <f t="shared" si="53"/>
        <v>11.306340718105425</v>
      </c>
    </row>
    <row r="276" spans="1:19" ht="13.5" customHeight="1" thickBot="1">
      <c r="A276" s="67"/>
      <c r="B276" s="64"/>
      <c r="C276" s="38" t="s">
        <v>10</v>
      </c>
      <c r="D276" s="39">
        <v>125</v>
      </c>
      <c r="E276" s="40">
        <v>132</v>
      </c>
      <c r="F276" s="40">
        <v>132</v>
      </c>
      <c r="G276" s="40">
        <v>128</v>
      </c>
      <c r="H276" s="40">
        <v>202</v>
      </c>
      <c r="I276" s="40">
        <v>725</v>
      </c>
      <c r="J276" s="40">
        <v>1174</v>
      </c>
      <c r="K276" s="41">
        <v>2618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67"/>
      <c r="B277" s="60" t="s">
        <v>68</v>
      </c>
      <c r="C277" s="12" t="s">
        <v>85</v>
      </c>
      <c r="D277" s="13">
        <v>55</v>
      </c>
      <c r="E277" s="14">
        <v>90</v>
      </c>
      <c r="F277" s="14">
        <v>75</v>
      </c>
      <c r="G277" s="14">
        <v>115</v>
      </c>
      <c r="H277" s="14">
        <v>243</v>
      </c>
      <c r="I277" s="14">
        <v>671</v>
      </c>
      <c r="J277" s="14">
        <v>792</v>
      </c>
      <c r="K277" s="15">
        <v>2041</v>
      </c>
      <c r="L277" s="16">
        <f>+D277/D$281*100</f>
        <v>47.82608695652174</v>
      </c>
      <c r="M277" s="17">
        <f aca="true" t="shared" si="54" ref="M277:S281">+E277/E$281*100</f>
        <v>45.45454545454545</v>
      </c>
      <c r="N277" s="17">
        <f t="shared" si="54"/>
        <v>49.34210526315789</v>
      </c>
      <c r="O277" s="17">
        <f t="shared" si="54"/>
        <v>49.78354978354979</v>
      </c>
      <c r="P277" s="17">
        <f t="shared" si="54"/>
        <v>54.12026726057907</v>
      </c>
      <c r="Q277" s="17">
        <f t="shared" si="54"/>
        <v>56.010016694490815</v>
      </c>
      <c r="R277" s="17">
        <f t="shared" si="54"/>
        <v>61.63424124513619</v>
      </c>
      <c r="S277" s="17">
        <f t="shared" si="54"/>
        <v>56.25689084895259</v>
      </c>
    </row>
    <row r="278" spans="1:19" ht="13.5" customHeight="1">
      <c r="A278" s="67"/>
      <c r="B278" s="61"/>
      <c r="C278" s="12" t="s">
        <v>86</v>
      </c>
      <c r="D278" s="13">
        <v>28</v>
      </c>
      <c r="E278" s="14">
        <v>51</v>
      </c>
      <c r="F278" s="14">
        <v>35</v>
      </c>
      <c r="G278" s="14">
        <v>58</v>
      </c>
      <c r="H278" s="14">
        <v>111</v>
      </c>
      <c r="I278" s="14">
        <v>292</v>
      </c>
      <c r="J278" s="14">
        <v>280</v>
      </c>
      <c r="K278" s="15">
        <v>855</v>
      </c>
      <c r="L278" s="16">
        <f>+D278/D$281*100</f>
        <v>24.347826086956523</v>
      </c>
      <c r="M278" s="17">
        <f t="shared" si="54"/>
        <v>25.757575757575758</v>
      </c>
      <c r="N278" s="17">
        <f t="shared" si="54"/>
        <v>23.026315789473685</v>
      </c>
      <c r="O278" s="17">
        <f t="shared" si="54"/>
        <v>25.108225108225106</v>
      </c>
      <c r="P278" s="17">
        <f t="shared" si="54"/>
        <v>24.721603563474385</v>
      </c>
      <c r="Q278" s="17">
        <f t="shared" si="54"/>
        <v>24.37395659432387</v>
      </c>
      <c r="R278" s="17">
        <f t="shared" si="54"/>
        <v>21.78988326848249</v>
      </c>
      <c r="S278" s="17">
        <f t="shared" si="54"/>
        <v>23.56670341786108</v>
      </c>
    </row>
    <row r="279" spans="1:19" ht="13.5" customHeight="1">
      <c r="A279" s="67"/>
      <c r="B279" s="61"/>
      <c r="C279" s="12" t="s">
        <v>88</v>
      </c>
      <c r="D279" s="13">
        <v>19</v>
      </c>
      <c r="E279" s="14">
        <v>28</v>
      </c>
      <c r="F279" s="14">
        <v>24</v>
      </c>
      <c r="G279" s="14">
        <v>35</v>
      </c>
      <c r="H279" s="14">
        <v>64</v>
      </c>
      <c r="I279" s="14">
        <v>166</v>
      </c>
      <c r="J279" s="14">
        <v>142</v>
      </c>
      <c r="K279" s="15">
        <v>478</v>
      </c>
      <c r="L279" s="16">
        <f>+D279/D$281*100</f>
        <v>16.52173913043478</v>
      </c>
      <c r="M279" s="17">
        <f t="shared" si="54"/>
        <v>14.14141414141414</v>
      </c>
      <c r="N279" s="17">
        <f t="shared" si="54"/>
        <v>15.789473684210526</v>
      </c>
      <c r="O279" s="17">
        <f t="shared" si="54"/>
        <v>15.151515151515152</v>
      </c>
      <c r="P279" s="17">
        <f t="shared" si="54"/>
        <v>14.253897550111358</v>
      </c>
      <c r="Q279" s="17">
        <f t="shared" si="54"/>
        <v>13.856427378964941</v>
      </c>
      <c r="R279" s="17">
        <f t="shared" si="54"/>
        <v>11.050583657587548</v>
      </c>
      <c r="S279" s="17">
        <f t="shared" si="54"/>
        <v>13.175303197353912</v>
      </c>
    </row>
    <row r="280" spans="1:19" ht="13.5" customHeight="1">
      <c r="A280" s="67"/>
      <c r="B280" s="61"/>
      <c r="C280" s="12" t="s">
        <v>87</v>
      </c>
      <c r="D280" s="13">
        <v>13</v>
      </c>
      <c r="E280" s="14">
        <v>29</v>
      </c>
      <c r="F280" s="14">
        <v>18</v>
      </c>
      <c r="G280" s="14">
        <v>23</v>
      </c>
      <c r="H280" s="14">
        <v>31</v>
      </c>
      <c r="I280" s="14">
        <v>69</v>
      </c>
      <c r="J280" s="14">
        <v>71</v>
      </c>
      <c r="K280" s="15">
        <v>254</v>
      </c>
      <c r="L280" s="16">
        <f>+D280/D$281*100</f>
        <v>11.304347826086957</v>
      </c>
      <c r="M280" s="17">
        <f t="shared" si="54"/>
        <v>14.646464646464647</v>
      </c>
      <c r="N280" s="17">
        <f t="shared" si="54"/>
        <v>11.842105263157894</v>
      </c>
      <c r="O280" s="17">
        <f t="shared" si="54"/>
        <v>9.956709956709958</v>
      </c>
      <c r="P280" s="17">
        <f t="shared" si="54"/>
        <v>6.904231625835189</v>
      </c>
      <c r="Q280" s="17">
        <f t="shared" si="54"/>
        <v>5.759599332220367</v>
      </c>
      <c r="R280" s="17">
        <f t="shared" si="54"/>
        <v>5.525291828793774</v>
      </c>
      <c r="S280" s="17">
        <f t="shared" si="54"/>
        <v>7.0011025358324135</v>
      </c>
    </row>
    <row r="281" spans="1:19" ht="13.5" customHeight="1">
      <c r="A281" s="67"/>
      <c r="B281" s="61"/>
      <c r="C281" s="18" t="s">
        <v>10</v>
      </c>
      <c r="D281" s="19">
        <v>115</v>
      </c>
      <c r="E281" s="20">
        <v>198</v>
      </c>
      <c r="F281" s="20">
        <v>152</v>
      </c>
      <c r="G281" s="20">
        <v>231</v>
      </c>
      <c r="H281" s="20">
        <v>449</v>
      </c>
      <c r="I281" s="20">
        <v>1198</v>
      </c>
      <c r="J281" s="20">
        <v>1285</v>
      </c>
      <c r="K281" s="21">
        <v>3628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56"/>
      <c r="B282" s="60" t="s">
        <v>69</v>
      </c>
      <c r="C282" s="6" t="s">
        <v>85</v>
      </c>
      <c r="D282" s="13">
        <v>7</v>
      </c>
      <c r="E282" s="14">
        <v>9</v>
      </c>
      <c r="F282" s="14">
        <v>7</v>
      </c>
      <c r="G282" s="14">
        <v>9</v>
      </c>
      <c r="H282" s="14">
        <v>14</v>
      </c>
      <c r="I282" s="14">
        <v>34</v>
      </c>
      <c r="J282" s="14">
        <v>32</v>
      </c>
      <c r="K282" s="15">
        <v>112</v>
      </c>
      <c r="L282" s="10">
        <f>+D282/D$286*100</f>
        <v>50</v>
      </c>
      <c r="M282" s="11">
        <f aca="true" t="shared" si="55" ref="M282:S286">+E282/E$286*100</f>
        <v>56.25</v>
      </c>
      <c r="N282" s="11">
        <f t="shared" si="55"/>
        <v>58.333333333333336</v>
      </c>
      <c r="O282" s="11">
        <f t="shared" si="55"/>
        <v>56.25</v>
      </c>
      <c r="P282" s="11">
        <f t="shared" si="55"/>
        <v>36.84210526315789</v>
      </c>
      <c r="Q282" s="11">
        <f t="shared" si="55"/>
        <v>57.6271186440678</v>
      </c>
      <c r="R282" s="11">
        <f t="shared" si="55"/>
        <v>50.79365079365079</v>
      </c>
      <c r="S282" s="11">
        <f t="shared" si="55"/>
        <v>51.37614678899083</v>
      </c>
    </row>
    <row r="283" spans="1:19" ht="13.5" customHeight="1">
      <c r="A283" s="56"/>
      <c r="B283" s="61"/>
      <c r="C283" s="12" t="s">
        <v>86</v>
      </c>
      <c r="D283" s="13">
        <v>4</v>
      </c>
      <c r="E283" s="14">
        <v>2</v>
      </c>
      <c r="F283" s="14">
        <v>2</v>
      </c>
      <c r="G283" s="14">
        <v>4</v>
      </c>
      <c r="H283" s="14">
        <v>11</v>
      </c>
      <c r="I283" s="14">
        <v>11</v>
      </c>
      <c r="J283" s="14">
        <v>20</v>
      </c>
      <c r="K283" s="15">
        <v>54</v>
      </c>
      <c r="L283" s="16">
        <f>+D283/D$286*100</f>
        <v>28.57142857142857</v>
      </c>
      <c r="M283" s="17">
        <f t="shared" si="55"/>
        <v>12.5</v>
      </c>
      <c r="N283" s="17">
        <f t="shared" si="55"/>
        <v>16.666666666666664</v>
      </c>
      <c r="O283" s="17">
        <f t="shared" si="55"/>
        <v>25</v>
      </c>
      <c r="P283" s="17">
        <f t="shared" si="55"/>
        <v>28.947368421052634</v>
      </c>
      <c r="Q283" s="17">
        <f t="shared" si="55"/>
        <v>18.64406779661017</v>
      </c>
      <c r="R283" s="17">
        <f t="shared" si="55"/>
        <v>31.746031746031743</v>
      </c>
      <c r="S283" s="17">
        <f t="shared" si="55"/>
        <v>24.770642201834864</v>
      </c>
    </row>
    <row r="284" spans="1:19" ht="13.5" customHeight="1">
      <c r="A284" s="56"/>
      <c r="B284" s="61"/>
      <c r="C284" s="12" t="s">
        <v>88</v>
      </c>
      <c r="D284" s="13">
        <v>0</v>
      </c>
      <c r="E284" s="14">
        <v>2</v>
      </c>
      <c r="F284" s="14">
        <v>3</v>
      </c>
      <c r="G284" s="14">
        <v>2</v>
      </c>
      <c r="H284" s="14">
        <v>8</v>
      </c>
      <c r="I284" s="14">
        <v>11</v>
      </c>
      <c r="J284" s="14">
        <v>9</v>
      </c>
      <c r="K284" s="15">
        <v>35</v>
      </c>
      <c r="L284" s="16">
        <f>+D284/D$286*100</f>
        <v>0</v>
      </c>
      <c r="M284" s="17">
        <f t="shared" si="55"/>
        <v>12.5</v>
      </c>
      <c r="N284" s="17">
        <f t="shared" si="55"/>
        <v>25</v>
      </c>
      <c r="O284" s="17">
        <f t="shared" si="55"/>
        <v>12.5</v>
      </c>
      <c r="P284" s="17">
        <f t="shared" si="55"/>
        <v>21.052631578947366</v>
      </c>
      <c r="Q284" s="17">
        <f t="shared" si="55"/>
        <v>18.64406779661017</v>
      </c>
      <c r="R284" s="17">
        <f t="shared" si="55"/>
        <v>14.285714285714285</v>
      </c>
      <c r="S284" s="17">
        <f t="shared" si="55"/>
        <v>16.055045871559635</v>
      </c>
    </row>
    <row r="285" spans="1:19" ht="13.5" customHeight="1">
      <c r="A285" s="56"/>
      <c r="B285" s="61"/>
      <c r="C285" s="12" t="s">
        <v>87</v>
      </c>
      <c r="D285" s="13">
        <v>3</v>
      </c>
      <c r="E285" s="14">
        <v>3</v>
      </c>
      <c r="F285" s="14">
        <v>0</v>
      </c>
      <c r="G285" s="14">
        <v>1</v>
      </c>
      <c r="H285" s="14">
        <v>5</v>
      </c>
      <c r="I285" s="14">
        <v>3</v>
      </c>
      <c r="J285" s="14">
        <v>2</v>
      </c>
      <c r="K285" s="15">
        <v>17</v>
      </c>
      <c r="L285" s="16">
        <f>+D285/D$286*100</f>
        <v>21.428571428571427</v>
      </c>
      <c r="M285" s="17">
        <f t="shared" si="55"/>
        <v>18.75</v>
      </c>
      <c r="N285" s="17">
        <f t="shared" si="55"/>
        <v>0</v>
      </c>
      <c r="O285" s="17">
        <f t="shared" si="55"/>
        <v>6.25</v>
      </c>
      <c r="P285" s="17">
        <f t="shared" si="55"/>
        <v>13.157894736842104</v>
      </c>
      <c r="Q285" s="17">
        <f t="shared" si="55"/>
        <v>5.084745762711865</v>
      </c>
      <c r="R285" s="17">
        <f t="shared" si="55"/>
        <v>3.1746031746031744</v>
      </c>
      <c r="S285" s="17">
        <f t="shared" si="55"/>
        <v>7.79816513761468</v>
      </c>
    </row>
    <row r="286" spans="1:19" ht="13.5" customHeight="1">
      <c r="A286" s="56"/>
      <c r="B286" s="62"/>
      <c r="C286" s="18" t="s">
        <v>10</v>
      </c>
      <c r="D286" s="13">
        <v>14</v>
      </c>
      <c r="E286" s="14">
        <v>16</v>
      </c>
      <c r="F286" s="14">
        <v>12</v>
      </c>
      <c r="G286" s="14">
        <v>16</v>
      </c>
      <c r="H286" s="14">
        <v>38</v>
      </c>
      <c r="I286" s="14">
        <v>59</v>
      </c>
      <c r="J286" s="14">
        <v>63</v>
      </c>
      <c r="K286" s="15">
        <v>218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67"/>
      <c r="B287" s="61" t="s">
        <v>70</v>
      </c>
      <c r="C287" s="6" t="s">
        <v>85</v>
      </c>
      <c r="D287" s="7">
        <v>20</v>
      </c>
      <c r="E287" s="8">
        <v>14</v>
      </c>
      <c r="F287" s="8">
        <v>19</v>
      </c>
      <c r="G287" s="8">
        <v>27</v>
      </c>
      <c r="H287" s="8">
        <v>57</v>
      </c>
      <c r="I287" s="8">
        <v>112</v>
      </c>
      <c r="J287" s="8">
        <v>116</v>
      </c>
      <c r="K287" s="9">
        <v>365</v>
      </c>
      <c r="L287" s="16">
        <f>+D287/D$291*100</f>
        <v>62.5</v>
      </c>
      <c r="M287" s="17">
        <f aca="true" t="shared" si="56" ref="M287:S291">+E287/E$291*100</f>
        <v>42.42424242424242</v>
      </c>
      <c r="N287" s="17">
        <f t="shared" si="56"/>
        <v>52.77777777777778</v>
      </c>
      <c r="O287" s="17">
        <f t="shared" si="56"/>
        <v>58.69565217391305</v>
      </c>
      <c r="P287" s="17">
        <f t="shared" si="56"/>
        <v>55.88235294117647</v>
      </c>
      <c r="Q287" s="17">
        <f t="shared" si="56"/>
        <v>53.08056872037915</v>
      </c>
      <c r="R287" s="17">
        <f t="shared" si="56"/>
        <v>52.488687782805435</v>
      </c>
      <c r="S287" s="17">
        <f t="shared" si="56"/>
        <v>53.59765051395007</v>
      </c>
    </row>
    <row r="288" spans="1:19" ht="13.5" customHeight="1">
      <c r="A288" s="67"/>
      <c r="B288" s="61"/>
      <c r="C288" s="12" t="s">
        <v>86</v>
      </c>
      <c r="D288" s="13">
        <v>10</v>
      </c>
      <c r="E288" s="14">
        <v>9</v>
      </c>
      <c r="F288" s="14">
        <v>6</v>
      </c>
      <c r="G288" s="14">
        <v>8</v>
      </c>
      <c r="H288" s="14">
        <v>26</v>
      </c>
      <c r="I288" s="14">
        <v>56</v>
      </c>
      <c r="J288" s="14">
        <v>63</v>
      </c>
      <c r="K288" s="15">
        <v>178</v>
      </c>
      <c r="L288" s="16">
        <f>+D288/D$291*100</f>
        <v>31.25</v>
      </c>
      <c r="M288" s="17">
        <f t="shared" si="56"/>
        <v>27.27272727272727</v>
      </c>
      <c r="N288" s="17">
        <f t="shared" si="56"/>
        <v>16.666666666666664</v>
      </c>
      <c r="O288" s="17">
        <f t="shared" si="56"/>
        <v>17.391304347826086</v>
      </c>
      <c r="P288" s="17">
        <f t="shared" si="56"/>
        <v>25.49019607843137</v>
      </c>
      <c r="Q288" s="17">
        <f t="shared" si="56"/>
        <v>26.540284360189574</v>
      </c>
      <c r="R288" s="17">
        <f t="shared" si="56"/>
        <v>28.50678733031674</v>
      </c>
      <c r="S288" s="17">
        <f t="shared" si="56"/>
        <v>26.138032305433185</v>
      </c>
    </row>
    <row r="289" spans="1:19" ht="13.5" customHeight="1">
      <c r="A289" s="67"/>
      <c r="B289" s="61"/>
      <c r="C289" s="12" t="s">
        <v>88</v>
      </c>
      <c r="D289" s="13">
        <v>1</v>
      </c>
      <c r="E289" s="14">
        <v>6</v>
      </c>
      <c r="F289" s="14">
        <v>7</v>
      </c>
      <c r="G289" s="14">
        <v>8</v>
      </c>
      <c r="H289" s="14">
        <v>15</v>
      </c>
      <c r="I289" s="14">
        <v>30</v>
      </c>
      <c r="J289" s="14">
        <v>31</v>
      </c>
      <c r="K289" s="15">
        <v>98</v>
      </c>
      <c r="L289" s="16">
        <f>+D289/D$291*100</f>
        <v>3.125</v>
      </c>
      <c r="M289" s="17">
        <f t="shared" si="56"/>
        <v>18.181818181818183</v>
      </c>
      <c r="N289" s="17">
        <f t="shared" si="56"/>
        <v>19.444444444444446</v>
      </c>
      <c r="O289" s="17">
        <f t="shared" si="56"/>
        <v>17.391304347826086</v>
      </c>
      <c r="P289" s="17">
        <f t="shared" si="56"/>
        <v>14.705882352941178</v>
      </c>
      <c r="Q289" s="17">
        <f t="shared" si="56"/>
        <v>14.218009478672986</v>
      </c>
      <c r="R289" s="17">
        <f t="shared" si="56"/>
        <v>14.027149321266968</v>
      </c>
      <c r="S289" s="17">
        <f t="shared" si="56"/>
        <v>14.390602055800294</v>
      </c>
    </row>
    <row r="290" spans="1:19" ht="13.5" customHeight="1">
      <c r="A290" s="67"/>
      <c r="B290" s="61"/>
      <c r="C290" s="12" t="s">
        <v>87</v>
      </c>
      <c r="D290" s="13">
        <v>1</v>
      </c>
      <c r="E290" s="14">
        <v>4</v>
      </c>
      <c r="F290" s="14">
        <v>4</v>
      </c>
      <c r="G290" s="14">
        <v>3</v>
      </c>
      <c r="H290" s="14">
        <v>4</v>
      </c>
      <c r="I290" s="14">
        <v>13</v>
      </c>
      <c r="J290" s="14">
        <v>11</v>
      </c>
      <c r="K290" s="15">
        <v>40</v>
      </c>
      <c r="L290" s="16">
        <f>+D290/D$291*100</f>
        <v>3.125</v>
      </c>
      <c r="M290" s="17">
        <f t="shared" si="56"/>
        <v>12.121212121212121</v>
      </c>
      <c r="N290" s="17">
        <f t="shared" si="56"/>
        <v>11.11111111111111</v>
      </c>
      <c r="O290" s="17">
        <f t="shared" si="56"/>
        <v>6.521739130434782</v>
      </c>
      <c r="P290" s="17">
        <f t="shared" si="56"/>
        <v>3.9215686274509802</v>
      </c>
      <c r="Q290" s="17">
        <f t="shared" si="56"/>
        <v>6.161137440758294</v>
      </c>
      <c r="R290" s="17">
        <f t="shared" si="56"/>
        <v>4.97737556561086</v>
      </c>
      <c r="S290" s="17">
        <f t="shared" si="56"/>
        <v>5.873715124816446</v>
      </c>
    </row>
    <row r="291" spans="1:19" ht="13.5" customHeight="1">
      <c r="A291" s="67"/>
      <c r="B291" s="61"/>
      <c r="C291" s="18" t="s">
        <v>10</v>
      </c>
      <c r="D291" s="19">
        <v>32</v>
      </c>
      <c r="E291" s="20">
        <v>33</v>
      </c>
      <c r="F291" s="20">
        <v>36</v>
      </c>
      <c r="G291" s="20">
        <v>46</v>
      </c>
      <c r="H291" s="20">
        <v>102</v>
      </c>
      <c r="I291" s="20">
        <v>211</v>
      </c>
      <c r="J291" s="20">
        <v>221</v>
      </c>
      <c r="K291" s="21">
        <v>681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56"/>
      <c r="B292" s="60" t="s">
        <v>71</v>
      </c>
      <c r="C292" s="6" t="s">
        <v>85</v>
      </c>
      <c r="D292" s="13">
        <v>15</v>
      </c>
      <c r="E292" s="14">
        <v>25</v>
      </c>
      <c r="F292" s="14">
        <v>21</v>
      </c>
      <c r="G292" s="14">
        <v>27</v>
      </c>
      <c r="H292" s="14">
        <v>59</v>
      </c>
      <c r="I292" s="14">
        <v>143</v>
      </c>
      <c r="J292" s="14">
        <v>192</v>
      </c>
      <c r="K292" s="15">
        <v>482</v>
      </c>
      <c r="L292" s="10">
        <f>+D292/D$296*100</f>
        <v>37.5</v>
      </c>
      <c r="M292" s="11">
        <f aca="true" t="shared" si="57" ref="M292:S296">+E292/E$296*100</f>
        <v>59.523809523809526</v>
      </c>
      <c r="N292" s="11">
        <f t="shared" si="57"/>
        <v>53.84615384615385</v>
      </c>
      <c r="O292" s="11">
        <f t="shared" si="57"/>
        <v>45.76271186440678</v>
      </c>
      <c r="P292" s="11">
        <f t="shared" si="57"/>
        <v>56.730769230769226</v>
      </c>
      <c r="Q292" s="11">
        <f t="shared" si="57"/>
        <v>52.18978102189781</v>
      </c>
      <c r="R292" s="11">
        <f t="shared" si="57"/>
        <v>63.78737541528239</v>
      </c>
      <c r="S292" s="11">
        <f t="shared" si="57"/>
        <v>56.11175785797439</v>
      </c>
    </row>
    <row r="293" spans="1:19" ht="13.5" customHeight="1">
      <c r="A293" s="56"/>
      <c r="B293" s="61"/>
      <c r="C293" s="12" t="s">
        <v>86</v>
      </c>
      <c r="D293" s="13">
        <v>12</v>
      </c>
      <c r="E293" s="14">
        <v>10</v>
      </c>
      <c r="F293" s="14">
        <v>9</v>
      </c>
      <c r="G293" s="14">
        <v>20</v>
      </c>
      <c r="H293" s="14">
        <v>22</v>
      </c>
      <c r="I293" s="14">
        <v>77</v>
      </c>
      <c r="J293" s="14">
        <v>73</v>
      </c>
      <c r="K293" s="15">
        <v>223</v>
      </c>
      <c r="L293" s="16">
        <f>+D293/D$296*100</f>
        <v>30</v>
      </c>
      <c r="M293" s="17">
        <f t="shared" si="57"/>
        <v>23.809523809523807</v>
      </c>
      <c r="N293" s="17">
        <f t="shared" si="57"/>
        <v>23.076923076923077</v>
      </c>
      <c r="O293" s="17">
        <f t="shared" si="57"/>
        <v>33.89830508474576</v>
      </c>
      <c r="P293" s="17">
        <f t="shared" si="57"/>
        <v>21.153846153846153</v>
      </c>
      <c r="Q293" s="17">
        <f t="shared" si="57"/>
        <v>28.102189781021895</v>
      </c>
      <c r="R293" s="17">
        <f t="shared" si="57"/>
        <v>24.25249169435216</v>
      </c>
      <c r="S293" s="17">
        <f t="shared" si="57"/>
        <v>25.960419091967402</v>
      </c>
    </row>
    <row r="294" spans="1:19" ht="13.5" customHeight="1">
      <c r="A294" s="56"/>
      <c r="B294" s="61"/>
      <c r="C294" s="12" t="s">
        <v>88</v>
      </c>
      <c r="D294" s="13">
        <v>9</v>
      </c>
      <c r="E294" s="14">
        <v>2</v>
      </c>
      <c r="F294" s="14">
        <v>6</v>
      </c>
      <c r="G294" s="14">
        <v>4</v>
      </c>
      <c r="H294" s="14">
        <v>14</v>
      </c>
      <c r="I294" s="14">
        <v>35</v>
      </c>
      <c r="J294" s="14">
        <v>26</v>
      </c>
      <c r="K294" s="15">
        <v>96</v>
      </c>
      <c r="L294" s="16">
        <f>+D294/D$296*100</f>
        <v>22.5</v>
      </c>
      <c r="M294" s="17">
        <f t="shared" si="57"/>
        <v>4.761904761904762</v>
      </c>
      <c r="N294" s="17">
        <f t="shared" si="57"/>
        <v>15.384615384615385</v>
      </c>
      <c r="O294" s="17">
        <f t="shared" si="57"/>
        <v>6.779661016949152</v>
      </c>
      <c r="P294" s="17">
        <f t="shared" si="57"/>
        <v>13.461538461538462</v>
      </c>
      <c r="Q294" s="17">
        <f t="shared" si="57"/>
        <v>12.773722627737227</v>
      </c>
      <c r="R294" s="17">
        <f t="shared" si="57"/>
        <v>8.637873754152823</v>
      </c>
      <c r="S294" s="17">
        <f t="shared" si="57"/>
        <v>11.175785797438882</v>
      </c>
    </row>
    <row r="295" spans="1:19" ht="13.5" customHeight="1">
      <c r="A295" s="56"/>
      <c r="B295" s="61"/>
      <c r="C295" s="12" t="s">
        <v>87</v>
      </c>
      <c r="D295" s="13">
        <v>4</v>
      </c>
      <c r="E295" s="14">
        <v>5</v>
      </c>
      <c r="F295" s="14">
        <v>3</v>
      </c>
      <c r="G295" s="14">
        <v>8</v>
      </c>
      <c r="H295" s="14">
        <v>9</v>
      </c>
      <c r="I295" s="14">
        <v>19</v>
      </c>
      <c r="J295" s="14">
        <v>10</v>
      </c>
      <c r="K295" s="15">
        <v>58</v>
      </c>
      <c r="L295" s="16">
        <f>+D295/D$296*100</f>
        <v>10</v>
      </c>
      <c r="M295" s="17">
        <f t="shared" si="57"/>
        <v>11.904761904761903</v>
      </c>
      <c r="N295" s="17">
        <f t="shared" si="57"/>
        <v>7.6923076923076925</v>
      </c>
      <c r="O295" s="17">
        <f t="shared" si="57"/>
        <v>13.559322033898304</v>
      </c>
      <c r="P295" s="17">
        <f t="shared" si="57"/>
        <v>8.653846153846153</v>
      </c>
      <c r="Q295" s="17">
        <f t="shared" si="57"/>
        <v>6.934306569343065</v>
      </c>
      <c r="R295" s="17">
        <f t="shared" si="57"/>
        <v>3.322259136212625</v>
      </c>
      <c r="S295" s="17">
        <f t="shared" si="57"/>
        <v>6.752037252619325</v>
      </c>
    </row>
    <row r="296" spans="1:19" ht="13.5" customHeight="1" thickBot="1">
      <c r="A296" s="56"/>
      <c r="B296" s="62"/>
      <c r="C296" s="12" t="s">
        <v>10</v>
      </c>
      <c r="D296" s="13">
        <v>40</v>
      </c>
      <c r="E296" s="14">
        <v>42</v>
      </c>
      <c r="F296" s="14">
        <v>39</v>
      </c>
      <c r="G296" s="14">
        <v>59</v>
      </c>
      <c r="H296" s="14">
        <v>104</v>
      </c>
      <c r="I296" s="14">
        <v>274</v>
      </c>
      <c r="J296" s="14">
        <v>301</v>
      </c>
      <c r="K296" s="15">
        <v>859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67"/>
      <c r="B297" s="63" t="s">
        <v>72</v>
      </c>
      <c r="C297" s="32" t="s">
        <v>85</v>
      </c>
      <c r="D297" s="33">
        <v>59</v>
      </c>
      <c r="E297" s="34">
        <v>65</v>
      </c>
      <c r="F297" s="34">
        <v>86</v>
      </c>
      <c r="G297" s="34">
        <v>94</v>
      </c>
      <c r="H297" s="34">
        <v>171</v>
      </c>
      <c r="I297" s="34">
        <v>457</v>
      </c>
      <c r="J297" s="34">
        <v>540</v>
      </c>
      <c r="K297" s="35">
        <v>1472</v>
      </c>
      <c r="L297" s="36">
        <f>+D297/D$301*100</f>
        <v>52.67857142857143</v>
      </c>
      <c r="M297" s="37">
        <f aca="true" t="shared" si="58" ref="M297:S301">+E297/E$301*100</f>
        <v>52</v>
      </c>
      <c r="N297" s="37">
        <f t="shared" si="58"/>
        <v>56.209150326797385</v>
      </c>
      <c r="O297" s="37">
        <f t="shared" si="58"/>
        <v>53.40909090909091</v>
      </c>
      <c r="P297" s="37">
        <f t="shared" si="58"/>
        <v>53.105590062111794</v>
      </c>
      <c r="Q297" s="37">
        <f t="shared" si="58"/>
        <v>59.81675392670157</v>
      </c>
      <c r="R297" s="37">
        <f t="shared" si="58"/>
        <v>63.23185011709602</v>
      </c>
      <c r="S297" s="37">
        <f t="shared" si="58"/>
        <v>58.7390263367917</v>
      </c>
    </row>
    <row r="298" spans="1:19" ht="13.5" customHeight="1">
      <c r="A298" s="67"/>
      <c r="B298" s="61"/>
      <c r="C298" s="25" t="s">
        <v>86</v>
      </c>
      <c r="D298" s="13">
        <v>17</v>
      </c>
      <c r="E298" s="14">
        <v>31</v>
      </c>
      <c r="F298" s="14">
        <v>32</v>
      </c>
      <c r="G298" s="14">
        <v>40</v>
      </c>
      <c r="H298" s="14">
        <v>87</v>
      </c>
      <c r="I298" s="14">
        <v>168</v>
      </c>
      <c r="J298" s="14">
        <v>170</v>
      </c>
      <c r="K298" s="15">
        <v>545</v>
      </c>
      <c r="L298" s="16">
        <f>+D298/D$301*100</f>
        <v>15.178571428571427</v>
      </c>
      <c r="M298" s="17">
        <f t="shared" si="58"/>
        <v>24.8</v>
      </c>
      <c r="N298" s="17">
        <f t="shared" si="58"/>
        <v>20.915032679738562</v>
      </c>
      <c r="O298" s="17">
        <f t="shared" si="58"/>
        <v>22.727272727272727</v>
      </c>
      <c r="P298" s="17">
        <f t="shared" si="58"/>
        <v>27.018633540372672</v>
      </c>
      <c r="Q298" s="17">
        <f t="shared" si="58"/>
        <v>21.98952879581152</v>
      </c>
      <c r="R298" s="17">
        <f t="shared" si="58"/>
        <v>19.906323185011708</v>
      </c>
      <c r="S298" s="17">
        <f t="shared" si="58"/>
        <v>21.747805267358338</v>
      </c>
    </row>
    <row r="299" spans="1:19" ht="13.5" customHeight="1">
      <c r="A299" s="67"/>
      <c r="B299" s="61"/>
      <c r="C299" s="25" t="s">
        <v>88</v>
      </c>
      <c r="D299" s="13">
        <v>22</v>
      </c>
      <c r="E299" s="14">
        <v>12</v>
      </c>
      <c r="F299" s="14">
        <v>24</v>
      </c>
      <c r="G299" s="14">
        <v>32</v>
      </c>
      <c r="H299" s="14">
        <v>44</v>
      </c>
      <c r="I299" s="14">
        <v>87</v>
      </c>
      <c r="J299" s="14">
        <v>101</v>
      </c>
      <c r="K299" s="15">
        <v>322</v>
      </c>
      <c r="L299" s="16">
        <f>+D299/D$301*100</f>
        <v>19.642857142857142</v>
      </c>
      <c r="M299" s="17">
        <f t="shared" si="58"/>
        <v>9.6</v>
      </c>
      <c r="N299" s="17">
        <f t="shared" si="58"/>
        <v>15.686274509803921</v>
      </c>
      <c r="O299" s="17">
        <f t="shared" si="58"/>
        <v>18.181818181818183</v>
      </c>
      <c r="P299" s="17">
        <f t="shared" si="58"/>
        <v>13.664596273291925</v>
      </c>
      <c r="Q299" s="17">
        <f t="shared" si="58"/>
        <v>11.387434554973822</v>
      </c>
      <c r="R299" s="17">
        <f t="shared" si="58"/>
        <v>11.826697892271664</v>
      </c>
      <c r="S299" s="17">
        <f t="shared" si="58"/>
        <v>12.849162011173185</v>
      </c>
    </row>
    <row r="300" spans="1:19" ht="13.5" customHeight="1">
      <c r="A300" s="67"/>
      <c r="B300" s="61"/>
      <c r="C300" s="25" t="s">
        <v>87</v>
      </c>
      <c r="D300" s="13">
        <v>14</v>
      </c>
      <c r="E300" s="14">
        <v>17</v>
      </c>
      <c r="F300" s="14">
        <v>11</v>
      </c>
      <c r="G300" s="14">
        <v>10</v>
      </c>
      <c r="H300" s="14">
        <v>20</v>
      </c>
      <c r="I300" s="14">
        <v>52</v>
      </c>
      <c r="J300" s="14">
        <v>43</v>
      </c>
      <c r="K300" s="15">
        <v>167</v>
      </c>
      <c r="L300" s="16">
        <f>+D300/D$301*100</f>
        <v>12.5</v>
      </c>
      <c r="M300" s="17">
        <f t="shared" si="58"/>
        <v>13.600000000000001</v>
      </c>
      <c r="N300" s="17">
        <f t="shared" si="58"/>
        <v>7.18954248366013</v>
      </c>
      <c r="O300" s="17">
        <f t="shared" si="58"/>
        <v>5.681818181818182</v>
      </c>
      <c r="P300" s="17">
        <f t="shared" si="58"/>
        <v>6.211180124223603</v>
      </c>
      <c r="Q300" s="17">
        <f t="shared" si="58"/>
        <v>6.806282722513089</v>
      </c>
      <c r="R300" s="17">
        <f t="shared" si="58"/>
        <v>5.035128805620609</v>
      </c>
      <c r="S300" s="17">
        <f t="shared" si="58"/>
        <v>6.664006384676775</v>
      </c>
    </row>
    <row r="301" spans="1:19" ht="13.5" customHeight="1">
      <c r="A301" s="67"/>
      <c r="B301" s="61"/>
      <c r="C301" s="44" t="s">
        <v>10</v>
      </c>
      <c r="D301" s="19">
        <v>112</v>
      </c>
      <c r="E301" s="20">
        <v>125</v>
      </c>
      <c r="F301" s="20">
        <v>153</v>
      </c>
      <c r="G301" s="20">
        <v>176</v>
      </c>
      <c r="H301" s="20">
        <v>322</v>
      </c>
      <c r="I301" s="20">
        <v>764</v>
      </c>
      <c r="J301" s="20">
        <v>854</v>
      </c>
      <c r="K301" s="21">
        <v>2506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67"/>
      <c r="B302" s="60" t="s">
        <v>73</v>
      </c>
      <c r="C302" s="24" t="s">
        <v>85</v>
      </c>
      <c r="D302" s="13">
        <v>72</v>
      </c>
      <c r="E302" s="14">
        <v>95</v>
      </c>
      <c r="F302" s="14">
        <v>89</v>
      </c>
      <c r="G302" s="14">
        <v>122</v>
      </c>
      <c r="H302" s="14">
        <v>222</v>
      </c>
      <c r="I302" s="14">
        <v>543</v>
      </c>
      <c r="J302" s="14">
        <v>588</v>
      </c>
      <c r="K302" s="15">
        <v>1731</v>
      </c>
      <c r="L302" s="10">
        <f>+D302/D$306*100</f>
        <v>52.17391304347826</v>
      </c>
      <c r="M302" s="11">
        <f aca="true" t="shared" si="59" ref="M302:S306">+E302/E$306*100</f>
        <v>48.96907216494845</v>
      </c>
      <c r="N302" s="11">
        <f t="shared" si="59"/>
        <v>47.340425531914896</v>
      </c>
      <c r="O302" s="11">
        <f t="shared" si="59"/>
        <v>50</v>
      </c>
      <c r="P302" s="11">
        <f t="shared" si="59"/>
        <v>54.679802955665025</v>
      </c>
      <c r="Q302" s="11">
        <f t="shared" si="59"/>
        <v>58.26180257510729</v>
      </c>
      <c r="R302" s="11">
        <f t="shared" si="59"/>
        <v>62.88770053475936</v>
      </c>
      <c r="S302" s="11">
        <f t="shared" si="59"/>
        <v>56.99703654922621</v>
      </c>
    </row>
    <row r="303" spans="1:19" ht="13.5" customHeight="1">
      <c r="A303" s="67"/>
      <c r="B303" s="61"/>
      <c r="C303" s="25" t="s">
        <v>86</v>
      </c>
      <c r="D303" s="13">
        <v>35</v>
      </c>
      <c r="E303" s="14">
        <v>49</v>
      </c>
      <c r="F303" s="14">
        <v>49</v>
      </c>
      <c r="G303" s="14">
        <v>54</v>
      </c>
      <c r="H303" s="14">
        <v>107</v>
      </c>
      <c r="I303" s="14">
        <v>229</v>
      </c>
      <c r="J303" s="14">
        <v>194</v>
      </c>
      <c r="K303" s="15">
        <v>717</v>
      </c>
      <c r="L303" s="16">
        <f>+D303/D$306*100</f>
        <v>25.36231884057971</v>
      </c>
      <c r="M303" s="17">
        <f t="shared" si="59"/>
        <v>25.257731958762886</v>
      </c>
      <c r="N303" s="17">
        <f t="shared" si="59"/>
        <v>26.063829787234045</v>
      </c>
      <c r="O303" s="17">
        <f t="shared" si="59"/>
        <v>22.131147540983605</v>
      </c>
      <c r="P303" s="17">
        <f t="shared" si="59"/>
        <v>26.354679802955665</v>
      </c>
      <c r="Q303" s="17">
        <f t="shared" si="59"/>
        <v>24.570815450643778</v>
      </c>
      <c r="R303" s="17">
        <f t="shared" si="59"/>
        <v>20.74866310160428</v>
      </c>
      <c r="S303" s="17">
        <f t="shared" si="59"/>
        <v>23.60882449785973</v>
      </c>
    </row>
    <row r="304" spans="1:19" ht="13.5" customHeight="1">
      <c r="A304" s="67"/>
      <c r="B304" s="61"/>
      <c r="C304" s="25" t="s">
        <v>88</v>
      </c>
      <c r="D304" s="13">
        <v>21</v>
      </c>
      <c r="E304" s="14">
        <v>33</v>
      </c>
      <c r="F304" s="14">
        <v>28</v>
      </c>
      <c r="G304" s="14">
        <v>46</v>
      </c>
      <c r="H304" s="14">
        <v>52</v>
      </c>
      <c r="I304" s="14">
        <v>113</v>
      </c>
      <c r="J304" s="14">
        <v>110</v>
      </c>
      <c r="K304" s="15">
        <v>403</v>
      </c>
      <c r="L304" s="16">
        <f>+D304/D$306*100</f>
        <v>15.217391304347828</v>
      </c>
      <c r="M304" s="17">
        <f t="shared" si="59"/>
        <v>17.010309278350515</v>
      </c>
      <c r="N304" s="17">
        <f t="shared" si="59"/>
        <v>14.893617021276595</v>
      </c>
      <c r="O304" s="17">
        <f t="shared" si="59"/>
        <v>18.852459016393443</v>
      </c>
      <c r="P304" s="17">
        <f t="shared" si="59"/>
        <v>12.807881773399016</v>
      </c>
      <c r="Q304" s="17">
        <f t="shared" si="59"/>
        <v>12.124463519313304</v>
      </c>
      <c r="R304" s="17">
        <f t="shared" si="59"/>
        <v>11.76470588235294</v>
      </c>
      <c r="S304" s="17">
        <f t="shared" si="59"/>
        <v>13.269674020414884</v>
      </c>
    </row>
    <row r="305" spans="1:19" ht="13.5" customHeight="1">
      <c r="A305" s="67"/>
      <c r="B305" s="61"/>
      <c r="C305" s="25" t="s">
        <v>87</v>
      </c>
      <c r="D305" s="13">
        <v>10</v>
      </c>
      <c r="E305" s="14">
        <v>17</v>
      </c>
      <c r="F305" s="14">
        <v>22</v>
      </c>
      <c r="G305" s="14">
        <v>22</v>
      </c>
      <c r="H305" s="14">
        <v>25</v>
      </c>
      <c r="I305" s="14">
        <v>47</v>
      </c>
      <c r="J305" s="14">
        <v>43</v>
      </c>
      <c r="K305" s="15">
        <v>186</v>
      </c>
      <c r="L305" s="16">
        <f>+D305/D$306*100</f>
        <v>7.246376811594203</v>
      </c>
      <c r="M305" s="17">
        <f t="shared" si="59"/>
        <v>8.762886597938143</v>
      </c>
      <c r="N305" s="17">
        <f t="shared" si="59"/>
        <v>11.702127659574469</v>
      </c>
      <c r="O305" s="17">
        <f t="shared" si="59"/>
        <v>9.01639344262295</v>
      </c>
      <c r="P305" s="17">
        <f t="shared" si="59"/>
        <v>6.157635467980295</v>
      </c>
      <c r="Q305" s="17">
        <f t="shared" si="59"/>
        <v>5.042918454935622</v>
      </c>
      <c r="R305" s="17">
        <f t="shared" si="59"/>
        <v>4.598930481283422</v>
      </c>
      <c r="S305" s="17">
        <f t="shared" si="59"/>
        <v>6.124464932499177</v>
      </c>
    </row>
    <row r="306" spans="1:19" ht="13.5" customHeight="1">
      <c r="A306" s="67"/>
      <c r="B306" s="62"/>
      <c r="C306" s="44" t="s">
        <v>10</v>
      </c>
      <c r="D306" s="13">
        <v>138</v>
      </c>
      <c r="E306" s="14">
        <v>194</v>
      </c>
      <c r="F306" s="14">
        <v>188</v>
      </c>
      <c r="G306" s="14">
        <v>244</v>
      </c>
      <c r="H306" s="14">
        <v>406</v>
      </c>
      <c r="I306" s="14">
        <v>932</v>
      </c>
      <c r="J306" s="14">
        <v>935</v>
      </c>
      <c r="K306" s="15">
        <v>3037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67"/>
      <c r="B307" s="61" t="s">
        <v>74</v>
      </c>
      <c r="C307" s="24" t="s">
        <v>85</v>
      </c>
      <c r="D307" s="7">
        <v>53</v>
      </c>
      <c r="E307" s="8">
        <v>61</v>
      </c>
      <c r="F307" s="8">
        <v>63</v>
      </c>
      <c r="G307" s="8">
        <v>57</v>
      </c>
      <c r="H307" s="8">
        <v>135</v>
      </c>
      <c r="I307" s="8">
        <v>314</v>
      </c>
      <c r="J307" s="8">
        <v>314</v>
      </c>
      <c r="K307" s="9">
        <v>997</v>
      </c>
      <c r="L307" s="16">
        <f>+D307/D$311*100</f>
        <v>60.91954022988506</v>
      </c>
      <c r="M307" s="17">
        <f aca="true" t="shared" si="60" ref="M307:S311">+E307/E$311*100</f>
        <v>63.541666666666664</v>
      </c>
      <c r="N307" s="17">
        <f t="shared" si="60"/>
        <v>60</v>
      </c>
      <c r="O307" s="17">
        <f t="shared" si="60"/>
        <v>50.442477876106196</v>
      </c>
      <c r="P307" s="17">
        <f t="shared" si="60"/>
        <v>60</v>
      </c>
      <c r="Q307" s="17">
        <f t="shared" si="60"/>
        <v>62.42544731610338</v>
      </c>
      <c r="R307" s="17">
        <f t="shared" si="60"/>
        <v>61.811023622047244</v>
      </c>
      <c r="S307" s="17">
        <f t="shared" si="60"/>
        <v>60.90409285277948</v>
      </c>
    </row>
    <row r="308" spans="1:19" ht="13.5" customHeight="1">
      <c r="A308" s="67"/>
      <c r="B308" s="61"/>
      <c r="C308" s="25" t="s">
        <v>86</v>
      </c>
      <c r="D308" s="13">
        <v>19</v>
      </c>
      <c r="E308" s="14">
        <v>16</v>
      </c>
      <c r="F308" s="14">
        <v>20</v>
      </c>
      <c r="G308" s="14">
        <v>31</v>
      </c>
      <c r="H308" s="14">
        <v>57</v>
      </c>
      <c r="I308" s="14">
        <v>112</v>
      </c>
      <c r="J308" s="14">
        <v>124</v>
      </c>
      <c r="K308" s="15">
        <v>379</v>
      </c>
      <c r="L308" s="16">
        <f>+D308/D$311*100</f>
        <v>21.839080459770116</v>
      </c>
      <c r="M308" s="17">
        <f t="shared" si="60"/>
        <v>16.666666666666664</v>
      </c>
      <c r="N308" s="17">
        <f t="shared" si="60"/>
        <v>19.047619047619047</v>
      </c>
      <c r="O308" s="17">
        <f t="shared" si="60"/>
        <v>27.43362831858407</v>
      </c>
      <c r="P308" s="17">
        <f t="shared" si="60"/>
        <v>25.333333333333336</v>
      </c>
      <c r="Q308" s="17">
        <f t="shared" si="60"/>
        <v>22.266401590457257</v>
      </c>
      <c r="R308" s="17">
        <f t="shared" si="60"/>
        <v>24.409448818897637</v>
      </c>
      <c r="S308" s="17">
        <f t="shared" si="60"/>
        <v>23.152107513744653</v>
      </c>
    </row>
    <row r="309" spans="1:19" ht="13.5" customHeight="1">
      <c r="A309" s="67"/>
      <c r="B309" s="61"/>
      <c r="C309" s="25" t="s">
        <v>88</v>
      </c>
      <c r="D309" s="13">
        <v>7</v>
      </c>
      <c r="E309" s="14">
        <v>7</v>
      </c>
      <c r="F309" s="14">
        <v>14</v>
      </c>
      <c r="G309" s="14">
        <v>16</v>
      </c>
      <c r="H309" s="14">
        <v>23</v>
      </c>
      <c r="I309" s="14">
        <v>56</v>
      </c>
      <c r="J309" s="14">
        <v>54</v>
      </c>
      <c r="K309" s="15">
        <v>177</v>
      </c>
      <c r="L309" s="16">
        <f>+D309/D$311*100</f>
        <v>8.045977011494253</v>
      </c>
      <c r="M309" s="17">
        <f t="shared" si="60"/>
        <v>7.291666666666667</v>
      </c>
      <c r="N309" s="17">
        <f t="shared" si="60"/>
        <v>13.333333333333334</v>
      </c>
      <c r="O309" s="17">
        <f t="shared" si="60"/>
        <v>14.15929203539823</v>
      </c>
      <c r="P309" s="17">
        <f t="shared" si="60"/>
        <v>10.222222222222223</v>
      </c>
      <c r="Q309" s="17">
        <f t="shared" si="60"/>
        <v>11.133200795228628</v>
      </c>
      <c r="R309" s="17">
        <f t="shared" si="60"/>
        <v>10.62992125984252</v>
      </c>
      <c r="S309" s="17">
        <f t="shared" si="60"/>
        <v>10.812461820403177</v>
      </c>
    </row>
    <row r="310" spans="1:19" ht="13.5" customHeight="1">
      <c r="A310" s="67"/>
      <c r="B310" s="61"/>
      <c r="C310" s="25" t="s">
        <v>87</v>
      </c>
      <c r="D310" s="13">
        <v>8</v>
      </c>
      <c r="E310" s="14">
        <v>12</v>
      </c>
      <c r="F310" s="14">
        <v>8</v>
      </c>
      <c r="G310" s="14">
        <v>9</v>
      </c>
      <c r="H310" s="14">
        <v>10</v>
      </c>
      <c r="I310" s="14">
        <v>21</v>
      </c>
      <c r="J310" s="14">
        <v>16</v>
      </c>
      <c r="K310" s="15">
        <v>84</v>
      </c>
      <c r="L310" s="16">
        <f>+D310/D$311*100</f>
        <v>9.195402298850574</v>
      </c>
      <c r="M310" s="17">
        <f t="shared" si="60"/>
        <v>12.5</v>
      </c>
      <c r="N310" s="17">
        <f t="shared" si="60"/>
        <v>7.6190476190476195</v>
      </c>
      <c r="O310" s="17">
        <f t="shared" si="60"/>
        <v>7.964601769911504</v>
      </c>
      <c r="P310" s="17">
        <f t="shared" si="60"/>
        <v>4.444444444444445</v>
      </c>
      <c r="Q310" s="17">
        <f t="shared" si="60"/>
        <v>4.174950298210735</v>
      </c>
      <c r="R310" s="17">
        <f t="shared" si="60"/>
        <v>3.149606299212598</v>
      </c>
      <c r="S310" s="17">
        <f t="shared" si="60"/>
        <v>5.131337813072694</v>
      </c>
    </row>
    <row r="311" spans="1:19" ht="13.5" customHeight="1" thickBot="1">
      <c r="A311" s="67"/>
      <c r="B311" s="64"/>
      <c r="C311" s="38" t="s">
        <v>10</v>
      </c>
      <c r="D311" s="39">
        <v>87</v>
      </c>
      <c r="E311" s="40">
        <v>96</v>
      </c>
      <c r="F311" s="40">
        <v>105</v>
      </c>
      <c r="G311" s="40">
        <v>113</v>
      </c>
      <c r="H311" s="40">
        <v>225</v>
      </c>
      <c r="I311" s="40">
        <v>503</v>
      </c>
      <c r="J311" s="40">
        <v>508</v>
      </c>
      <c r="K311" s="41">
        <v>1637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56"/>
      <c r="B312" s="60" t="s">
        <v>75</v>
      </c>
      <c r="C312" s="12" t="s">
        <v>85</v>
      </c>
      <c r="D312" s="13">
        <v>44</v>
      </c>
      <c r="E312" s="14">
        <v>59</v>
      </c>
      <c r="F312" s="14">
        <v>45</v>
      </c>
      <c r="G312" s="14">
        <v>73</v>
      </c>
      <c r="H312" s="14">
        <v>128</v>
      </c>
      <c r="I312" s="14">
        <v>396</v>
      </c>
      <c r="J312" s="14">
        <v>464</v>
      </c>
      <c r="K312" s="15">
        <v>1209</v>
      </c>
      <c r="L312" s="16">
        <f>+D312/D$316*100</f>
        <v>50.57471264367817</v>
      </c>
      <c r="M312" s="17">
        <f aca="true" t="shared" si="61" ref="M312:S316">+E312/E$316*100</f>
        <v>54.629629629629626</v>
      </c>
      <c r="N312" s="17">
        <f t="shared" si="61"/>
        <v>52.32558139534884</v>
      </c>
      <c r="O312" s="17">
        <f t="shared" si="61"/>
        <v>57.03125</v>
      </c>
      <c r="P312" s="17">
        <f t="shared" si="61"/>
        <v>51.2</v>
      </c>
      <c r="Q312" s="17">
        <f t="shared" si="61"/>
        <v>56.97841726618705</v>
      </c>
      <c r="R312" s="17">
        <f t="shared" si="61"/>
        <v>63.129251700680264</v>
      </c>
      <c r="S312" s="17">
        <f t="shared" si="61"/>
        <v>57.87458113930109</v>
      </c>
    </row>
    <row r="313" spans="1:19" ht="13.5" customHeight="1">
      <c r="A313" s="56"/>
      <c r="B313" s="61"/>
      <c r="C313" s="12" t="s">
        <v>86</v>
      </c>
      <c r="D313" s="13">
        <v>17</v>
      </c>
      <c r="E313" s="14">
        <v>24</v>
      </c>
      <c r="F313" s="14">
        <v>20</v>
      </c>
      <c r="G313" s="14">
        <v>20</v>
      </c>
      <c r="H313" s="14">
        <v>63</v>
      </c>
      <c r="I313" s="14">
        <v>176</v>
      </c>
      <c r="J313" s="14">
        <v>167</v>
      </c>
      <c r="K313" s="15">
        <v>487</v>
      </c>
      <c r="L313" s="16">
        <f>+D313/D$316*100</f>
        <v>19.54022988505747</v>
      </c>
      <c r="M313" s="17">
        <f t="shared" si="61"/>
        <v>22.22222222222222</v>
      </c>
      <c r="N313" s="17">
        <f t="shared" si="61"/>
        <v>23.25581395348837</v>
      </c>
      <c r="O313" s="17">
        <f t="shared" si="61"/>
        <v>15.625</v>
      </c>
      <c r="P313" s="17">
        <f t="shared" si="61"/>
        <v>25.2</v>
      </c>
      <c r="Q313" s="17">
        <f t="shared" si="61"/>
        <v>25.323741007194243</v>
      </c>
      <c r="R313" s="17">
        <f t="shared" si="61"/>
        <v>22.721088435374153</v>
      </c>
      <c r="S313" s="17">
        <f t="shared" si="61"/>
        <v>23.31258975586405</v>
      </c>
    </row>
    <row r="314" spans="1:19" ht="13.5" customHeight="1">
      <c r="A314" s="56"/>
      <c r="B314" s="61"/>
      <c r="C314" s="12" t="s">
        <v>88</v>
      </c>
      <c r="D314" s="13">
        <v>10</v>
      </c>
      <c r="E314" s="14">
        <v>14</v>
      </c>
      <c r="F314" s="14">
        <v>13</v>
      </c>
      <c r="G314" s="14">
        <v>19</v>
      </c>
      <c r="H314" s="14">
        <v>33</v>
      </c>
      <c r="I314" s="14">
        <v>75</v>
      </c>
      <c r="J314" s="14">
        <v>72</v>
      </c>
      <c r="K314" s="15">
        <v>236</v>
      </c>
      <c r="L314" s="16">
        <f>+D314/D$316*100</f>
        <v>11.494252873563218</v>
      </c>
      <c r="M314" s="17">
        <f t="shared" si="61"/>
        <v>12.962962962962962</v>
      </c>
      <c r="N314" s="17">
        <f t="shared" si="61"/>
        <v>15.11627906976744</v>
      </c>
      <c r="O314" s="17">
        <f t="shared" si="61"/>
        <v>14.84375</v>
      </c>
      <c r="P314" s="17">
        <f t="shared" si="61"/>
        <v>13.200000000000001</v>
      </c>
      <c r="Q314" s="17">
        <f t="shared" si="61"/>
        <v>10.79136690647482</v>
      </c>
      <c r="R314" s="17">
        <f t="shared" si="61"/>
        <v>9.795918367346939</v>
      </c>
      <c r="S314" s="17">
        <f t="shared" si="61"/>
        <v>11.297271421732887</v>
      </c>
    </row>
    <row r="315" spans="1:19" ht="13.5" customHeight="1">
      <c r="A315" s="56"/>
      <c r="B315" s="61"/>
      <c r="C315" s="12" t="s">
        <v>87</v>
      </c>
      <c r="D315" s="13">
        <v>16</v>
      </c>
      <c r="E315" s="14">
        <v>11</v>
      </c>
      <c r="F315" s="14">
        <v>8</v>
      </c>
      <c r="G315" s="14">
        <v>16</v>
      </c>
      <c r="H315" s="14">
        <v>26</v>
      </c>
      <c r="I315" s="14">
        <v>48</v>
      </c>
      <c r="J315" s="14">
        <v>32</v>
      </c>
      <c r="K315" s="15">
        <v>157</v>
      </c>
      <c r="L315" s="16">
        <f>+D315/D$316*100</f>
        <v>18.39080459770115</v>
      </c>
      <c r="M315" s="17">
        <f t="shared" si="61"/>
        <v>10.185185185185185</v>
      </c>
      <c r="N315" s="17">
        <f t="shared" si="61"/>
        <v>9.30232558139535</v>
      </c>
      <c r="O315" s="17">
        <f t="shared" si="61"/>
        <v>12.5</v>
      </c>
      <c r="P315" s="17">
        <f t="shared" si="61"/>
        <v>10.4</v>
      </c>
      <c r="Q315" s="17">
        <f t="shared" si="61"/>
        <v>6.906474820143885</v>
      </c>
      <c r="R315" s="17">
        <f t="shared" si="61"/>
        <v>4.353741496598639</v>
      </c>
      <c r="S315" s="17">
        <f t="shared" si="61"/>
        <v>7.515557683101963</v>
      </c>
    </row>
    <row r="316" spans="1:19" ht="13.5" customHeight="1">
      <c r="A316" s="56"/>
      <c r="B316" s="62"/>
      <c r="C316" s="18" t="s">
        <v>10</v>
      </c>
      <c r="D316" s="13">
        <v>87</v>
      </c>
      <c r="E316" s="14">
        <v>108</v>
      </c>
      <c r="F316" s="14">
        <v>86</v>
      </c>
      <c r="G316" s="14">
        <v>128</v>
      </c>
      <c r="H316" s="14">
        <v>250</v>
      </c>
      <c r="I316" s="14">
        <v>695</v>
      </c>
      <c r="J316" s="14">
        <v>735</v>
      </c>
      <c r="K316" s="15">
        <v>2089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67"/>
      <c r="B317" s="61" t="s">
        <v>76</v>
      </c>
      <c r="C317" s="6" t="s">
        <v>85</v>
      </c>
      <c r="D317" s="7">
        <v>50</v>
      </c>
      <c r="E317" s="8">
        <v>71</v>
      </c>
      <c r="F317" s="8">
        <v>60</v>
      </c>
      <c r="G317" s="8">
        <v>98</v>
      </c>
      <c r="H317" s="8">
        <v>160</v>
      </c>
      <c r="I317" s="8">
        <v>440</v>
      </c>
      <c r="J317" s="8">
        <v>458</v>
      </c>
      <c r="K317" s="9">
        <v>1337</v>
      </c>
      <c r="L317" s="16">
        <f>+D317/D$321*100</f>
        <v>49.504950495049506</v>
      </c>
      <c r="M317" s="17">
        <f aca="true" t="shared" si="62" ref="M317:S321">+E317/E$321*100</f>
        <v>50</v>
      </c>
      <c r="N317" s="17">
        <f t="shared" si="62"/>
        <v>46.15384615384615</v>
      </c>
      <c r="O317" s="17">
        <f t="shared" si="62"/>
        <v>51.30890052356021</v>
      </c>
      <c r="P317" s="17">
        <f t="shared" si="62"/>
        <v>52.11726384364821</v>
      </c>
      <c r="Q317" s="17">
        <f t="shared" si="62"/>
        <v>56.33802816901409</v>
      </c>
      <c r="R317" s="17">
        <f t="shared" si="62"/>
        <v>58.121827411167516</v>
      </c>
      <c r="S317" s="17">
        <f t="shared" si="62"/>
        <v>54.79508196721311</v>
      </c>
    </row>
    <row r="318" spans="1:19" ht="13.5" customHeight="1">
      <c r="A318" s="67"/>
      <c r="B318" s="61"/>
      <c r="C318" s="12" t="s">
        <v>86</v>
      </c>
      <c r="D318" s="13">
        <v>21</v>
      </c>
      <c r="E318" s="14">
        <v>27</v>
      </c>
      <c r="F318" s="14">
        <v>32</v>
      </c>
      <c r="G318" s="14">
        <v>42</v>
      </c>
      <c r="H318" s="14">
        <v>74</v>
      </c>
      <c r="I318" s="14">
        <v>180</v>
      </c>
      <c r="J318" s="14">
        <v>182</v>
      </c>
      <c r="K318" s="15">
        <v>558</v>
      </c>
      <c r="L318" s="16">
        <f>+D318/D$321*100</f>
        <v>20.792079207920793</v>
      </c>
      <c r="M318" s="17">
        <f t="shared" si="62"/>
        <v>19.014084507042252</v>
      </c>
      <c r="N318" s="17">
        <f t="shared" si="62"/>
        <v>24.615384615384617</v>
      </c>
      <c r="O318" s="17">
        <f t="shared" si="62"/>
        <v>21.98952879581152</v>
      </c>
      <c r="P318" s="17">
        <f t="shared" si="62"/>
        <v>24.104234527687296</v>
      </c>
      <c r="Q318" s="17">
        <f t="shared" si="62"/>
        <v>23.047375160051217</v>
      </c>
      <c r="R318" s="17">
        <f t="shared" si="62"/>
        <v>23.096446700507613</v>
      </c>
      <c r="S318" s="17">
        <f t="shared" si="62"/>
        <v>22.86885245901639</v>
      </c>
    </row>
    <row r="319" spans="1:19" ht="13.5" customHeight="1">
      <c r="A319" s="67"/>
      <c r="B319" s="61"/>
      <c r="C319" s="12" t="s">
        <v>88</v>
      </c>
      <c r="D319" s="13">
        <v>13</v>
      </c>
      <c r="E319" s="14">
        <v>26</v>
      </c>
      <c r="F319" s="14">
        <v>17</v>
      </c>
      <c r="G319" s="14">
        <v>28</v>
      </c>
      <c r="H319" s="14">
        <v>38</v>
      </c>
      <c r="I319" s="14">
        <v>108</v>
      </c>
      <c r="J319" s="14">
        <v>99</v>
      </c>
      <c r="K319" s="15">
        <v>329</v>
      </c>
      <c r="L319" s="16">
        <f>+D319/D$321*100</f>
        <v>12.871287128712872</v>
      </c>
      <c r="M319" s="17">
        <f t="shared" si="62"/>
        <v>18.30985915492958</v>
      </c>
      <c r="N319" s="17">
        <f t="shared" si="62"/>
        <v>13.076923076923078</v>
      </c>
      <c r="O319" s="17">
        <f t="shared" si="62"/>
        <v>14.659685863874344</v>
      </c>
      <c r="P319" s="17">
        <f t="shared" si="62"/>
        <v>12.37785016286645</v>
      </c>
      <c r="Q319" s="17">
        <f t="shared" si="62"/>
        <v>13.828425096030731</v>
      </c>
      <c r="R319" s="17">
        <f t="shared" si="62"/>
        <v>12.563451776649744</v>
      </c>
      <c r="S319" s="17">
        <f t="shared" si="62"/>
        <v>13.483606557377048</v>
      </c>
    </row>
    <row r="320" spans="1:19" ht="13.5" customHeight="1">
      <c r="A320" s="67"/>
      <c r="B320" s="61"/>
      <c r="C320" s="12" t="s">
        <v>87</v>
      </c>
      <c r="D320" s="13">
        <v>17</v>
      </c>
      <c r="E320" s="14">
        <v>18</v>
      </c>
      <c r="F320" s="14">
        <v>21</v>
      </c>
      <c r="G320" s="14">
        <v>23</v>
      </c>
      <c r="H320" s="14">
        <v>35</v>
      </c>
      <c r="I320" s="14">
        <v>53</v>
      </c>
      <c r="J320" s="14">
        <v>49</v>
      </c>
      <c r="K320" s="15">
        <v>216</v>
      </c>
      <c r="L320" s="16">
        <f>+D320/D$321*100</f>
        <v>16.831683168316832</v>
      </c>
      <c r="M320" s="17">
        <f t="shared" si="62"/>
        <v>12.676056338028168</v>
      </c>
      <c r="N320" s="17">
        <f t="shared" si="62"/>
        <v>16.153846153846153</v>
      </c>
      <c r="O320" s="17">
        <f t="shared" si="62"/>
        <v>12.041884816753926</v>
      </c>
      <c r="P320" s="17">
        <f t="shared" si="62"/>
        <v>11.400651465798045</v>
      </c>
      <c r="Q320" s="17">
        <f t="shared" si="62"/>
        <v>6.786171574903969</v>
      </c>
      <c r="R320" s="17">
        <f t="shared" si="62"/>
        <v>6.218274111675127</v>
      </c>
      <c r="S320" s="17">
        <f t="shared" si="62"/>
        <v>8.852459016393443</v>
      </c>
    </row>
    <row r="321" spans="1:19" ht="13.5" customHeight="1">
      <c r="A321" s="67"/>
      <c r="B321" s="61"/>
      <c r="C321" s="18" t="s">
        <v>10</v>
      </c>
      <c r="D321" s="19">
        <v>101</v>
      </c>
      <c r="E321" s="20">
        <v>142</v>
      </c>
      <c r="F321" s="20">
        <v>130</v>
      </c>
      <c r="G321" s="20">
        <v>191</v>
      </c>
      <c r="H321" s="20">
        <v>307</v>
      </c>
      <c r="I321" s="20">
        <v>781</v>
      </c>
      <c r="J321" s="20">
        <v>788</v>
      </c>
      <c r="K321" s="21">
        <v>2440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56"/>
      <c r="B322" s="60" t="s">
        <v>77</v>
      </c>
      <c r="C322" s="6" t="s">
        <v>85</v>
      </c>
      <c r="D322" s="13">
        <v>33</v>
      </c>
      <c r="E322" s="14">
        <v>39</v>
      </c>
      <c r="F322" s="14">
        <v>36</v>
      </c>
      <c r="G322" s="14">
        <v>41</v>
      </c>
      <c r="H322" s="14">
        <v>88</v>
      </c>
      <c r="I322" s="14">
        <v>357</v>
      </c>
      <c r="J322" s="14">
        <v>429</v>
      </c>
      <c r="K322" s="15">
        <v>1023</v>
      </c>
      <c r="L322" s="10">
        <f>+D322/D$326*100</f>
        <v>45.83333333333333</v>
      </c>
      <c r="M322" s="11">
        <f aca="true" t="shared" si="63" ref="M322:S326">+E322/E$326*100</f>
        <v>39.795918367346935</v>
      </c>
      <c r="N322" s="11">
        <f t="shared" si="63"/>
        <v>41.37931034482759</v>
      </c>
      <c r="O322" s="11">
        <f t="shared" si="63"/>
        <v>37.27272727272727</v>
      </c>
      <c r="P322" s="11">
        <f t="shared" si="63"/>
        <v>43.78109452736319</v>
      </c>
      <c r="Q322" s="11">
        <f t="shared" si="63"/>
        <v>54.58715596330275</v>
      </c>
      <c r="R322" s="11">
        <f t="shared" si="63"/>
        <v>56.373193166885684</v>
      </c>
      <c r="S322" s="11">
        <f t="shared" si="63"/>
        <v>51.58850226928896</v>
      </c>
    </row>
    <row r="323" spans="1:19" ht="13.5" customHeight="1">
      <c r="A323" s="56"/>
      <c r="B323" s="61"/>
      <c r="C323" s="12" t="s">
        <v>86</v>
      </c>
      <c r="D323" s="13">
        <v>14</v>
      </c>
      <c r="E323" s="14">
        <v>25</v>
      </c>
      <c r="F323" s="14">
        <v>23</v>
      </c>
      <c r="G323" s="14">
        <v>23</v>
      </c>
      <c r="H323" s="14">
        <v>57</v>
      </c>
      <c r="I323" s="14">
        <v>165</v>
      </c>
      <c r="J323" s="14">
        <v>164</v>
      </c>
      <c r="K323" s="15">
        <v>471</v>
      </c>
      <c r="L323" s="16">
        <f>+D323/D$326*100</f>
        <v>19.444444444444446</v>
      </c>
      <c r="M323" s="17">
        <f t="shared" si="63"/>
        <v>25.510204081632654</v>
      </c>
      <c r="N323" s="17">
        <f t="shared" si="63"/>
        <v>26.436781609195403</v>
      </c>
      <c r="O323" s="17">
        <f t="shared" si="63"/>
        <v>20.909090909090907</v>
      </c>
      <c r="P323" s="17">
        <f t="shared" si="63"/>
        <v>28.35820895522388</v>
      </c>
      <c r="Q323" s="17">
        <f t="shared" si="63"/>
        <v>25.229357798165136</v>
      </c>
      <c r="R323" s="17">
        <f t="shared" si="63"/>
        <v>21.55059132720105</v>
      </c>
      <c r="S323" s="17">
        <f t="shared" si="63"/>
        <v>23.751891074130103</v>
      </c>
    </row>
    <row r="324" spans="1:19" ht="13.5" customHeight="1">
      <c r="A324" s="56"/>
      <c r="B324" s="61"/>
      <c r="C324" s="12" t="s">
        <v>88</v>
      </c>
      <c r="D324" s="13">
        <v>18</v>
      </c>
      <c r="E324" s="14">
        <v>17</v>
      </c>
      <c r="F324" s="14">
        <v>15</v>
      </c>
      <c r="G324" s="14">
        <v>28</v>
      </c>
      <c r="H324" s="14">
        <v>33</v>
      </c>
      <c r="I324" s="14">
        <v>84</v>
      </c>
      <c r="J324" s="14">
        <v>109</v>
      </c>
      <c r="K324" s="15">
        <v>304</v>
      </c>
      <c r="L324" s="16">
        <f>+D324/D$326*100</f>
        <v>25</v>
      </c>
      <c r="M324" s="17">
        <f t="shared" si="63"/>
        <v>17.346938775510203</v>
      </c>
      <c r="N324" s="17">
        <f t="shared" si="63"/>
        <v>17.24137931034483</v>
      </c>
      <c r="O324" s="17">
        <f t="shared" si="63"/>
        <v>25.454545454545453</v>
      </c>
      <c r="P324" s="17">
        <f t="shared" si="63"/>
        <v>16.417910447761194</v>
      </c>
      <c r="Q324" s="17">
        <f t="shared" si="63"/>
        <v>12.844036697247708</v>
      </c>
      <c r="R324" s="17">
        <f t="shared" si="63"/>
        <v>14.323258869908015</v>
      </c>
      <c r="S324" s="17">
        <f t="shared" si="63"/>
        <v>15.330307614725164</v>
      </c>
    </row>
    <row r="325" spans="1:19" ht="13.5" customHeight="1">
      <c r="A325" s="56"/>
      <c r="B325" s="61"/>
      <c r="C325" s="12" t="s">
        <v>87</v>
      </c>
      <c r="D325" s="13">
        <v>7</v>
      </c>
      <c r="E325" s="14">
        <v>17</v>
      </c>
      <c r="F325" s="14">
        <v>13</v>
      </c>
      <c r="G325" s="14">
        <v>18</v>
      </c>
      <c r="H325" s="14">
        <v>23</v>
      </c>
      <c r="I325" s="14">
        <v>48</v>
      </c>
      <c r="J325" s="14">
        <v>59</v>
      </c>
      <c r="K325" s="15">
        <v>185</v>
      </c>
      <c r="L325" s="16">
        <f>+D325/D$326*100</f>
        <v>9.722222222222223</v>
      </c>
      <c r="M325" s="17">
        <f t="shared" si="63"/>
        <v>17.346938775510203</v>
      </c>
      <c r="N325" s="17">
        <f t="shared" si="63"/>
        <v>14.942528735632186</v>
      </c>
      <c r="O325" s="17">
        <f t="shared" si="63"/>
        <v>16.363636363636363</v>
      </c>
      <c r="P325" s="17">
        <f t="shared" si="63"/>
        <v>11.442786069651742</v>
      </c>
      <c r="Q325" s="17">
        <f t="shared" si="63"/>
        <v>7.339449541284404</v>
      </c>
      <c r="R325" s="17">
        <f t="shared" si="63"/>
        <v>7.752956636005257</v>
      </c>
      <c r="S325" s="17">
        <f t="shared" si="63"/>
        <v>9.329299041855773</v>
      </c>
    </row>
    <row r="326" spans="1:19" ht="13.5" customHeight="1">
      <c r="A326" s="56"/>
      <c r="B326" s="62"/>
      <c r="C326" s="18" t="s">
        <v>10</v>
      </c>
      <c r="D326" s="13">
        <v>72</v>
      </c>
      <c r="E326" s="14">
        <v>98</v>
      </c>
      <c r="F326" s="14">
        <v>87</v>
      </c>
      <c r="G326" s="14">
        <v>110</v>
      </c>
      <c r="H326" s="14">
        <v>201</v>
      </c>
      <c r="I326" s="14">
        <v>654</v>
      </c>
      <c r="J326" s="14">
        <v>761</v>
      </c>
      <c r="K326" s="15">
        <v>1983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67"/>
      <c r="B327" s="61" t="s">
        <v>78</v>
      </c>
      <c r="C327" s="6" t="s">
        <v>85</v>
      </c>
      <c r="D327" s="7">
        <v>13</v>
      </c>
      <c r="E327" s="8">
        <v>16</v>
      </c>
      <c r="F327" s="8">
        <v>15</v>
      </c>
      <c r="G327" s="8">
        <v>13</v>
      </c>
      <c r="H327" s="8">
        <v>51</v>
      </c>
      <c r="I327" s="8">
        <v>125</v>
      </c>
      <c r="J327" s="8">
        <v>143</v>
      </c>
      <c r="K327" s="9">
        <v>376</v>
      </c>
      <c r="L327" s="16">
        <f>+D327/D$331*100</f>
        <v>46.42857142857143</v>
      </c>
      <c r="M327" s="17">
        <f aca="true" t="shared" si="64" ref="M327:S331">+E327/E$331*100</f>
        <v>57.14285714285714</v>
      </c>
      <c r="N327" s="17">
        <f t="shared" si="64"/>
        <v>40.54054054054054</v>
      </c>
      <c r="O327" s="17">
        <f t="shared" si="64"/>
        <v>50</v>
      </c>
      <c r="P327" s="17">
        <f t="shared" si="64"/>
        <v>61.44578313253012</v>
      </c>
      <c r="Q327" s="17">
        <f t="shared" si="64"/>
        <v>58.9622641509434</v>
      </c>
      <c r="R327" s="17">
        <f t="shared" si="64"/>
        <v>58.13008130081301</v>
      </c>
      <c r="S327" s="17">
        <f t="shared" si="64"/>
        <v>56.96969696969697</v>
      </c>
    </row>
    <row r="328" spans="1:19" ht="13.5" customHeight="1">
      <c r="A328" s="67"/>
      <c r="B328" s="61"/>
      <c r="C328" s="12" t="s">
        <v>86</v>
      </c>
      <c r="D328" s="13">
        <v>8</v>
      </c>
      <c r="E328" s="14">
        <v>4</v>
      </c>
      <c r="F328" s="14">
        <v>12</v>
      </c>
      <c r="G328" s="14">
        <v>6</v>
      </c>
      <c r="H328" s="14">
        <v>19</v>
      </c>
      <c r="I328" s="14">
        <v>47</v>
      </c>
      <c r="J328" s="14">
        <v>59</v>
      </c>
      <c r="K328" s="15">
        <v>155</v>
      </c>
      <c r="L328" s="16">
        <f>+D328/D$331*100</f>
        <v>28.57142857142857</v>
      </c>
      <c r="M328" s="17">
        <f t="shared" si="64"/>
        <v>14.285714285714285</v>
      </c>
      <c r="N328" s="17">
        <f t="shared" si="64"/>
        <v>32.432432432432435</v>
      </c>
      <c r="O328" s="17">
        <f t="shared" si="64"/>
        <v>23.076923076923077</v>
      </c>
      <c r="P328" s="17">
        <f t="shared" si="64"/>
        <v>22.89156626506024</v>
      </c>
      <c r="Q328" s="17">
        <f t="shared" si="64"/>
        <v>22.169811320754718</v>
      </c>
      <c r="R328" s="17">
        <f t="shared" si="64"/>
        <v>23.983739837398375</v>
      </c>
      <c r="S328" s="17">
        <f t="shared" si="64"/>
        <v>23.484848484848484</v>
      </c>
    </row>
    <row r="329" spans="1:19" ht="13.5" customHeight="1">
      <c r="A329" s="67"/>
      <c r="B329" s="61"/>
      <c r="C329" s="12" t="s">
        <v>88</v>
      </c>
      <c r="D329" s="13">
        <v>3</v>
      </c>
      <c r="E329" s="14">
        <v>1</v>
      </c>
      <c r="F329" s="14">
        <v>9</v>
      </c>
      <c r="G329" s="14">
        <v>4</v>
      </c>
      <c r="H329" s="14">
        <v>10</v>
      </c>
      <c r="I329" s="14">
        <v>23</v>
      </c>
      <c r="J329" s="14">
        <v>30</v>
      </c>
      <c r="K329" s="15">
        <v>80</v>
      </c>
      <c r="L329" s="16">
        <f>+D329/D$331*100</f>
        <v>10.714285714285714</v>
      </c>
      <c r="M329" s="17">
        <f t="shared" si="64"/>
        <v>3.571428571428571</v>
      </c>
      <c r="N329" s="17">
        <f t="shared" si="64"/>
        <v>24.324324324324326</v>
      </c>
      <c r="O329" s="17">
        <f t="shared" si="64"/>
        <v>15.384615384615385</v>
      </c>
      <c r="P329" s="17">
        <f t="shared" si="64"/>
        <v>12.048192771084338</v>
      </c>
      <c r="Q329" s="17">
        <f t="shared" si="64"/>
        <v>10.849056603773585</v>
      </c>
      <c r="R329" s="17">
        <f t="shared" si="64"/>
        <v>12.195121951219512</v>
      </c>
      <c r="S329" s="17">
        <f t="shared" si="64"/>
        <v>12.121212121212121</v>
      </c>
    </row>
    <row r="330" spans="1:19" ht="13.5" customHeight="1">
      <c r="A330" s="67"/>
      <c r="B330" s="61"/>
      <c r="C330" s="12" t="s">
        <v>87</v>
      </c>
      <c r="D330" s="13">
        <v>4</v>
      </c>
      <c r="E330" s="14">
        <v>7</v>
      </c>
      <c r="F330" s="14">
        <v>1</v>
      </c>
      <c r="G330" s="14">
        <v>3</v>
      </c>
      <c r="H330" s="14">
        <v>3</v>
      </c>
      <c r="I330" s="14">
        <v>17</v>
      </c>
      <c r="J330" s="14">
        <v>14</v>
      </c>
      <c r="K330" s="15">
        <v>49</v>
      </c>
      <c r="L330" s="16">
        <f>+D330/D$331*100</f>
        <v>14.285714285714285</v>
      </c>
      <c r="M330" s="17">
        <f t="shared" si="64"/>
        <v>25</v>
      </c>
      <c r="N330" s="17">
        <f t="shared" si="64"/>
        <v>2.7027027027027026</v>
      </c>
      <c r="O330" s="17">
        <f t="shared" si="64"/>
        <v>11.538461538461538</v>
      </c>
      <c r="P330" s="17">
        <f t="shared" si="64"/>
        <v>3.614457831325301</v>
      </c>
      <c r="Q330" s="17">
        <f t="shared" si="64"/>
        <v>8.018867924528301</v>
      </c>
      <c r="R330" s="17">
        <f t="shared" si="64"/>
        <v>5.691056910569105</v>
      </c>
      <c r="S330" s="17">
        <f t="shared" si="64"/>
        <v>7.424242424242425</v>
      </c>
    </row>
    <row r="331" spans="1:19" ht="13.5" customHeight="1">
      <c r="A331" s="67"/>
      <c r="B331" s="61"/>
      <c r="C331" s="18" t="s">
        <v>10</v>
      </c>
      <c r="D331" s="19">
        <v>28</v>
      </c>
      <c r="E331" s="20">
        <v>28</v>
      </c>
      <c r="F331" s="20">
        <v>37</v>
      </c>
      <c r="G331" s="20">
        <v>26</v>
      </c>
      <c r="H331" s="20">
        <v>83</v>
      </c>
      <c r="I331" s="20">
        <v>212</v>
      </c>
      <c r="J331" s="20">
        <v>246</v>
      </c>
      <c r="K331" s="21">
        <v>660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56"/>
      <c r="B332" s="58" t="s">
        <v>79</v>
      </c>
      <c r="C332" s="6" t="s">
        <v>85</v>
      </c>
      <c r="D332" s="13">
        <v>10</v>
      </c>
      <c r="E332" s="14">
        <v>19</v>
      </c>
      <c r="F332" s="14">
        <v>5</v>
      </c>
      <c r="G332" s="14">
        <v>12</v>
      </c>
      <c r="H332" s="14">
        <v>28</v>
      </c>
      <c r="I332" s="14">
        <v>57</v>
      </c>
      <c r="J332" s="14">
        <v>68</v>
      </c>
      <c r="K332" s="15">
        <v>199</v>
      </c>
      <c r="L332" s="10">
        <f>+D332/D$336*100</f>
        <v>62.5</v>
      </c>
      <c r="M332" s="11">
        <f aca="true" t="shared" si="65" ref="M332:S336">+E332/E$336*100</f>
        <v>73.07692307692307</v>
      </c>
      <c r="N332" s="11">
        <f t="shared" si="65"/>
        <v>31.25</v>
      </c>
      <c r="O332" s="11">
        <f t="shared" si="65"/>
        <v>46.15384615384615</v>
      </c>
      <c r="P332" s="11">
        <f t="shared" si="65"/>
        <v>60.86956521739131</v>
      </c>
      <c r="Q332" s="11">
        <f t="shared" si="65"/>
        <v>59.375</v>
      </c>
      <c r="R332" s="11">
        <f t="shared" si="65"/>
        <v>61.261261261261254</v>
      </c>
      <c r="S332" s="11">
        <f t="shared" si="65"/>
        <v>59.05044510385756</v>
      </c>
    </row>
    <row r="333" spans="1:19" ht="13.5" customHeight="1">
      <c r="A333" s="56"/>
      <c r="B333" s="56"/>
      <c r="C333" s="12" t="s">
        <v>86</v>
      </c>
      <c r="D333" s="13">
        <v>5</v>
      </c>
      <c r="E333" s="14">
        <v>4</v>
      </c>
      <c r="F333" s="14">
        <v>3</v>
      </c>
      <c r="G333" s="14">
        <v>5</v>
      </c>
      <c r="H333" s="14">
        <v>13</v>
      </c>
      <c r="I333" s="14">
        <v>21</v>
      </c>
      <c r="J333" s="14">
        <v>25</v>
      </c>
      <c r="K333" s="15">
        <v>76</v>
      </c>
      <c r="L333" s="16">
        <f>+D333/D$336*100</f>
        <v>31.25</v>
      </c>
      <c r="M333" s="17">
        <f t="shared" si="65"/>
        <v>15.384615384615385</v>
      </c>
      <c r="N333" s="17">
        <f t="shared" si="65"/>
        <v>18.75</v>
      </c>
      <c r="O333" s="17">
        <f t="shared" si="65"/>
        <v>19.230769230769234</v>
      </c>
      <c r="P333" s="17">
        <f t="shared" si="65"/>
        <v>28.26086956521739</v>
      </c>
      <c r="Q333" s="17">
        <f t="shared" si="65"/>
        <v>21.875</v>
      </c>
      <c r="R333" s="17">
        <f t="shared" si="65"/>
        <v>22.52252252252252</v>
      </c>
      <c r="S333" s="17">
        <f t="shared" si="65"/>
        <v>22.551928783382788</v>
      </c>
    </row>
    <row r="334" spans="1:19" ht="13.5" customHeight="1">
      <c r="A334" s="56"/>
      <c r="B334" s="56"/>
      <c r="C334" s="12" t="s">
        <v>88</v>
      </c>
      <c r="D334" s="13">
        <v>0</v>
      </c>
      <c r="E334" s="14">
        <v>2</v>
      </c>
      <c r="F334" s="14">
        <v>7</v>
      </c>
      <c r="G334" s="14">
        <v>8</v>
      </c>
      <c r="H334" s="14">
        <v>4</v>
      </c>
      <c r="I334" s="14">
        <v>10</v>
      </c>
      <c r="J334" s="14">
        <v>14</v>
      </c>
      <c r="K334" s="15">
        <v>45</v>
      </c>
      <c r="L334" s="16">
        <f>+D334/D$336*100</f>
        <v>0</v>
      </c>
      <c r="M334" s="17">
        <f t="shared" si="65"/>
        <v>7.6923076923076925</v>
      </c>
      <c r="N334" s="17">
        <f t="shared" si="65"/>
        <v>43.75</v>
      </c>
      <c r="O334" s="17">
        <f t="shared" si="65"/>
        <v>30.76923076923077</v>
      </c>
      <c r="P334" s="17">
        <f t="shared" si="65"/>
        <v>8.695652173913043</v>
      </c>
      <c r="Q334" s="17">
        <f t="shared" si="65"/>
        <v>10.416666666666668</v>
      </c>
      <c r="R334" s="17">
        <f t="shared" si="65"/>
        <v>12.612612612612612</v>
      </c>
      <c r="S334" s="17">
        <f t="shared" si="65"/>
        <v>13.353115727002967</v>
      </c>
    </row>
    <row r="335" spans="1:19" ht="13.5" customHeight="1">
      <c r="A335" s="56"/>
      <c r="B335" s="56"/>
      <c r="C335" s="12" t="s">
        <v>87</v>
      </c>
      <c r="D335" s="13">
        <v>1</v>
      </c>
      <c r="E335" s="14">
        <v>1</v>
      </c>
      <c r="F335" s="14">
        <v>1</v>
      </c>
      <c r="G335" s="14">
        <v>1</v>
      </c>
      <c r="H335" s="14">
        <v>1</v>
      </c>
      <c r="I335" s="14">
        <v>8</v>
      </c>
      <c r="J335" s="14">
        <v>4</v>
      </c>
      <c r="K335" s="15">
        <v>17</v>
      </c>
      <c r="L335" s="16">
        <f>+D335/D$336*100</f>
        <v>6.25</v>
      </c>
      <c r="M335" s="17">
        <f t="shared" si="65"/>
        <v>3.8461538461538463</v>
      </c>
      <c r="N335" s="17">
        <f t="shared" si="65"/>
        <v>6.25</v>
      </c>
      <c r="O335" s="17">
        <f t="shared" si="65"/>
        <v>3.8461538461538463</v>
      </c>
      <c r="P335" s="17">
        <f t="shared" si="65"/>
        <v>2.1739130434782608</v>
      </c>
      <c r="Q335" s="17">
        <f t="shared" si="65"/>
        <v>8.333333333333332</v>
      </c>
      <c r="R335" s="17">
        <f t="shared" si="65"/>
        <v>3.6036036036036037</v>
      </c>
      <c r="S335" s="17">
        <f t="shared" si="65"/>
        <v>5.044510385756676</v>
      </c>
    </row>
    <row r="336" spans="1:19" ht="13.5" customHeight="1">
      <c r="A336" s="56"/>
      <c r="B336" s="57"/>
      <c r="C336" s="18" t="s">
        <v>10</v>
      </c>
      <c r="D336" s="13">
        <v>16</v>
      </c>
      <c r="E336" s="14">
        <v>26</v>
      </c>
      <c r="F336" s="14">
        <v>16</v>
      </c>
      <c r="G336" s="14">
        <v>26</v>
      </c>
      <c r="H336" s="14">
        <v>46</v>
      </c>
      <c r="I336" s="14">
        <v>96</v>
      </c>
      <c r="J336" s="14">
        <v>111</v>
      </c>
      <c r="K336" s="15">
        <v>337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67"/>
      <c r="B337" s="56" t="s">
        <v>80</v>
      </c>
      <c r="C337" s="6" t="s">
        <v>85</v>
      </c>
      <c r="D337" s="7">
        <v>28</v>
      </c>
      <c r="E337" s="8">
        <v>33</v>
      </c>
      <c r="F337" s="8">
        <v>25</v>
      </c>
      <c r="G337" s="8">
        <v>48</v>
      </c>
      <c r="H337" s="8">
        <v>80</v>
      </c>
      <c r="I337" s="8">
        <v>166</v>
      </c>
      <c r="J337" s="8">
        <v>252</v>
      </c>
      <c r="K337" s="9">
        <v>632</v>
      </c>
      <c r="L337" s="16">
        <f>+D337/D$341*100</f>
        <v>50</v>
      </c>
      <c r="M337" s="17">
        <f aca="true" t="shared" si="66" ref="M337:S341">+E337/E$341*100</f>
        <v>55.932203389830505</v>
      </c>
      <c r="N337" s="17">
        <f t="shared" si="66"/>
        <v>48.07692307692308</v>
      </c>
      <c r="O337" s="17">
        <f t="shared" si="66"/>
        <v>57.14285714285714</v>
      </c>
      <c r="P337" s="17">
        <f t="shared" si="66"/>
        <v>55.94405594405595</v>
      </c>
      <c r="Q337" s="17">
        <f t="shared" si="66"/>
        <v>54.966887417218544</v>
      </c>
      <c r="R337" s="17">
        <f t="shared" si="66"/>
        <v>64.78149100257069</v>
      </c>
      <c r="S337" s="17">
        <f t="shared" si="66"/>
        <v>58.248847926267274</v>
      </c>
    </row>
    <row r="338" spans="1:19" ht="13.5" customHeight="1">
      <c r="A338" s="67"/>
      <c r="B338" s="56"/>
      <c r="C338" s="12" t="s">
        <v>86</v>
      </c>
      <c r="D338" s="13">
        <v>16</v>
      </c>
      <c r="E338" s="14">
        <v>14</v>
      </c>
      <c r="F338" s="14">
        <v>11</v>
      </c>
      <c r="G338" s="14">
        <v>16</v>
      </c>
      <c r="H338" s="14">
        <v>34</v>
      </c>
      <c r="I338" s="14">
        <v>78</v>
      </c>
      <c r="J338" s="14">
        <v>80</v>
      </c>
      <c r="K338" s="15">
        <v>249</v>
      </c>
      <c r="L338" s="16">
        <f>+D338/D$341*100</f>
        <v>28.57142857142857</v>
      </c>
      <c r="M338" s="17">
        <f t="shared" si="66"/>
        <v>23.728813559322035</v>
      </c>
      <c r="N338" s="17">
        <f t="shared" si="66"/>
        <v>21.153846153846153</v>
      </c>
      <c r="O338" s="17">
        <f t="shared" si="66"/>
        <v>19.047619047619047</v>
      </c>
      <c r="P338" s="17">
        <f t="shared" si="66"/>
        <v>23.776223776223777</v>
      </c>
      <c r="Q338" s="17">
        <f t="shared" si="66"/>
        <v>25.82781456953642</v>
      </c>
      <c r="R338" s="17">
        <f t="shared" si="66"/>
        <v>20.565552699228792</v>
      </c>
      <c r="S338" s="17">
        <f t="shared" si="66"/>
        <v>22.94930875576037</v>
      </c>
    </row>
    <row r="339" spans="1:19" ht="13.5" customHeight="1">
      <c r="A339" s="67"/>
      <c r="B339" s="56"/>
      <c r="C339" s="12" t="s">
        <v>88</v>
      </c>
      <c r="D339" s="13">
        <v>7</v>
      </c>
      <c r="E339" s="14">
        <v>5</v>
      </c>
      <c r="F339" s="14">
        <v>14</v>
      </c>
      <c r="G339" s="14">
        <v>11</v>
      </c>
      <c r="H339" s="14">
        <v>19</v>
      </c>
      <c r="I339" s="14">
        <v>35</v>
      </c>
      <c r="J339" s="14">
        <v>37</v>
      </c>
      <c r="K339" s="15">
        <v>128</v>
      </c>
      <c r="L339" s="16">
        <f>+D339/D$341*100</f>
        <v>12.5</v>
      </c>
      <c r="M339" s="17">
        <f t="shared" si="66"/>
        <v>8.47457627118644</v>
      </c>
      <c r="N339" s="17">
        <f t="shared" si="66"/>
        <v>26.923076923076923</v>
      </c>
      <c r="O339" s="17">
        <f t="shared" si="66"/>
        <v>13.095238095238097</v>
      </c>
      <c r="P339" s="17">
        <f t="shared" si="66"/>
        <v>13.286713286713287</v>
      </c>
      <c r="Q339" s="17">
        <f t="shared" si="66"/>
        <v>11.589403973509933</v>
      </c>
      <c r="R339" s="17">
        <f t="shared" si="66"/>
        <v>9.511568123393316</v>
      </c>
      <c r="S339" s="17">
        <f t="shared" si="66"/>
        <v>11.797235023041475</v>
      </c>
    </row>
    <row r="340" spans="1:19" ht="13.5" customHeight="1">
      <c r="A340" s="67"/>
      <c r="B340" s="56"/>
      <c r="C340" s="12" t="s">
        <v>87</v>
      </c>
      <c r="D340" s="13">
        <v>5</v>
      </c>
      <c r="E340" s="14">
        <v>7</v>
      </c>
      <c r="F340" s="14">
        <v>2</v>
      </c>
      <c r="G340" s="14">
        <v>9</v>
      </c>
      <c r="H340" s="14">
        <v>10</v>
      </c>
      <c r="I340" s="14">
        <v>23</v>
      </c>
      <c r="J340" s="14">
        <v>20</v>
      </c>
      <c r="K340" s="15">
        <v>76</v>
      </c>
      <c r="L340" s="16">
        <f>+D340/D$341*100</f>
        <v>8.928571428571429</v>
      </c>
      <c r="M340" s="17">
        <f t="shared" si="66"/>
        <v>11.864406779661017</v>
      </c>
      <c r="N340" s="17">
        <f t="shared" si="66"/>
        <v>3.8461538461538463</v>
      </c>
      <c r="O340" s="17">
        <f t="shared" si="66"/>
        <v>10.714285714285714</v>
      </c>
      <c r="P340" s="17">
        <f t="shared" si="66"/>
        <v>6.993006993006993</v>
      </c>
      <c r="Q340" s="17">
        <f t="shared" si="66"/>
        <v>7.6158940397351</v>
      </c>
      <c r="R340" s="17">
        <f t="shared" si="66"/>
        <v>5.141388174807198</v>
      </c>
      <c r="S340" s="17">
        <f t="shared" si="66"/>
        <v>7.0046082949308754</v>
      </c>
    </row>
    <row r="341" spans="1:19" ht="13.5" customHeight="1" thickBot="1">
      <c r="A341" s="67"/>
      <c r="B341" s="57"/>
      <c r="C341" s="12" t="s">
        <v>10</v>
      </c>
      <c r="D341" s="13">
        <v>56</v>
      </c>
      <c r="E341" s="14">
        <v>59</v>
      </c>
      <c r="F341" s="14">
        <v>52</v>
      </c>
      <c r="G341" s="14">
        <v>84</v>
      </c>
      <c r="H341" s="14">
        <v>143</v>
      </c>
      <c r="I341" s="14">
        <v>302</v>
      </c>
      <c r="J341" s="14">
        <v>389</v>
      </c>
      <c r="K341" s="15">
        <v>1085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67"/>
      <c r="B342" s="55" t="s">
        <v>81</v>
      </c>
      <c r="C342" s="32" t="s">
        <v>85</v>
      </c>
      <c r="D342" s="33">
        <v>22</v>
      </c>
      <c r="E342" s="34">
        <v>48</v>
      </c>
      <c r="F342" s="34">
        <v>29</v>
      </c>
      <c r="G342" s="34">
        <v>39</v>
      </c>
      <c r="H342" s="34">
        <v>84</v>
      </c>
      <c r="I342" s="34">
        <v>260</v>
      </c>
      <c r="J342" s="34">
        <v>352</v>
      </c>
      <c r="K342" s="35">
        <v>834</v>
      </c>
      <c r="L342" s="36">
        <f>+D342/D$346*100</f>
        <v>37.28813559322034</v>
      </c>
      <c r="M342" s="37">
        <f aca="true" t="shared" si="67" ref="M342:S346">+E342/E$346*100</f>
        <v>47.524752475247524</v>
      </c>
      <c r="N342" s="37">
        <f t="shared" si="67"/>
        <v>30.208333333333332</v>
      </c>
      <c r="O342" s="37">
        <f t="shared" si="67"/>
        <v>51.31578947368421</v>
      </c>
      <c r="P342" s="37">
        <f t="shared" si="67"/>
        <v>46.408839779005525</v>
      </c>
      <c r="Q342" s="37">
        <f t="shared" si="67"/>
        <v>45.29616724738676</v>
      </c>
      <c r="R342" s="37">
        <f t="shared" si="67"/>
        <v>53.01204819277109</v>
      </c>
      <c r="S342" s="37">
        <f t="shared" si="67"/>
        <v>47.62992575671045</v>
      </c>
    </row>
    <row r="343" spans="1:19" ht="13.5" customHeight="1">
      <c r="A343" s="67"/>
      <c r="B343" s="56"/>
      <c r="C343" s="25" t="s">
        <v>86</v>
      </c>
      <c r="D343" s="13">
        <v>17</v>
      </c>
      <c r="E343" s="14">
        <v>21</v>
      </c>
      <c r="F343" s="14">
        <v>25</v>
      </c>
      <c r="G343" s="14">
        <v>14</v>
      </c>
      <c r="H343" s="14">
        <v>42</v>
      </c>
      <c r="I343" s="14">
        <v>169</v>
      </c>
      <c r="J343" s="14">
        <v>172</v>
      </c>
      <c r="K343" s="15">
        <v>460</v>
      </c>
      <c r="L343" s="16">
        <f>+D343/D$346*100</f>
        <v>28.8135593220339</v>
      </c>
      <c r="M343" s="17">
        <f t="shared" si="67"/>
        <v>20.792079207920793</v>
      </c>
      <c r="N343" s="17">
        <f t="shared" si="67"/>
        <v>26.041666666666668</v>
      </c>
      <c r="O343" s="17">
        <f t="shared" si="67"/>
        <v>18.421052631578945</v>
      </c>
      <c r="P343" s="17">
        <f t="shared" si="67"/>
        <v>23.204419889502763</v>
      </c>
      <c r="Q343" s="17">
        <f t="shared" si="67"/>
        <v>29.442508710801395</v>
      </c>
      <c r="R343" s="17">
        <f t="shared" si="67"/>
        <v>25.903614457831324</v>
      </c>
      <c r="S343" s="17">
        <f t="shared" si="67"/>
        <v>26.270702455739574</v>
      </c>
    </row>
    <row r="344" spans="1:19" ht="13.5" customHeight="1">
      <c r="A344" s="67"/>
      <c r="B344" s="56"/>
      <c r="C344" s="25" t="s">
        <v>88</v>
      </c>
      <c r="D344" s="13">
        <v>11</v>
      </c>
      <c r="E344" s="14">
        <v>15</v>
      </c>
      <c r="F344" s="14">
        <v>16</v>
      </c>
      <c r="G344" s="14">
        <v>14</v>
      </c>
      <c r="H344" s="14">
        <v>29</v>
      </c>
      <c r="I344" s="14">
        <v>93</v>
      </c>
      <c r="J344" s="14">
        <v>98</v>
      </c>
      <c r="K344" s="15">
        <v>276</v>
      </c>
      <c r="L344" s="16">
        <f>+D344/D$346*100</f>
        <v>18.64406779661017</v>
      </c>
      <c r="M344" s="17">
        <f t="shared" si="67"/>
        <v>14.85148514851485</v>
      </c>
      <c r="N344" s="17">
        <f t="shared" si="67"/>
        <v>16.666666666666664</v>
      </c>
      <c r="O344" s="17">
        <f t="shared" si="67"/>
        <v>18.421052631578945</v>
      </c>
      <c r="P344" s="17">
        <f t="shared" si="67"/>
        <v>16.022099447513813</v>
      </c>
      <c r="Q344" s="17">
        <f t="shared" si="67"/>
        <v>16.202090592334496</v>
      </c>
      <c r="R344" s="17">
        <f t="shared" si="67"/>
        <v>14.759036144578314</v>
      </c>
      <c r="S344" s="17">
        <f t="shared" si="67"/>
        <v>15.762421473443746</v>
      </c>
    </row>
    <row r="345" spans="1:19" ht="13.5" customHeight="1">
      <c r="A345" s="67"/>
      <c r="B345" s="56"/>
      <c r="C345" s="25" t="s">
        <v>87</v>
      </c>
      <c r="D345" s="13">
        <v>9</v>
      </c>
      <c r="E345" s="14">
        <v>17</v>
      </c>
      <c r="F345" s="14">
        <v>26</v>
      </c>
      <c r="G345" s="14">
        <v>9</v>
      </c>
      <c r="H345" s="14">
        <v>26</v>
      </c>
      <c r="I345" s="14">
        <v>52</v>
      </c>
      <c r="J345" s="14">
        <v>42</v>
      </c>
      <c r="K345" s="15">
        <v>181</v>
      </c>
      <c r="L345" s="16">
        <f>+D345/D$346*100</f>
        <v>15.254237288135593</v>
      </c>
      <c r="M345" s="17">
        <f t="shared" si="67"/>
        <v>16.831683168316832</v>
      </c>
      <c r="N345" s="17">
        <f t="shared" si="67"/>
        <v>27.083333333333332</v>
      </c>
      <c r="O345" s="17">
        <f t="shared" si="67"/>
        <v>11.842105263157894</v>
      </c>
      <c r="P345" s="17">
        <f t="shared" si="67"/>
        <v>14.3646408839779</v>
      </c>
      <c r="Q345" s="17">
        <f t="shared" si="67"/>
        <v>9.059233449477352</v>
      </c>
      <c r="R345" s="17">
        <f t="shared" si="67"/>
        <v>6.325301204819277</v>
      </c>
      <c r="S345" s="17">
        <f t="shared" si="67"/>
        <v>10.336950314106225</v>
      </c>
    </row>
    <row r="346" spans="1:19" ht="13.5" customHeight="1">
      <c r="A346" s="67"/>
      <c r="B346" s="57"/>
      <c r="C346" s="44" t="s">
        <v>10</v>
      </c>
      <c r="D346" s="13">
        <v>59</v>
      </c>
      <c r="E346" s="14">
        <v>101</v>
      </c>
      <c r="F346" s="14">
        <v>96</v>
      </c>
      <c r="G346" s="14">
        <v>76</v>
      </c>
      <c r="H346" s="14">
        <v>181</v>
      </c>
      <c r="I346" s="14">
        <v>574</v>
      </c>
      <c r="J346" s="14">
        <v>664</v>
      </c>
      <c r="K346" s="15">
        <v>1751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67"/>
      <c r="B347" s="56" t="s">
        <v>82</v>
      </c>
      <c r="C347" s="24" t="s">
        <v>85</v>
      </c>
      <c r="D347" s="7">
        <v>26</v>
      </c>
      <c r="E347" s="8">
        <v>20</v>
      </c>
      <c r="F347" s="8">
        <v>25</v>
      </c>
      <c r="G347" s="8">
        <v>17</v>
      </c>
      <c r="H347" s="8">
        <v>43</v>
      </c>
      <c r="I347" s="8">
        <v>126</v>
      </c>
      <c r="J347" s="8">
        <v>168</v>
      </c>
      <c r="K347" s="9">
        <v>425</v>
      </c>
      <c r="L347" s="16">
        <f>+D347/D$351*100</f>
        <v>48.148148148148145</v>
      </c>
      <c r="M347" s="17">
        <f aca="true" t="shared" si="68" ref="M347:S351">+E347/E$351*100</f>
        <v>35.08771929824561</v>
      </c>
      <c r="N347" s="17">
        <f t="shared" si="68"/>
        <v>50</v>
      </c>
      <c r="O347" s="17">
        <f t="shared" si="68"/>
        <v>32.075471698113205</v>
      </c>
      <c r="P347" s="17">
        <f t="shared" si="68"/>
        <v>35.833333333333336</v>
      </c>
      <c r="Q347" s="17">
        <f t="shared" si="68"/>
        <v>43.90243902439025</v>
      </c>
      <c r="R347" s="17">
        <f t="shared" si="68"/>
        <v>51.37614678899083</v>
      </c>
      <c r="S347" s="17">
        <f t="shared" si="68"/>
        <v>44.83122362869199</v>
      </c>
    </row>
    <row r="348" spans="1:19" ht="13.5" customHeight="1">
      <c r="A348" s="67"/>
      <c r="B348" s="56"/>
      <c r="C348" s="25" t="s">
        <v>86</v>
      </c>
      <c r="D348" s="13">
        <v>5</v>
      </c>
      <c r="E348" s="14">
        <v>11</v>
      </c>
      <c r="F348" s="14">
        <v>14</v>
      </c>
      <c r="G348" s="14">
        <v>13</v>
      </c>
      <c r="H348" s="14">
        <v>28</v>
      </c>
      <c r="I348" s="14">
        <v>67</v>
      </c>
      <c r="J348" s="14">
        <v>87</v>
      </c>
      <c r="K348" s="15">
        <v>225</v>
      </c>
      <c r="L348" s="16">
        <f>+D348/D$351*100</f>
        <v>9.25925925925926</v>
      </c>
      <c r="M348" s="17">
        <f t="shared" si="68"/>
        <v>19.298245614035086</v>
      </c>
      <c r="N348" s="17">
        <f t="shared" si="68"/>
        <v>28.000000000000004</v>
      </c>
      <c r="O348" s="17">
        <f t="shared" si="68"/>
        <v>24.528301886792452</v>
      </c>
      <c r="P348" s="17">
        <f t="shared" si="68"/>
        <v>23.333333333333332</v>
      </c>
      <c r="Q348" s="17">
        <f t="shared" si="68"/>
        <v>23.34494773519164</v>
      </c>
      <c r="R348" s="17">
        <f t="shared" si="68"/>
        <v>26.605504587155966</v>
      </c>
      <c r="S348" s="17">
        <f t="shared" si="68"/>
        <v>23.734177215189874</v>
      </c>
    </row>
    <row r="349" spans="1:19" ht="13.5" customHeight="1">
      <c r="A349" s="67"/>
      <c r="B349" s="56"/>
      <c r="C349" s="25" t="s">
        <v>88</v>
      </c>
      <c r="D349" s="13">
        <v>14</v>
      </c>
      <c r="E349" s="14">
        <v>12</v>
      </c>
      <c r="F349" s="14">
        <v>6</v>
      </c>
      <c r="G349" s="14">
        <v>12</v>
      </c>
      <c r="H349" s="14">
        <v>28</v>
      </c>
      <c r="I349" s="14">
        <v>63</v>
      </c>
      <c r="J349" s="14">
        <v>42</v>
      </c>
      <c r="K349" s="15">
        <v>177</v>
      </c>
      <c r="L349" s="16">
        <f>+D349/D$351*100</f>
        <v>25.925925925925924</v>
      </c>
      <c r="M349" s="17">
        <f t="shared" si="68"/>
        <v>21.052631578947366</v>
      </c>
      <c r="N349" s="17">
        <f t="shared" si="68"/>
        <v>12</v>
      </c>
      <c r="O349" s="17">
        <f t="shared" si="68"/>
        <v>22.641509433962266</v>
      </c>
      <c r="P349" s="17">
        <f t="shared" si="68"/>
        <v>23.333333333333332</v>
      </c>
      <c r="Q349" s="17">
        <f t="shared" si="68"/>
        <v>21.951219512195124</v>
      </c>
      <c r="R349" s="17">
        <f t="shared" si="68"/>
        <v>12.844036697247708</v>
      </c>
      <c r="S349" s="17">
        <f t="shared" si="68"/>
        <v>18.670886075949365</v>
      </c>
    </row>
    <row r="350" spans="1:19" ht="13.5" customHeight="1">
      <c r="A350" s="67"/>
      <c r="B350" s="56"/>
      <c r="C350" s="25" t="s">
        <v>87</v>
      </c>
      <c r="D350" s="13">
        <v>9</v>
      </c>
      <c r="E350" s="14">
        <v>14</v>
      </c>
      <c r="F350" s="14">
        <v>5</v>
      </c>
      <c r="G350" s="14">
        <v>11</v>
      </c>
      <c r="H350" s="14">
        <v>21</v>
      </c>
      <c r="I350" s="14">
        <v>31</v>
      </c>
      <c r="J350" s="14">
        <v>30</v>
      </c>
      <c r="K350" s="15">
        <v>121</v>
      </c>
      <c r="L350" s="16">
        <f>+D350/D$351*100</f>
        <v>16.666666666666664</v>
      </c>
      <c r="M350" s="17">
        <f t="shared" si="68"/>
        <v>24.561403508771928</v>
      </c>
      <c r="N350" s="17">
        <f t="shared" si="68"/>
        <v>10</v>
      </c>
      <c r="O350" s="17">
        <f t="shared" si="68"/>
        <v>20.754716981132077</v>
      </c>
      <c r="P350" s="17">
        <f t="shared" si="68"/>
        <v>17.5</v>
      </c>
      <c r="Q350" s="17">
        <f t="shared" si="68"/>
        <v>10.801393728222997</v>
      </c>
      <c r="R350" s="17">
        <f t="shared" si="68"/>
        <v>9.174311926605505</v>
      </c>
      <c r="S350" s="17">
        <f t="shared" si="68"/>
        <v>12.763713080168776</v>
      </c>
    </row>
    <row r="351" spans="1:19" ht="13.5" customHeight="1">
      <c r="A351" s="67"/>
      <c r="B351" s="56"/>
      <c r="C351" s="44" t="s">
        <v>10</v>
      </c>
      <c r="D351" s="19">
        <v>54</v>
      </c>
      <c r="E351" s="20">
        <v>57</v>
      </c>
      <c r="F351" s="20">
        <v>50</v>
      </c>
      <c r="G351" s="20">
        <v>53</v>
      </c>
      <c r="H351" s="20">
        <v>120</v>
      </c>
      <c r="I351" s="20">
        <v>287</v>
      </c>
      <c r="J351" s="20">
        <v>327</v>
      </c>
      <c r="K351" s="21">
        <v>948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67"/>
      <c r="B352" s="58" t="s">
        <v>83</v>
      </c>
      <c r="C352" s="24" t="s">
        <v>85</v>
      </c>
      <c r="D352" s="13">
        <v>26</v>
      </c>
      <c r="E352" s="14">
        <v>41</v>
      </c>
      <c r="F352" s="14">
        <v>52</v>
      </c>
      <c r="G352" s="14">
        <v>52</v>
      </c>
      <c r="H352" s="14">
        <v>118</v>
      </c>
      <c r="I352" s="14">
        <v>370</v>
      </c>
      <c r="J352" s="14">
        <v>349</v>
      </c>
      <c r="K352" s="15">
        <v>1008</v>
      </c>
      <c r="L352" s="10">
        <f>+D352/D$356*100</f>
        <v>44.827586206896555</v>
      </c>
      <c r="M352" s="11">
        <f aca="true" t="shared" si="69" ref="M352:S356">+E352/E$356*100</f>
        <v>44.086021505376344</v>
      </c>
      <c r="N352" s="11">
        <f t="shared" si="69"/>
        <v>54.736842105263165</v>
      </c>
      <c r="O352" s="11">
        <f t="shared" si="69"/>
        <v>44.44444444444444</v>
      </c>
      <c r="P352" s="11">
        <f t="shared" si="69"/>
        <v>46.09375</v>
      </c>
      <c r="Q352" s="11">
        <f t="shared" si="69"/>
        <v>53.62318840579711</v>
      </c>
      <c r="R352" s="11">
        <f t="shared" si="69"/>
        <v>51.93452380952381</v>
      </c>
      <c r="S352" s="11">
        <f t="shared" si="69"/>
        <v>50.8833922261484</v>
      </c>
    </row>
    <row r="353" spans="1:19" ht="13.5" customHeight="1">
      <c r="A353" s="67"/>
      <c r="B353" s="56"/>
      <c r="C353" s="25" t="s">
        <v>86</v>
      </c>
      <c r="D353" s="13">
        <v>13</v>
      </c>
      <c r="E353" s="14">
        <v>19</v>
      </c>
      <c r="F353" s="14">
        <v>18</v>
      </c>
      <c r="G353" s="14">
        <v>32</v>
      </c>
      <c r="H353" s="14">
        <v>66</v>
      </c>
      <c r="I353" s="14">
        <v>142</v>
      </c>
      <c r="J353" s="14">
        <v>149</v>
      </c>
      <c r="K353" s="15">
        <v>439</v>
      </c>
      <c r="L353" s="16">
        <f>+D353/D$356*100</f>
        <v>22.413793103448278</v>
      </c>
      <c r="M353" s="17">
        <f t="shared" si="69"/>
        <v>20.43010752688172</v>
      </c>
      <c r="N353" s="17">
        <f t="shared" si="69"/>
        <v>18.947368421052634</v>
      </c>
      <c r="O353" s="17">
        <f t="shared" si="69"/>
        <v>27.350427350427353</v>
      </c>
      <c r="P353" s="17">
        <f t="shared" si="69"/>
        <v>25.78125</v>
      </c>
      <c r="Q353" s="17">
        <f t="shared" si="69"/>
        <v>20.579710144927535</v>
      </c>
      <c r="R353" s="17">
        <f t="shared" si="69"/>
        <v>22.172619047619047</v>
      </c>
      <c r="S353" s="17">
        <f t="shared" si="69"/>
        <v>22.16052498738011</v>
      </c>
    </row>
    <row r="354" spans="1:19" ht="13.5" customHeight="1">
      <c r="A354" s="67"/>
      <c r="B354" s="56"/>
      <c r="C354" s="25" t="s">
        <v>88</v>
      </c>
      <c r="D354" s="13">
        <v>14</v>
      </c>
      <c r="E354" s="14">
        <v>10</v>
      </c>
      <c r="F354" s="14">
        <v>13</v>
      </c>
      <c r="G354" s="14">
        <v>16</v>
      </c>
      <c r="H354" s="14">
        <v>47</v>
      </c>
      <c r="I354" s="14">
        <v>106</v>
      </c>
      <c r="J354" s="14">
        <v>111</v>
      </c>
      <c r="K354" s="15">
        <v>317</v>
      </c>
      <c r="L354" s="16">
        <f>+D354/D$356*100</f>
        <v>24.137931034482758</v>
      </c>
      <c r="M354" s="17">
        <f t="shared" si="69"/>
        <v>10.75268817204301</v>
      </c>
      <c r="N354" s="17">
        <f t="shared" si="69"/>
        <v>13.684210526315791</v>
      </c>
      <c r="O354" s="17">
        <f t="shared" si="69"/>
        <v>13.675213675213676</v>
      </c>
      <c r="P354" s="17">
        <f t="shared" si="69"/>
        <v>18.359375</v>
      </c>
      <c r="Q354" s="17">
        <f t="shared" si="69"/>
        <v>15.36231884057971</v>
      </c>
      <c r="R354" s="17">
        <f t="shared" si="69"/>
        <v>16.517857142857142</v>
      </c>
      <c r="S354" s="17">
        <f t="shared" si="69"/>
        <v>16.002019182231198</v>
      </c>
    </row>
    <row r="355" spans="1:19" ht="13.5" customHeight="1">
      <c r="A355" s="67"/>
      <c r="B355" s="56"/>
      <c r="C355" s="25" t="s">
        <v>87</v>
      </c>
      <c r="D355" s="13">
        <v>5</v>
      </c>
      <c r="E355" s="14">
        <v>23</v>
      </c>
      <c r="F355" s="14">
        <v>12</v>
      </c>
      <c r="G355" s="14">
        <v>17</v>
      </c>
      <c r="H355" s="14">
        <v>25</v>
      </c>
      <c r="I355" s="14">
        <v>72</v>
      </c>
      <c r="J355" s="14">
        <v>63</v>
      </c>
      <c r="K355" s="15">
        <v>217</v>
      </c>
      <c r="L355" s="16">
        <f>+D355/D$356*100</f>
        <v>8.620689655172415</v>
      </c>
      <c r="M355" s="17">
        <f t="shared" si="69"/>
        <v>24.731182795698924</v>
      </c>
      <c r="N355" s="17">
        <f t="shared" si="69"/>
        <v>12.631578947368421</v>
      </c>
      <c r="O355" s="17">
        <f t="shared" si="69"/>
        <v>14.529914529914532</v>
      </c>
      <c r="P355" s="17">
        <f t="shared" si="69"/>
        <v>9.765625</v>
      </c>
      <c r="Q355" s="17">
        <f t="shared" si="69"/>
        <v>10.434782608695652</v>
      </c>
      <c r="R355" s="17">
        <f t="shared" si="69"/>
        <v>9.375</v>
      </c>
      <c r="S355" s="17">
        <f t="shared" si="69"/>
        <v>10.954063604240282</v>
      </c>
    </row>
    <row r="356" spans="1:19" ht="13.5" customHeight="1">
      <c r="A356" s="67"/>
      <c r="B356" s="57"/>
      <c r="C356" s="44" t="s">
        <v>10</v>
      </c>
      <c r="D356" s="13">
        <v>58</v>
      </c>
      <c r="E356" s="14">
        <v>93</v>
      </c>
      <c r="F356" s="14">
        <v>95</v>
      </c>
      <c r="G356" s="14">
        <v>117</v>
      </c>
      <c r="H356" s="14">
        <v>256</v>
      </c>
      <c r="I356" s="14">
        <v>690</v>
      </c>
      <c r="J356" s="14">
        <v>672</v>
      </c>
      <c r="K356" s="15">
        <v>1981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67"/>
      <c r="B357" s="56" t="s">
        <v>84</v>
      </c>
      <c r="C357" s="24" t="s">
        <v>85</v>
      </c>
      <c r="D357" s="7">
        <v>7</v>
      </c>
      <c r="E357" s="8">
        <v>8</v>
      </c>
      <c r="F357" s="8">
        <v>4</v>
      </c>
      <c r="G357" s="8">
        <v>6</v>
      </c>
      <c r="H357" s="8">
        <v>20</v>
      </c>
      <c r="I357" s="8">
        <v>42</v>
      </c>
      <c r="J357" s="8">
        <v>59</v>
      </c>
      <c r="K357" s="9">
        <v>146</v>
      </c>
      <c r="L357" s="16">
        <f>+D357/D$361*100</f>
        <v>53.84615384615385</v>
      </c>
      <c r="M357" s="17">
        <f aca="true" t="shared" si="70" ref="M357:S361">+E357/E$361*100</f>
        <v>50</v>
      </c>
      <c r="N357" s="17">
        <f t="shared" si="70"/>
        <v>23.52941176470588</v>
      </c>
      <c r="O357" s="17">
        <f t="shared" si="70"/>
        <v>40</v>
      </c>
      <c r="P357" s="17">
        <f t="shared" si="70"/>
        <v>44.44444444444444</v>
      </c>
      <c r="Q357" s="17">
        <f t="shared" si="70"/>
        <v>40</v>
      </c>
      <c r="R357" s="17">
        <f t="shared" si="70"/>
        <v>51.75438596491229</v>
      </c>
      <c r="S357" s="17">
        <f t="shared" si="70"/>
        <v>44.92307692307692</v>
      </c>
    </row>
    <row r="358" spans="1:19" ht="13.5" customHeight="1">
      <c r="A358" s="67"/>
      <c r="B358" s="56"/>
      <c r="C358" s="25" t="s">
        <v>86</v>
      </c>
      <c r="D358" s="13">
        <v>3</v>
      </c>
      <c r="E358" s="14">
        <v>3</v>
      </c>
      <c r="F358" s="14">
        <v>6</v>
      </c>
      <c r="G358" s="14">
        <v>5</v>
      </c>
      <c r="H358" s="14">
        <v>13</v>
      </c>
      <c r="I358" s="14">
        <v>37</v>
      </c>
      <c r="J358" s="14">
        <v>28</v>
      </c>
      <c r="K358" s="15">
        <v>95</v>
      </c>
      <c r="L358" s="16">
        <f>+D358/D$361*100</f>
        <v>23.076923076923077</v>
      </c>
      <c r="M358" s="17">
        <f t="shared" si="70"/>
        <v>18.75</v>
      </c>
      <c r="N358" s="17">
        <f t="shared" si="70"/>
        <v>35.294117647058826</v>
      </c>
      <c r="O358" s="17">
        <f t="shared" si="70"/>
        <v>33.33333333333333</v>
      </c>
      <c r="P358" s="17">
        <f t="shared" si="70"/>
        <v>28.888888888888886</v>
      </c>
      <c r="Q358" s="17">
        <f t="shared" si="70"/>
        <v>35.23809523809524</v>
      </c>
      <c r="R358" s="17">
        <f t="shared" si="70"/>
        <v>24.561403508771928</v>
      </c>
      <c r="S358" s="17">
        <f t="shared" si="70"/>
        <v>29.230769230769234</v>
      </c>
    </row>
    <row r="359" spans="1:19" ht="13.5" customHeight="1">
      <c r="A359" s="67"/>
      <c r="B359" s="56"/>
      <c r="C359" s="25" t="s">
        <v>88</v>
      </c>
      <c r="D359" s="13">
        <v>1</v>
      </c>
      <c r="E359" s="14">
        <v>3</v>
      </c>
      <c r="F359" s="14">
        <v>2</v>
      </c>
      <c r="G359" s="14">
        <v>4</v>
      </c>
      <c r="H359" s="14">
        <v>6</v>
      </c>
      <c r="I359" s="14">
        <v>13</v>
      </c>
      <c r="J359" s="14">
        <v>18</v>
      </c>
      <c r="K359" s="15">
        <v>47</v>
      </c>
      <c r="L359" s="16">
        <f>+D359/D$361*100</f>
        <v>7.6923076923076925</v>
      </c>
      <c r="M359" s="17">
        <f t="shared" si="70"/>
        <v>18.75</v>
      </c>
      <c r="N359" s="17">
        <f t="shared" si="70"/>
        <v>11.76470588235294</v>
      </c>
      <c r="O359" s="17">
        <f t="shared" si="70"/>
        <v>26.666666666666668</v>
      </c>
      <c r="P359" s="17">
        <f t="shared" si="70"/>
        <v>13.333333333333334</v>
      </c>
      <c r="Q359" s="17">
        <f t="shared" si="70"/>
        <v>12.380952380952381</v>
      </c>
      <c r="R359" s="17">
        <f t="shared" si="70"/>
        <v>15.789473684210526</v>
      </c>
      <c r="S359" s="17">
        <f t="shared" si="70"/>
        <v>14.461538461538462</v>
      </c>
    </row>
    <row r="360" spans="1:19" ht="13.5" customHeight="1">
      <c r="A360" s="67"/>
      <c r="B360" s="56"/>
      <c r="C360" s="25" t="s">
        <v>87</v>
      </c>
      <c r="D360" s="13">
        <v>2</v>
      </c>
      <c r="E360" s="14">
        <v>2</v>
      </c>
      <c r="F360" s="14">
        <v>5</v>
      </c>
      <c r="G360" s="14">
        <v>0</v>
      </c>
      <c r="H360" s="14">
        <v>6</v>
      </c>
      <c r="I360" s="14">
        <v>13</v>
      </c>
      <c r="J360" s="14">
        <v>9</v>
      </c>
      <c r="K360" s="15">
        <v>37</v>
      </c>
      <c r="L360" s="16">
        <f>+D360/D$361*100</f>
        <v>15.384615384615385</v>
      </c>
      <c r="M360" s="17">
        <f t="shared" si="70"/>
        <v>12.5</v>
      </c>
      <c r="N360" s="17">
        <f t="shared" si="70"/>
        <v>29.411764705882355</v>
      </c>
      <c r="O360" s="17">
        <f t="shared" si="70"/>
        <v>0</v>
      </c>
      <c r="P360" s="17">
        <f t="shared" si="70"/>
        <v>13.333333333333334</v>
      </c>
      <c r="Q360" s="17">
        <f t="shared" si="70"/>
        <v>12.380952380952381</v>
      </c>
      <c r="R360" s="17">
        <f t="shared" si="70"/>
        <v>7.894736842105263</v>
      </c>
      <c r="S360" s="17">
        <f t="shared" si="70"/>
        <v>11.384615384615385</v>
      </c>
    </row>
    <row r="361" spans="1:19" ht="13.5" customHeight="1" thickBot="1">
      <c r="A361" s="67"/>
      <c r="B361" s="59"/>
      <c r="C361" s="38" t="s">
        <v>10</v>
      </c>
      <c r="D361" s="39">
        <v>13</v>
      </c>
      <c r="E361" s="40">
        <v>16</v>
      </c>
      <c r="F361" s="40">
        <v>17</v>
      </c>
      <c r="G361" s="40">
        <v>15</v>
      </c>
      <c r="H361" s="40">
        <v>45</v>
      </c>
      <c r="I361" s="40">
        <v>105</v>
      </c>
      <c r="J361" s="40">
        <v>114</v>
      </c>
      <c r="K361" s="41">
        <v>325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6"/>
      <c r="B362" s="58" t="s">
        <v>10</v>
      </c>
      <c r="C362" s="12" t="s">
        <v>85</v>
      </c>
      <c r="D362" s="13">
        <v>2993</v>
      </c>
      <c r="E362" s="14">
        <v>3724</v>
      </c>
      <c r="F362" s="14">
        <v>3599</v>
      </c>
      <c r="G362" s="14">
        <v>3933</v>
      </c>
      <c r="H362" s="14">
        <v>7405</v>
      </c>
      <c r="I362" s="14">
        <v>25150</v>
      </c>
      <c r="J362" s="14">
        <v>37608</v>
      </c>
      <c r="K362" s="15">
        <v>84412</v>
      </c>
      <c r="L362" s="16">
        <f>+D362/D$366*100</f>
        <v>45.89786842508818</v>
      </c>
      <c r="M362" s="17">
        <f aca="true" t="shared" si="71" ref="M362:S366">+E362/E$366*100</f>
        <v>44.41793893129771</v>
      </c>
      <c r="N362" s="17">
        <f t="shared" si="71"/>
        <v>45.060723675973456</v>
      </c>
      <c r="O362" s="17">
        <f t="shared" si="71"/>
        <v>47.48852934073895</v>
      </c>
      <c r="P362" s="17">
        <f t="shared" si="71"/>
        <v>49.22228130816272</v>
      </c>
      <c r="Q362" s="17">
        <f t="shared" si="71"/>
        <v>51.09503880378693</v>
      </c>
      <c r="R362" s="17">
        <f t="shared" si="71"/>
        <v>54.404212536346144</v>
      </c>
      <c r="S362" s="17">
        <f t="shared" si="71"/>
        <v>51.293394179878106</v>
      </c>
    </row>
    <row r="363" spans="1:19" ht="13.5" customHeight="1">
      <c r="A363" s="56"/>
      <c r="B363" s="56"/>
      <c r="C363" s="12" t="s">
        <v>86</v>
      </c>
      <c r="D363" s="13">
        <v>1544</v>
      </c>
      <c r="E363" s="14">
        <v>1995</v>
      </c>
      <c r="F363" s="14">
        <v>1988</v>
      </c>
      <c r="G363" s="14">
        <v>1984</v>
      </c>
      <c r="H363" s="14">
        <v>3724</v>
      </c>
      <c r="I363" s="14">
        <v>12277</v>
      </c>
      <c r="J363" s="14">
        <v>16882</v>
      </c>
      <c r="K363" s="15">
        <v>40394</v>
      </c>
      <c r="L363" s="16">
        <f>+D363/D$366*100</f>
        <v>23.677350099677962</v>
      </c>
      <c r="M363" s="17">
        <f t="shared" si="71"/>
        <v>23.795324427480917</v>
      </c>
      <c r="N363" s="17">
        <f t="shared" si="71"/>
        <v>24.89044697633655</v>
      </c>
      <c r="O363" s="17">
        <f t="shared" si="71"/>
        <v>23.95556628833615</v>
      </c>
      <c r="P363" s="17">
        <f t="shared" si="71"/>
        <v>24.754054772666844</v>
      </c>
      <c r="Q363" s="17">
        <f t="shared" si="71"/>
        <v>24.94209906139531</v>
      </c>
      <c r="R363" s="17">
        <f t="shared" si="71"/>
        <v>24.421716550696544</v>
      </c>
      <c r="S363" s="17">
        <f t="shared" si="71"/>
        <v>24.545625793749657</v>
      </c>
    </row>
    <row r="364" spans="1:19" ht="13.5" customHeight="1">
      <c r="A364" s="56"/>
      <c r="B364" s="56"/>
      <c r="C364" s="12" t="s">
        <v>88</v>
      </c>
      <c r="D364" s="13">
        <v>1108</v>
      </c>
      <c r="E364" s="14">
        <v>1404</v>
      </c>
      <c r="F364" s="14">
        <v>1307</v>
      </c>
      <c r="G364" s="14">
        <v>1356</v>
      </c>
      <c r="H364" s="14">
        <v>2336</v>
      </c>
      <c r="I364" s="14">
        <v>7408</v>
      </c>
      <c r="J364" s="14">
        <v>9489</v>
      </c>
      <c r="K364" s="15">
        <v>24408</v>
      </c>
      <c r="L364" s="16">
        <f>+D364/D$366*100</f>
        <v>16.991259009354394</v>
      </c>
      <c r="M364" s="17">
        <f t="shared" si="71"/>
        <v>16.74618320610687</v>
      </c>
      <c r="N364" s="17">
        <f t="shared" si="71"/>
        <v>16.36409164892951</v>
      </c>
      <c r="O364" s="17">
        <f t="shared" si="71"/>
        <v>16.37285679787491</v>
      </c>
      <c r="P364" s="17">
        <f t="shared" si="71"/>
        <v>15.527785163520342</v>
      </c>
      <c r="Q364" s="17">
        <f t="shared" si="71"/>
        <v>15.050180813457398</v>
      </c>
      <c r="R364" s="17">
        <f t="shared" si="71"/>
        <v>13.726908443878658</v>
      </c>
      <c r="S364" s="17">
        <f t="shared" si="71"/>
        <v>14.831649115557797</v>
      </c>
    </row>
    <row r="365" spans="1:19" ht="13.5" customHeight="1">
      <c r="A365" s="56"/>
      <c r="B365" s="56"/>
      <c r="C365" s="12" t="s">
        <v>87</v>
      </c>
      <c r="D365" s="13">
        <v>876</v>
      </c>
      <c r="E365" s="14">
        <v>1261</v>
      </c>
      <c r="F365" s="14">
        <v>1093</v>
      </c>
      <c r="G365" s="14">
        <v>1009</v>
      </c>
      <c r="H365" s="14">
        <v>1579</v>
      </c>
      <c r="I365" s="14">
        <v>4387</v>
      </c>
      <c r="J365" s="14">
        <v>5148</v>
      </c>
      <c r="K365" s="15">
        <v>15353</v>
      </c>
      <c r="L365" s="16">
        <f>+D365/D$366*100</f>
        <v>13.433522465879467</v>
      </c>
      <c r="M365" s="17">
        <f t="shared" si="71"/>
        <v>15.040553435114504</v>
      </c>
      <c r="N365" s="17">
        <f t="shared" si="71"/>
        <v>13.684737698760486</v>
      </c>
      <c r="O365" s="17">
        <f t="shared" si="71"/>
        <v>12.183047573049988</v>
      </c>
      <c r="P365" s="17">
        <f t="shared" si="71"/>
        <v>10.495878755650093</v>
      </c>
      <c r="Q365" s="17">
        <f t="shared" si="71"/>
        <v>8.912681321360367</v>
      </c>
      <c r="R365" s="17">
        <f t="shared" si="71"/>
        <v>7.447162469078653</v>
      </c>
      <c r="S365" s="17">
        <f t="shared" si="71"/>
        <v>9.32933091081444</v>
      </c>
    </row>
    <row r="366" spans="1:19" ht="13.5" customHeight="1">
      <c r="A366" s="56"/>
      <c r="B366" s="56"/>
      <c r="C366" s="18" t="s">
        <v>10</v>
      </c>
      <c r="D366" s="19">
        <v>6521</v>
      </c>
      <c r="E366" s="20">
        <v>8384</v>
      </c>
      <c r="F366" s="20">
        <v>7987</v>
      </c>
      <c r="G366" s="20">
        <v>8282</v>
      </c>
      <c r="H366" s="20">
        <v>15044</v>
      </c>
      <c r="I366" s="20">
        <v>49222</v>
      </c>
      <c r="J366" s="20">
        <v>69127</v>
      </c>
      <c r="K366" s="21">
        <v>164567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A3:C6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42:B346"/>
    <mergeCell ref="B347:B351"/>
    <mergeCell ref="B352:B356"/>
    <mergeCell ref="B357:B361"/>
    <mergeCell ref="B362:B366"/>
    <mergeCell ref="B312:B316"/>
    <mergeCell ref="B317:B321"/>
    <mergeCell ref="B322:B326"/>
    <mergeCell ref="B327:B331"/>
    <mergeCell ref="B332:B33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spans="1:19" ht="11.25">
      <c r="A1" s="45" t="s">
        <v>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8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5" customHeight="1">
      <c r="A3" s="76"/>
      <c r="B3" s="77"/>
      <c r="C3" s="77"/>
      <c r="D3" s="80" t="s">
        <v>95</v>
      </c>
      <c r="E3" s="81"/>
      <c r="F3" s="81"/>
      <c r="G3" s="81"/>
      <c r="H3" s="81"/>
      <c r="I3" s="81"/>
      <c r="J3" s="81"/>
      <c r="K3" s="82"/>
      <c r="L3" s="83" t="s">
        <v>96</v>
      </c>
      <c r="M3" s="81"/>
      <c r="N3" s="81"/>
      <c r="O3" s="81"/>
      <c r="P3" s="81"/>
      <c r="Q3" s="81"/>
      <c r="R3" s="81"/>
      <c r="S3" s="81"/>
    </row>
    <row r="4" spans="1:19" ht="15" customHeight="1">
      <c r="A4" s="78"/>
      <c r="B4" s="79"/>
      <c r="C4" s="79"/>
      <c r="D4" s="80" t="s">
        <v>2</v>
      </c>
      <c r="E4" s="81"/>
      <c r="F4" s="81"/>
      <c r="G4" s="81"/>
      <c r="H4" s="81"/>
      <c r="I4" s="81"/>
      <c r="J4" s="81"/>
      <c r="K4" s="82"/>
      <c r="L4" s="83" t="s">
        <v>2</v>
      </c>
      <c r="M4" s="81"/>
      <c r="N4" s="81"/>
      <c r="O4" s="81"/>
      <c r="P4" s="81"/>
      <c r="Q4" s="81"/>
      <c r="R4" s="81"/>
      <c r="S4" s="81"/>
    </row>
    <row r="5" spans="1:19" ht="15" customHeight="1">
      <c r="A5" s="78"/>
      <c r="B5" s="79"/>
      <c r="C5" s="79"/>
      <c r="D5" s="52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51" t="s">
        <v>8</v>
      </c>
      <c r="J5" s="51" t="s">
        <v>9</v>
      </c>
      <c r="K5" s="53" t="s">
        <v>10</v>
      </c>
      <c r="L5" s="54" t="s">
        <v>3</v>
      </c>
      <c r="M5" s="51" t="s">
        <v>4</v>
      </c>
      <c r="N5" s="51" t="s">
        <v>5</v>
      </c>
      <c r="O5" s="51" t="s">
        <v>6</v>
      </c>
      <c r="P5" s="51" t="s">
        <v>7</v>
      </c>
      <c r="Q5" s="51" t="s">
        <v>8</v>
      </c>
      <c r="R5" s="51" t="s">
        <v>9</v>
      </c>
      <c r="S5" s="51" t="s">
        <v>10</v>
      </c>
    </row>
    <row r="6" spans="1:19" ht="15" customHeight="1">
      <c r="A6" s="78"/>
      <c r="B6" s="79"/>
      <c r="C6" s="79"/>
      <c r="D6" s="47" t="s">
        <v>11</v>
      </c>
      <c r="E6" s="49" t="s">
        <v>11</v>
      </c>
      <c r="F6" s="49" t="s">
        <v>11</v>
      </c>
      <c r="G6" s="49" t="s">
        <v>11</v>
      </c>
      <c r="H6" s="49" t="s">
        <v>11</v>
      </c>
      <c r="I6" s="49" t="s">
        <v>11</v>
      </c>
      <c r="J6" s="49" t="s">
        <v>11</v>
      </c>
      <c r="K6" s="48" t="s">
        <v>11</v>
      </c>
      <c r="L6" s="46" t="s">
        <v>93</v>
      </c>
      <c r="M6" s="49" t="s">
        <v>93</v>
      </c>
      <c r="N6" s="49" t="s">
        <v>93</v>
      </c>
      <c r="O6" s="49" t="s">
        <v>93</v>
      </c>
      <c r="P6" s="49" t="s">
        <v>93</v>
      </c>
      <c r="Q6" s="49" t="s">
        <v>93</v>
      </c>
      <c r="R6" s="49" t="s">
        <v>93</v>
      </c>
      <c r="S6" s="50" t="s">
        <v>93</v>
      </c>
    </row>
    <row r="7" spans="1:19" ht="13.5" customHeight="1">
      <c r="A7" s="67" t="s">
        <v>13</v>
      </c>
      <c r="B7" s="61" t="s">
        <v>14</v>
      </c>
      <c r="C7" s="6" t="s">
        <v>85</v>
      </c>
      <c r="D7" s="7">
        <v>616</v>
      </c>
      <c r="E7" s="8">
        <v>650</v>
      </c>
      <c r="F7" s="8">
        <v>532</v>
      </c>
      <c r="G7" s="8">
        <v>546</v>
      </c>
      <c r="H7" s="8">
        <v>1210</v>
      </c>
      <c r="I7" s="8">
        <v>3539</v>
      </c>
      <c r="J7" s="8">
        <v>5358</v>
      </c>
      <c r="K7" s="9">
        <v>12451</v>
      </c>
      <c r="L7" s="10">
        <f>+D7/D$11*100</f>
        <v>63.244353182751546</v>
      </c>
      <c r="M7" s="11">
        <f aca="true" t="shared" si="0" ref="M7:S11">+E7/E$11*100</f>
        <v>55.27210884353742</v>
      </c>
      <c r="N7" s="11">
        <f t="shared" si="0"/>
        <v>44.11276948590381</v>
      </c>
      <c r="O7" s="11">
        <f t="shared" si="0"/>
        <v>35.546875</v>
      </c>
      <c r="P7" s="11">
        <f t="shared" si="0"/>
        <v>34.22913719943423</v>
      </c>
      <c r="Q7" s="11">
        <f t="shared" si="0"/>
        <v>36.25281704568736</v>
      </c>
      <c r="R7" s="11">
        <f t="shared" si="0"/>
        <v>38.76428881493272</v>
      </c>
      <c r="S7" s="11">
        <f t="shared" si="0"/>
        <v>38.89600449845366</v>
      </c>
    </row>
    <row r="8" spans="1:19" ht="13.5" customHeight="1">
      <c r="A8" s="67"/>
      <c r="B8" s="61"/>
      <c r="C8" s="12" t="s">
        <v>86</v>
      </c>
      <c r="D8" s="13">
        <v>188</v>
      </c>
      <c r="E8" s="14">
        <v>257</v>
      </c>
      <c r="F8" s="14">
        <v>272</v>
      </c>
      <c r="G8" s="14">
        <v>381</v>
      </c>
      <c r="H8" s="14">
        <v>916</v>
      </c>
      <c r="I8" s="14">
        <v>2520</v>
      </c>
      <c r="J8" s="14">
        <v>3674</v>
      </c>
      <c r="K8" s="15">
        <v>8208</v>
      </c>
      <c r="L8" s="16">
        <f>+D8/D$11*100</f>
        <v>19.301848049281315</v>
      </c>
      <c r="M8" s="17">
        <f t="shared" si="0"/>
        <v>21.853741496598637</v>
      </c>
      <c r="N8" s="17">
        <f t="shared" si="0"/>
        <v>22.553897180762853</v>
      </c>
      <c r="O8" s="17">
        <f t="shared" si="0"/>
        <v>24.8046875</v>
      </c>
      <c r="P8" s="17">
        <f t="shared" si="0"/>
        <v>25.91230551626591</v>
      </c>
      <c r="Q8" s="17">
        <f t="shared" si="0"/>
        <v>25.814382298709283</v>
      </c>
      <c r="R8" s="17">
        <f t="shared" si="0"/>
        <v>26.58081319635364</v>
      </c>
      <c r="S8" s="17">
        <f t="shared" si="0"/>
        <v>25.64118584236669</v>
      </c>
    </row>
    <row r="9" spans="1:19" ht="13.5" customHeight="1">
      <c r="A9" s="67"/>
      <c r="B9" s="61"/>
      <c r="C9" s="12" t="s">
        <v>88</v>
      </c>
      <c r="D9" s="13">
        <v>118</v>
      </c>
      <c r="E9" s="14">
        <v>163</v>
      </c>
      <c r="F9" s="14">
        <v>219</v>
      </c>
      <c r="G9" s="14">
        <v>313</v>
      </c>
      <c r="H9" s="14">
        <v>747</v>
      </c>
      <c r="I9" s="14">
        <v>2060</v>
      </c>
      <c r="J9" s="14">
        <v>2738</v>
      </c>
      <c r="K9" s="15">
        <v>6358</v>
      </c>
      <c r="L9" s="16">
        <f>+D9/D$11*100</f>
        <v>12.114989733059549</v>
      </c>
      <c r="M9" s="17">
        <f t="shared" si="0"/>
        <v>13.860544217687073</v>
      </c>
      <c r="N9" s="17">
        <f t="shared" si="0"/>
        <v>18.1592039800995</v>
      </c>
      <c r="O9" s="17">
        <f t="shared" si="0"/>
        <v>20.377604166666664</v>
      </c>
      <c r="P9" s="17">
        <f t="shared" si="0"/>
        <v>21.13154172560113</v>
      </c>
      <c r="Q9" s="17">
        <f t="shared" si="0"/>
        <v>21.102233148944887</v>
      </c>
      <c r="R9" s="17">
        <f t="shared" si="0"/>
        <v>19.80900014469686</v>
      </c>
      <c r="S9" s="17">
        <f t="shared" si="0"/>
        <v>19.861922464152947</v>
      </c>
    </row>
    <row r="10" spans="1:19" ht="13.5" customHeight="1">
      <c r="A10" s="67"/>
      <c r="B10" s="61"/>
      <c r="C10" s="12" t="s">
        <v>87</v>
      </c>
      <c r="D10" s="13">
        <v>52</v>
      </c>
      <c r="E10" s="14">
        <v>106</v>
      </c>
      <c r="F10" s="14">
        <v>183</v>
      </c>
      <c r="G10" s="14">
        <v>296</v>
      </c>
      <c r="H10" s="14">
        <v>662</v>
      </c>
      <c r="I10" s="14">
        <v>1643</v>
      </c>
      <c r="J10" s="14">
        <v>2052</v>
      </c>
      <c r="K10" s="15">
        <v>4994</v>
      </c>
      <c r="L10" s="16">
        <f>+D10/D$11*100</f>
        <v>5.338809034907597</v>
      </c>
      <c r="M10" s="17">
        <f t="shared" si="0"/>
        <v>9.013605442176871</v>
      </c>
      <c r="N10" s="17">
        <f t="shared" si="0"/>
        <v>15.17412935323383</v>
      </c>
      <c r="O10" s="17">
        <f t="shared" si="0"/>
        <v>19.270833333333336</v>
      </c>
      <c r="P10" s="17">
        <f t="shared" si="0"/>
        <v>18.727015558698724</v>
      </c>
      <c r="Q10" s="17">
        <f t="shared" si="0"/>
        <v>16.830567506658472</v>
      </c>
      <c r="R10" s="17">
        <f t="shared" si="0"/>
        <v>14.845897844016784</v>
      </c>
      <c r="S10" s="17">
        <f t="shared" si="0"/>
        <v>15.600887195026711</v>
      </c>
    </row>
    <row r="11" spans="1:19" ht="13.5" customHeight="1">
      <c r="A11" s="67"/>
      <c r="B11" s="61"/>
      <c r="C11" s="18" t="s">
        <v>10</v>
      </c>
      <c r="D11" s="19">
        <v>974</v>
      </c>
      <c r="E11" s="20">
        <v>1176</v>
      </c>
      <c r="F11" s="20">
        <v>1206</v>
      </c>
      <c r="G11" s="20">
        <v>1536</v>
      </c>
      <c r="H11" s="20">
        <v>3535</v>
      </c>
      <c r="I11" s="20">
        <v>9762</v>
      </c>
      <c r="J11" s="20">
        <v>13822</v>
      </c>
      <c r="K11" s="21">
        <v>32011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56"/>
      <c r="B12" s="60" t="s">
        <v>15</v>
      </c>
      <c r="C12" s="6" t="s">
        <v>85</v>
      </c>
      <c r="D12" s="13">
        <v>493</v>
      </c>
      <c r="E12" s="14">
        <v>564</v>
      </c>
      <c r="F12" s="14">
        <v>435</v>
      </c>
      <c r="G12" s="14">
        <v>427</v>
      </c>
      <c r="H12" s="14">
        <v>855</v>
      </c>
      <c r="I12" s="14">
        <v>2510</v>
      </c>
      <c r="J12" s="14">
        <v>4072</v>
      </c>
      <c r="K12" s="15">
        <v>9356</v>
      </c>
      <c r="L12" s="10">
        <f>+D12/D$16*100</f>
        <v>63.86010362694301</v>
      </c>
      <c r="M12" s="11">
        <f aca="true" t="shared" si="1" ref="M12:S16">+E12/E$16*100</f>
        <v>56.39999999999999</v>
      </c>
      <c r="N12" s="11">
        <f t="shared" si="1"/>
        <v>44.43309499489275</v>
      </c>
      <c r="O12" s="11">
        <f t="shared" si="1"/>
        <v>36.90579083837511</v>
      </c>
      <c r="P12" s="11">
        <f t="shared" si="1"/>
        <v>34.05017921146953</v>
      </c>
      <c r="Q12" s="11">
        <f t="shared" si="1"/>
        <v>36.1359055571552</v>
      </c>
      <c r="R12" s="11">
        <f t="shared" si="1"/>
        <v>39.45354132351516</v>
      </c>
      <c r="S12" s="11">
        <f t="shared" si="1"/>
        <v>39.50012665709702</v>
      </c>
    </row>
    <row r="13" spans="1:19" ht="13.5" customHeight="1">
      <c r="A13" s="56"/>
      <c r="B13" s="61"/>
      <c r="C13" s="12" t="s">
        <v>86</v>
      </c>
      <c r="D13" s="13">
        <v>165</v>
      </c>
      <c r="E13" s="14">
        <v>211</v>
      </c>
      <c r="F13" s="14">
        <v>243</v>
      </c>
      <c r="G13" s="14">
        <v>287</v>
      </c>
      <c r="H13" s="14">
        <v>620</v>
      </c>
      <c r="I13" s="14">
        <v>1878</v>
      </c>
      <c r="J13" s="14">
        <v>2816</v>
      </c>
      <c r="K13" s="15">
        <v>6220</v>
      </c>
      <c r="L13" s="16">
        <f>+D13/D$16*100</f>
        <v>21.373056994818654</v>
      </c>
      <c r="M13" s="17">
        <f t="shared" si="1"/>
        <v>21.099999999999998</v>
      </c>
      <c r="N13" s="17">
        <f t="shared" si="1"/>
        <v>24.821246169560776</v>
      </c>
      <c r="O13" s="17">
        <f t="shared" si="1"/>
        <v>24.805531547104582</v>
      </c>
      <c r="P13" s="17">
        <f t="shared" si="1"/>
        <v>24.691358024691358</v>
      </c>
      <c r="Q13" s="17">
        <f t="shared" si="1"/>
        <v>27.037143679815724</v>
      </c>
      <c r="R13" s="17">
        <f t="shared" si="1"/>
        <v>27.284177889739365</v>
      </c>
      <c r="S13" s="17">
        <f t="shared" si="1"/>
        <v>26.260238115342393</v>
      </c>
    </row>
    <row r="14" spans="1:19" ht="13.5" customHeight="1">
      <c r="A14" s="56"/>
      <c r="B14" s="61"/>
      <c r="C14" s="12" t="s">
        <v>88</v>
      </c>
      <c r="D14" s="13">
        <v>63</v>
      </c>
      <c r="E14" s="14">
        <v>147</v>
      </c>
      <c r="F14" s="14">
        <v>161</v>
      </c>
      <c r="G14" s="14">
        <v>234</v>
      </c>
      <c r="H14" s="14">
        <v>577</v>
      </c>
      <c r="I14" s="14">
        <v>1377</v>
      </c>
      <c r="J14" s="14">
        <v>1932</v>
      </c>
      <c r="K14" s="15">
        <v>4491</v>
      </c>
      <c r="L14" s="16">
        <f>+D14/D$16*100</f>
        <v>8.160621761658032</v>
      </c>
      <c r="M14" s="17">
        <f t="shared" si="1"/>
        <v>14.7</v>
      </c>
      <c r="N14" s="17">
        <f t="shared" si="1"/>
        <v>16.44535240040858</v>
      </c>
      <c r="O14" s="17">
        <f t="shared" si="1"/>
        <v>20.224719101123593</v>
      </c>
      <c r="P14" s="17">
        <f t="shared" si="1"/>
        <v>22.97889287136599</v>
      </c>
      <c r="Q14" s="17">
        <f t="shared" si="1"/>
        <v>19.82435934350705</v>
      </c>
      <c r="R14" s="17">
        <f t="shared" si="1"/>
        <v>18.719116364693345</v>
      </c>
      <c r="S14" s="17">
        <f t="shared" si="1"/>
        <v>18.960567423794647</v>
      </c>
    </row>
    <row r="15" spans="1:19" ht="13.5" customHeight="1">
      <c r="A15" s="56"/>
      <c r="B15" s="61"/>
      <c r="C15" s="12" t="s">
        <v>87</v>
      </c>
      <c r="D15" s="13">
        <v>51</v>
      </c>
      <c r="E15" s="14">
        <v>78</v>
      </c>
      <c r="F15" s="14">
        <v>140</v>
      </c>
      <c r="G15" s="14">
        <v>209</v>
      </c>
      <c r="H15" s="14">
        <v>459</v>
      </c>
      <c r="I15" s="14">
        <v>1181</v>
      </c>
      <c r="J15" s="14">
        <v>1501</v>
      </c>
      <c r="K15" s="15">
        <v>3619</v>
      </c>
      <c r="L15" s="16">
        <f>+D15/D$16*100</f>
        <v>6.60621761658031</v>
      </c>
      <c r="M15" s="17">
        <f t="shared" si="1"/>
        <v>7.8</v>
      </c>
      <c r="N15" s="17">
        <f t="shared" si="1"/>
        <v>14.300306435137896</v>
      </c>
      <c r="O15" s="17">
        <f t="shared" si="1"/>
        <v>18.063958513396717</v>
      </c>
      <c r="P15" s="17">
        <f t="shared" si="1"/>
        <v>18.27956989247312</v>
      </c>
      <c r="Q15" s="17">
        <f t="shared" si="1"/>
        <v>17.002591419522027</v>
      </c>
      <c r="R15" s="17">
        <f t="shared" si="1"/>
        <v>14.543164422052127</v>
      </c>
      <c r="S15" s="17">
        <f t="shared" si="1"/>
        <v>15.279067803765939</v>
      </c>
    </row>
    <row r="16" spans="1:19" ht="13.5" customHeight="1">
      <c r="A16" s="56"/>
      <c r="B16" s="62"/>
      <c r="C16" s="18" t="s">
        <v>10</v>
      </c>
      <c r="D16" s="13">
        <v>772</v>
      </c>
      <c r="E16" s="14">
        <v>1000</v>
      </c>
      <c r="F16" s="14">
        <v>979</v>
      </c>
      <c r="G16" s="14">
        <v>1157</v>
      </c>
      <c r="H16" s="14">
        <v>2511</v>
      </c>
      <c r="I16" s="14">
        <v>6946</v>
      </c>
      <c r="J16" s="14">
        <v>10321</v>
      </c>
      <c r="K16" s="15">
        <v>23686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67"/>
      <c r="B17" s="61" t="s">
        <v>16</v>
      </c>
      <c r="C17" s="6" t="s">
        <v>85</v>
      </c>
      <c r="D17" s="7">
        <v>482</v>
      </c>
      <c r="E17" s="8">
        <v>511</v>
      </c>
      <c r="F17" s="8">
        <v>398</v>
      </c>
      <c r="G17" s="8">
        <v>426</v>
      </c>
      <c r="H17" s="8">
        <v>797</v>
      </c>
      <c r="I17" s="8">
        <v>2246</v>
      </c>
      <c r="J17" s="8">
        <v>3298</v>
      </c>
      <c r="K17" s="9">
        <v>8158</v>
      </c>
      <c r="L17" s="16">
        <f>+D17/D$21*100</f>
        <v>64.18109187749667</v>
      </c>
      <c r="M17" s="17">
        <f aca="true" t="shared" si="2" ref="M17:S21">+E17/E$21*100</f>
        <v>54.53575240128068</v>
      </c>
      <c r="N17" s="17">
        <f t="shared" si="2"/>
        <v>38.8671875</v>
      </c>
      <c r="O17" s="17">
        <f t="shared" si="2"/>
        <v>33.25526932084309</v>
      </c>
      <c r="P17" s="17">
        <f t="shared" si="2"/>
        <v>34.26483233018057</v>
      </c>
      <c r="Q17" s="17">
        <f t="shared" si="2"/>
        <v>37.11169861202908</v>
      </c>
      <c r="R17" s="17">
        <f t="shared" si="2"/>
        <v>40.15585048094484</v>
      </c>
      <c r="S17" s="17">
        <f t="shared" si="2"/>
        <v>39.632724446171785</v>
      </c>
    </row>
    <row r="18" spans="1:19" ht="13.5" customHeight="1">
      <c r="A18" s="67"/>
      <c r="B18" s="61"/>
      <c r="C18" s="12" t="s">
        <v>86</v>
      </c>
      <c r="D18" s="13">
        <v>149</v>
      </c>
      <c r="E18" s="14">
        <v>229</v>
      </c>
      <c r="F18" s="14">
        <v>268</v>
      </c>
      <c r="G18" s="14">
        <v>339</v>
      </c>
      <c r="H18" s="14">
        <v>635</v>
      </c>
      <c r="I18" s="14">
        <v>1587</v>
      </c>
      <c r="J18" s="14">
        <v>2230</v>
      </c>
      <c r="K18" s="15">
        <v>5437</v>
      </c>
      <c r="L18" s="16">
        <f>+D18/D$21*100</f>
        <v>19.840213049267643</v>
      </c>
      <c r="M18" s="17">
        <f t="shared" si="2"/>
        <v>24.439701173959445</v>
      </c>
      <c r="N18" s="17">
        <f t="shared" si="2"/>
        <v>26.171875</v>
      </c>
      <c r="O18" s="17">
        <f t="shared" si="2"/>
        <v>26.46370023419204</v>
      </c>
      <c r="P18" s="17">
        <f t="shared" si="2"/>
        <v>27.300085984522788</v>
      </c>
      <c r="Q18" s="17">
        <f t="shared" si="2"/>
        <v>26.222736285525443</v>
      </c>
      <c r="R18" s="17">
        <f t="shared" si="2"/>
        <v>27.15207597710946</v>
      </c>
      <c r="S18" s="17">
        <f t="shared" si="2"/>
        <v>26.41371939370385</v>
      </c>
    </row>
    <row r="19" spans="1:19" ht="13.5" customHeight="1">
      <c r="A19" s="67"/>
      <c r="B19" s="61"/>
      <c r="C19" s="12" t="s">
        <v>88</v>
      </c>
      <c r="D19" s="13">
        <v>76</v>
      </c>
      <c r="E19" s="14">
        <v>117</v>
      </c>
      <c r="F19" s="14">
        <v>206</v>
      </c>
      <c r="G19" s="14">
        <v>284</v>
      </c>
      <c r="H19" s="14">
        <v>449</v>
      </c>
      <c r="I19" s="14">
        <v>1176</v>
      </c>
      <c r="J19" s="14">
        <v>1487</v>
      </c>
      <c r="K19" s="15">
        <v>3795</v>
      </c>
      <c r="L19" s="16">
        <f>+D19/D$21*100</f>
        <v>10.119840213049267</v>
      </c>
      <c r="M19" s="17">
        <f t="shared" si="2"/>
        <v>12.48665955176094</v>
      </c>
      <c r="N19" s="17">
        <f t="shared" si="2"/>
        <v>20.1171875</v>
      </c>
      <c r="O19" s="17">
        <f t="shared" si="2"/>
        <v>22.170179547228727</v>
      </c>
      <c r="P19" s="17">
        <f t="shared" si="2"/>
        <v>19.303525365434222</v>
      </c>
      <c r="Q19" s="17">
        <f t="shared" si="2"/>
        <v>19.431592861863848</v>
      </c>
      <c r="R19" s="17">
        <f t="shared" si="2"/>
        <v>18.105442591014246</v>
      </c>
      <c r="S19" s="17">
        <f t="shared" si="2"/>
        <v>18.43664982510688</v>
      </c>
    </row>
    <row r="20" spans="1:19" ht="13.5" customHeight="1">
      <c r="A20" s="67"/>
      <c r="B20" s="61"/>
      <c r="C20" s="12" t="s">
        <v>87</v>
      </c>
      <c r="D20" s="13">
        <v>44</v>
      </c>
      <c r="E20" s="14">
        <v>80</v>
      </c>
      <c r="F20" s="14">
        <v>152</v>
      </c>
      <c r="G20" s="14">
        <v>232</v>
      </c>
      <c r="H20" s="14">
        <v>445</v>
      </c>
      <c r="I20" s="14">
        <v>1043</v>
      </c>
      <c r="J20" s="14">
        <v>1198</v>
      </c>
      <c r="K20" s="15">
        <v>3194</v>
      </c>
      <c r="L20" s="16">
        <f>+D20/D$21*100</f>
        <v>5.858854860186418</v>
      </c>
      <c r="M20" s="17">
        <f t="shared" si="2"/>
        <v>8.537886872998932</v>
      </c>
      <c r="N20" s="17">
        <f t="shared" si="2"/>
        <v>14.84375</v>
      </c>
      <c r="O20" s="17">
        <f t="shared" si="2"/>
        <v>18.110850897736146</v>
      </c>
      <c r="P20" s="17">
        <f t="shared" si="2"/>
        <v>19.131556319862426</v>
      </c>
      <c r="Q20" s="17">
        <f t="shared" si="2"/>
        <v>17.233972240581625</v>
      </c>
      <c r="R20" s="17">
        <f t="shared" si="2"/>
        <v>14.58663095093145</v>
      </c>
      <c r="S20" s="17">
        <f t="shared" si="2"/>
        <v>15.516906335017488</v>
      </c>
    </row>
    <row r="21" spans="1:19" ht="13.5" customHeight="1">
      <c r="A21" s="67"/>
      <c r="B21" s="61"/>
      <c r="C21" s="18" t="s">
        <v>10</v>
      </c>
      <c r="D21" s="19">
        <v>751</v>
      </c>
      <c r="E21" s="20">
        <v>937</v>
      </c>
      <c r="F21" s="20">
        <v>1024</v>
      </c>
      <c r="G21" s="20">
        <v>1281</v>
      </c>
      <c r="H21" s="20">
        <v>2326</v>
      </c>
      <c r="I21" s="20">
        <v>6052</v>
      </c>
      <c r="J21" s="20">
        <v>8213</v>
      </c>
      <c r="K21" s="21">
        <v>20584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56"/>
      <c r="B22" s="60" t="s">
        <v>17</v>
      </c>
      <c r="C22" s="6" t="s">
        <v>85</v>
      </c>
      <c r="D22" s="13">
        <v>464</v>
      </c>
      <c r="E22" s="14">
        <v>593</v>
      </c>
      <c r="F22" s="14">
        <v>466</v>
      </c>
      <c r="G22" s="14">
        <v>495</v>
      </c>
      <c r="H22" s="14">
        <v>1107</v>
      </c>
      <c r="I22" s="14">
        <v>3156</v>
      </c>
      <c r="J22" s="14">
        <v>4707</v>
      </c>
      <c r="K22" s="15">
        <v>10988</v>
      </c>
      <c r="L22" s="10">
        <f>+D22/D$26*100</f>
        <v>65.26019690576652</v>
      </c>
      <c r="M22" s="11">
        <f aca="true" t="shared" si="3" ref="M22:S26">+E22/E$26*100</f>
        <v>57.18418514946963</v>
      </c>
      <c r="N22" s="11">
        <f t="shared" si="3"/>
        <v>46.230158730158735</v>
      </c>
      <c r="O22" s="11">
        <f t="shared" si="3"/>
        <v>37.1064467766117</v>
      </c>
      <c r="P22" s="11">
        <f t="shared" si="3"/>
        <v>36.595041322314046</v>
      </c>
      <c r="Q22" s="11">
        <f t="shared" si="3"/>
        <v>38.18049842729253</v>
      </c>
      <c r="R22" s="11">
        <f t="shared" si="3"/>
        <v>41.65486725663717</v>
      </c>
      <c r="S22" s="11">
        <f t="shared" si="3"/>
        <v>41.18286421048686</v>
      </c>
    </row>
    <row r="23" spans="1:19" ht="13.5" customHeight="1">
      <c r="A23" s="56"/>
      <c r="B23" s="61"/>
      <c r="C23" s="12" t="s">
        <v>86</v>
      </c>
      <c r="D23" s="13">
        <v>141</v>
      </c>
      <c r="E23" s="14">
        <v>229</v>
      </c>
      <c r="F23" s="14">
        <v>253</v>
      </c>
      <c r="G23" s="14">
        <v>336</v>
      </c>
      <c r="H23" s="14">
        <v>733</v>
      </c>
      <c r="I23" s="14">
        <v>2182</v>
      </c>
      <c r="J23" s="14">
        <v>3036</v>
      </c>
      <c r="K23" s="15">
        <v>6910</v>
      </c>
      <c r="L23" s="16">
        <f>+D23/D$26*100</f>
        <v>19.831223628691983</v>
      </c>
      <c r="M23" s="17">
        <f t="shared" si="3"/>
        <v>22.082931533269047</v>
      </c>
      <c r="N23" s="17">
        <f t="shared" si="3"/>
        <v>25.099206349206348</v>
      </c>
      <c r="O23" s="17">
        <f t="shared" si="3"/>
        <v>25.187406296851574</v>
      </c>
      <c r="P23" s="17">
        <f t="shared" si="3"/>
        <v>24.231404958677686</v>
      </c>
      <c r="Q23" s="17">
        <f t="shared" si="3"/>
        <v>26.39729010404065</v>
      </c>
      <c r="R23" s="17">
        <f t="shared" si="3"/>
        <v>26.86725663716814</v>
      </c>
      <c r="S23" s="17">
        <f t="shared" si="3"/>
        <v>25.89857951351149</v>
      </c>
    </row>
    <row r="24" spans="1:19" ht="13.5" customHeight="1">
      <c r="A24" s="56"/>
      <c r="B24" s="61"/>
      <c r="C24" s="12" t="s">
        <v>88</v>
      </c>
      <c r="D24" s="13">
        <v>65</v>
      </c>
      <c r="E24" s="14">
        <v>130</v>
      </c>
      <c r="F24" s="14">
        <v>156</v>
      </c>
      <c r="G24" s="14">
        <v>271</v>
      </c>
      <c r="H24" s="14">
        <v>649</v>
      </c>
      <c r="I24" s="14">
        <v>1655</v>
      </c>
      <c r="J24" s="14">
        <v>2082</v>
      </c>
      <c r="K24" s="15">
        <v>5008</v>
      </c>
      <c r="L24" s="16">
        <f>+D24/D$26*100</f>
        <v>9.142053445850914</v>
      </c>
      <c r="M24" s="17">
        <f t="shared" si="3"/>
        <v>12.53616200578592</v>
      </c>
      <c r="N24" s="17">
        <f t="shared" si="3"/>
        <v>15.476190476190476</v>
      </c>
      <c r="O24" s="17">
        <f t="shared" si="3"/>
        <v>20.314842578710646</v>
      </c>
      <c r="P24" s="17">
        <f t="shared" si="3"/>
        <v>21.454545454545453</v>
      </c>
      <c r="Q24" s="17">
        <f t="shared" si="3"/>
        <v>20.02177594967336</v>
      </c>
      <c r="R24" s="17">
        <f t="shared" si="3"/>
        <v>18.424778761061948</v>
      </c>
      <c r="S24" s="17">
        <f t="shared" si="3"/>
        <v>18.76991117274465</v>
      </c>
    </row>
    <row r="25" spans="1:19" ht="13.5" customHeight="1">
      <c r="A25" s="56"/>
      <c r="B25" s="61"/>
      <c r="C25" s="12" t="s">
        <v>87</v>
      </c>
      <c r="D25" s="13">
        <v>41</v>
      </c>
      <c r="E25" s="14">
        <v>85</v>
      </c>
      <c r="F25" s="14">
        <v>133</v>
      </c>
      <c r="G25" s="14">
        <v>232</v>
      </c>
      <c r="H25" s="14">
        <v>536</v>
      </c>
      <c r="I25" s="14">
        <v>1273</v>
      </c>
      <c r="J25" s="14">
        <v>1475</v>
      </c>
      <c r="K25" s="15">
        <v>3775</v>
      </c>
      <c r="L25" s="16">
        <f>+D25/D$26*100</f>
        <v>5.766526019690577</v>
      </c>
      <c r="M25" s="17">
        <f t="shared" si="3"/>
        <v>8.19672131147541</v>
      </c>
      <c r="N25" s="17">
        <f t="shared" si="3"/>
        <v>13.194444444444445</v>
      </c>
      <c r="O25" s="17">
        <f t="shared" si="3"/>
        <v>17.391304347826086</v>
      </c>
      <c r="P25" s="17">
        <f t="shared" si="3"/>
        <v>17.71900826446281</v>
      </c>
      <c r="Q25" s="17">
        <f t="shared" si="3"/>
        <v>15.400435518993467</v>
      </c>
      <c r="R25" s="17">
        <f t="shared" si="3"/>
        <v>13.053097345132745</v>
      </c>
      <c r="S25" s="17">
        <f t="shared" si="3"/>
        <v>14.148645103257</v>
      </c>
    </row>
    <row r="26" spans="1:19" ht="13.5" customHeight="1">
      <c r="A26" s="56"/>
      <c r="B26" s="62"/>
      <c r="C26" s="18" t="s">
        <v>10</v>
      </c>
      <c r="D26" s="13">
        <v>711</v>
      </c>
      <c r="E26" s="14">
        <v>1037</v>
      </c>
      <c r="F26" s="14">
        <v>1008</v>
      </c>
      <c r="G26" s="14">
        <v>1334</v>
      </c>
      <c r="H26" s="14">
        <v>3025</v>
      </c>
      <c r="I26" s="14">
        <v>8266</v>
      </c>
      <c r="J26" s="14">
        <v>11300</v>
      </c>
      <c r="K26" s="15">
        <v>26681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67"/>
      <c r="B27" s="61" t="s">
        <v>18</v>
      </c>
      <c r="C27" s="6" t="s">
        <v>85</v>
      </c>
      <c r="D27" s="7">
        <v>95</v>
      </c>
      <c r="E27" s="8">
        <v>87</v>
      </c>
      <c r="F27" s="8">
        <v>85</v>
      </c>
      <c r="G27" s="8">
        <v>100</v>
      </c>
      <c r="H27" s="8">
        <v>272</v>
      </c>
      <c r="I27" s="8">
        <v>845</v>
      </c>
      <c r="J27" s="8">
        <v>1095</v>
      </c>
      <c r="K27" s="9">
        <v>2579</v>
      </c>
      <c r="L27" s="16">
        <f>+D27/D$31*100</f>
        <v>59.74842767295597</v>
      </c>
      <c r="M27" s="17">
        <f aca="true" t="shared" si="4" ref="M27:S31">+E27/E$31*100</f>
        <v>52.09580838323353</v>
      </c>
      <c r="N27" s="17">
        <f t="shared" si="4"/>
        <v>41.262135922330096</v>
      </c>
      <c r="O27" s="17">
        <f t="shared" si="4"/>
        <v>35.842293906810035</v>
      </c>
      <c r="P27" s="17">
        <f t="shared" si="4"/>
        <v>38.52691218130311</v>
      </c>
      <c r="Q27" s="17">
        <f t="shared" si="4"/>
        <v>39.19294990723562</v>
      </c>
      <c r="R27" s="17">
        <f t="shared" si="4"/>
        <v>42.11538461538461</v>
      </c>
      <c r="S27" s="17">
        <f t="shared" si="4"/>
        <v>41.112705244699505</v>
      </c>
    </row>
    <row r="28" spans="1:19" ht="13.5" customHeight="1">
      <c r="A28" s="67"/>
      <c r="B28" s="61"/>
      <c r="C28" s="12" t="s">
        <v>86</v>
      </c>
      <c r="D28" s="13">
        <v>34</v>
      </c>
      <c r="E28" s="14">
        <v>41</v>
      </c>
      <c r="F28" s="14">
        <v>53</v>
      </c>
      <c r="G28" s="14">
        <v>73</v>
      </c>
      <c r="H28" s="14">
        <v>182</v>
      </c>
      <c r="I28" s="14">
        <v>574</v>
      </c>
      <c r="J28" s="14">
        <v>699</v>
      </c>
      <c r="K28" s="15">
        <v>1656</v>
      </c>
      <c r="L28" s="16">
        <f>+D28/D$31*100</f>
        <v>21.38364779874214</v>
      </c>
      <c r="M28" s="17">
        <f t="shared" si="4"/>
        <v>24.550898203592812</v>
      </c>
      <c r="N28" s="17">
        <f t="shared" si="4"/>
        <v>25.728155339805824</v>
      </c>
      <c r="O28" s="17">
        <f t="shared" si="4"/>
        <v>26.16487455197133</v>
      </c>
      <c r="P28" s="17">
        <f t="shared" si="4"/>
        <v>25.77903682719547</v>
      </c>
      <c r="Q28" s="17">
        <f t="shared" si="4"/>
        <v>26.623376623376622</v>
      </c>
      <c r="R28" s="17">
        <f t="shared" si="4"/>
        <v>26.884615384615383</v>
      </c>
      <c r="S28" s="17">
        <f t="shared" si="4"/>
        <v>26.398852223816355</v>
      </c>
    </row>
    <row r="29" spans="1:19" ht="13.5" customHeight="1">
      <c r="A29" s="67"/>
      <c r="B29" s="61"/>
      <c r="C29" s="12" t="s">
        <v>88</v>
      </c>
      <c r="D29" s="13">
        <v>13</v>
      </c>
      <c r="E29" s="14">
        <v>25</v>
      </c>
      <c r="F29" s="14">
        <v>35</v>
      </c>
      <c r="G29" s="14">
        <v>59</v>
      </c>
      <c r="H29" s="14">
        <v>125</v>
      </c>
      <c r="I29" s="14">
        <v>392</v>
      </c>
      <c r="J29" s="14">
        <v>448</v>
      </c>
      <c r="K29" s="15">
        <v>1097</v>
      </c>
      <c r="L29" s="16">
        <f>+D29/D$31*100</f>
        <v>8.176100628930817</v>
      </c>
      <c r="M29" s="17">
        <f t="shared" si="4"/>
        <v>14.97005988023952</v>
      </c>
      <c r="N29" s="17">
        <f t="shared" si="4"/>
        <v>16.990291262135923</v>
      </c>
      <c r="O29" s="17">
        <f t="shared" si="4"/>
        <v>21.14695340501792</v>
      </c>
      <c r="P29" s="17">
        <f t="shared" si="4"/>
        <v>17.70538243626062</v>
      </c>
      <c r="Q29" s="17">
        <f t="shared" si="4"/>
        <v>18.181818181818183</v>
      </c>
      <c r="R29" s="17">
        <f t="shared" si="4"/>
        <v>17.23076923076923</v>
      </c>
      <c r="S29" s="17">
        <f t="shared" si="4"/>
        <v>17.48764546468994</v>
      </c>
    </row>
    <row r="30" spans="1:19" ht="13.5" customHeight="1">
      <c r="A30" s="67"/>
      <c r="B30" s="61"/>
      <c r="C30" s="12" t="s">
        <v>87</v>
      </c>
      <c r="D30" s="13">
        <v>17</v>
      </c>
      <c r="E30" s="14">
        <v>14</v>
      </c>
      <c r="F30" s="14">
        <v>33</v>
      </c>
      <c r="G30" s="14">
        <v>47</v>
      </c>
      <c r="H30" s="14">
        <v>127</v>
      </c>
      <c r="I30" s="14">
        <v>345</v>
      </c>
      <c r="J30" s="14">
        <v>358</v>
      </c>
      <c r="K30" s="15">
        <v>941</v>
      </c>
      <c r="L30" s="16">
        <f>+D30/D$31*100</f>
        <v>10.69182389937107</v>
      </c>
      <c r="M30" s="17">
        <f t="shared" si="4"/>
        <v>8.383233532934131</v>
      </c>
      <c r="N30" s="17">
        <f t="shared" si="4"/>
        <v>16.019417475728158</v>
      </c>
      <c r="O30" s="17">
        <f t="shared" si="4"/>
        <v>16.845878136200717</v>
      </c>
      <c r="P30" s="17">
        <f t="shared" si="4"/>
        <v>17.988668555240793</v>
      </c>
      <c r="Q30" s="17">
        <f t="shared" si="4"/>
        <v>16.001855287569576</v>
      </c>
      <c r="R30" s="17">
        <f t="shared" si="4"/>
        <v>13.76923076923077</v>
      </c>
      <c r="S30" s="17">
        <f t="shared" si="4"/>
        <v>15.000797066794197</v>
      </c>
    </row>
    <row r="31" spans="1:19" ht="13.5" customHeight="1">
      <c r="A31" s="67"/>
      <c r="B31" s="61"/>
      <c r="C31" s="18" t="s">
        <v>10</v>
      </c>
      <c r="D31" s="19">
        <v>159</v>
      </c>
      <c r="E31" s="20">
        <v>167</v>
      </c>
      <c r="F31" s="20">
        <v>206</v>
      </c>
      <c r="G31" s="20">
        <v>279</v>
      </c>
      <c r="H31" s="20">
        <v>706</v>
      </c>
      <c r="I31" s="20">
        <v>2156</v>
      </c>
      <c r="J31" s="20">
        <v>2600</v>
      </c>
      <c r="K31" s="21">
        <v>6273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56"/>
      <c r="B32" s="60" t="s">
        <v>19</v>
      </c>
      <c r="C32" s="6" t="s">
        <v>85</v>
      </c>
      <c r="D32" s="13">
        <v>517</v>
      </c>
      <c r="E32" s="14">
        <v>497</v>
      </c>
      <c r="F32" s="14">
        <v>346</v>
      </c>
      <c r="G32" s="14">
        <v>413</v>
      </c>
      <c r="H32" s="14">
        <v>1060</v>
      </c>
      <c r="I32" s="14">
        <v>2766</v>
      </c>
      <c r="J32" s="14">
        <v>3492</v>
      </c>
      <c r="K32" s="15">
        <v>9091</v>
      </c>
      <c r="L32" s="10">
        <f>+D32/D$36*100</f>
        <v>66.02809706257982</v>
      </c>
      <c r="M32" s="11">
        <f aca="true" t="shared" si="5" ref="M32:S36">+E32/E$36*100</f>
        <v>55.78002244668912</v>
      </c>
      <c r="N32" s="11">
        <f t="shared" si="5"/>
        <v>39.1845979614949</v>
      </c>
      <c r="O32" s="11">
        <f t="shared" si="5"/>
        <v>33.360258481421646</v>
      </c>
      <c r="P32" s="11">
        <f t="shared" si="5"/>
        <v>31.67961745367603</v>
      </c>
      <c r="Q32" s="11">
        <f t="shared" si="5"/>
        <v>34.2199678337251</v>
      </c>
      <c r="R32" s="11">
        <f t="shared" si="5"/>
        <v>38.97756446031923</v>
      </c>
      <c r="S32" s="11">
        <f t="shared" si="5"/>
        <v>37.59252367365505</v>
      </c>
    </row>
    <row r="33" spans="1:19" ht="13.5" customHeight="1">
      <c r="A33" s="56"/>
      <c r="B33" s="61"/>
      <c r="C33" s="12" t="s">
        <v>86</v>
      </c>
      <c r="D33" s="13">
        <v>146</v>
      </c>
      <c r="E33" s="14">
        <v>207</v>
      </c>
      <c r="F33" s="14">
        <v>246</v>
      </c>
      <c r="G33" s="14">
        <v>326</v>
      </c>
      <c r="H33" s="14">
        <v>916</v>
      </c>
      <c r="I33" s="14">
        <v>2203</v>
      </c>
      <c r="J33" s="14">
        <v>2482</v>
      </c>
      <c r="K33" s="15">
        <v>6526</v>
      </c>
      <c r="L33" s="16">
        <f>+D33/D$36*100</f>
        <v>18.64623243933589</v>
      </c>
      <c r="M33" s="17">
        <f t="shared" si="5"/>
        <v>23.232323232323232</v>
      </c>
      <c r="N33" s="17">
        <f t="shared" si="5"/>
        <v>27.859569648924122</v>
      </c>
      <c r="O33" s="17">
        <f t="shared" si="5"/>
        <v>26.33279483037157</v>
      </c>
      <c r="P33" s="17">
        <f t="shared" si="5"/>
        <v>27.375971309025704</v>
      </c>
      <c r="Q33" s="17">
        <f t="shared" si="5"/>
        <v>27.254732153903255</v>
      </c>
      <c r="R33" s="17">
        <f t="shared" si="5"/>
        <v>27.703984819734345</v>
      </c>
      <c r="S33" s="17">
        <f t="shared" si="5"/>
        <v>26.98589918537816</v>
      </c>
    </row>
    <row r="34" spans="1:19" ht="13.5" customHeight="1">
      <c r="A34" s="56"/>
      <c r="B34" s="61"/>
      <c r="C34" s="12" t="s">
        <v>88</v>
      </c>
      <c r="D34" s="13">
        <v>70</v>
      </c>
      <c r="E34" s="14">
        <v>109</v>
      </c>
      <c r="F34" s="14">
        <v>169</v>
      </c>
      <c r="G34" s="14">
        <v>245</v>
      </c>
      <c r="H34" s="14">
        <v>724</v>
      </c>
      <c r="I34" s="14">
        <v>1751</v>
      </c>
      <c r="J34" s="14">
        <v>1730</v>
      </c>
      <c r="K34" s="15">
        <v>4798</v>
      </c>
      <c r="L34" s="16">
        <f>+D34/D$36*100</f>
        <v>8.939974457215836</v>
      </c>
      <c r="M34" s="17">
        <f t="shared" si="5"/>
        <v>12.2334455667789</v>
      </c>
      <c r="N34" s="17">
        <f t="shared" si="5"/>
        <v>19.13929784824462</v>
      </c>
      <c r="O34" s="17">
        <f t="shared" si="5"/>
        <v>19.789983844911145</v>
      </c>
      <c r="P34" s="17">
        <f t="shared" si="5"/>
        <v>21.63777644949193</v>
      </c>
      <c r="Q34" s="17">
        <f t="shared" si="5"/>
        <v>21.662748979339355</v>
      </c>
      <c r="R34" s="17">
        <f t="shared" si="5"/>
        <v>19.31019086951669</v>
      </c>
      <c r="S34" s="17">
        <f t="shared" si="5"/>
        <v>19.840383740644256</v>
      </c>
    </row>
    <row r="35" spans="1:19" ht="13.5" customHeight="1">
      <c r="A35" s="56"/>
      <c r="B35" s="61"/>
      <c r="C35" s="12" t="s">
        <v>87</v>
      </c>
      <c r="D35" s="13">
        <v>50</v>
      </c>
      <c r="E35" s="14">
        <v>78</v>
      </c>
      <c r="F35" s="14">
        <v>122</v>
      </c>
      <c r="G35" s="14">
        <v>254</v>
      </c>
      <c r="H35" s="14">
        <v>646</v>
      </c>
      <c r="I35" s="14">
        <v>1363</v>
      </c>
      <c r="J35" s="14">
        <v>1255</v>
      </c>
      <c r="K35" s="15">
        <v>3768</v>
      </c>
      <c r="L35" s="16">
        <f>+D35/D$36*100</f>
        <v>6.385696040868455</v>
      </c>
      <c r="M35" s="17">
        <f t="shared" si="5"/>
        <v>8.754208754208754</v>
      </c>
      <c r="N35" s="17">
        <f t="shared" si="5"/>
        <v>13.816534541336353</v>
      </c>
      <c r="O35" s="17">
        <f t="shared" si="5"/>
        <v>20.516962843295637</v>
      </c>
      <c r="P35" s="17">
        <f t="shared" si="5"/>
        <v>19.30663478780634</v>
      </c>
      <c r="Q35" s="17">
        <f t="shared" si="5"/>
        <v>16.86255103303229</v>
      </c>
      <c r="R35" s="17">
        <f t="shared" si="5"/>
        <v>14.008259850429736</v>
      </c>
      <c r="S35" s="17">
        <f t="shared" si="5"/>
        <v>15.58119340032254</v>
      </c>
    </row>
    <row r="36" spans="1:19" ht="13.5" customHeight="1">
      <c r="A36" s="56"/>
      <c r="B36" s="62"/>
      <c r="C36" s="18" t="s">
        <v>10</v>
      </c>
      <c r="D36" s="13">
        <v>783</v>
      </c>
      <c r="E36" s="14">
        <v>891</v>
      </c>
      <c r="F36" s="14">
        <v>883</v>
      </c>
      <c r="G36" s="14">
        <v>1238</v>
      </c>
      <c r="H36" s="14">
        <v>3346</v>
      </c>
      <c r="I36" s="14">
        <v>8083</v>
      </c>
      <c r="J36" s="14">
        <v>8959</v>
      </c>
      <c r="K36" s="15">
        <v>24183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67"/>
      <c r="B37" s="61" t="s">
        <v>20</v>
      </c>
      <c r="C37" s="6" t="s">
        <v>85</v>
      </c>
      <c r="D37" s="7">
        <v>125</v>
      </c>
      <c r="E37" s="8">
        <v>149</v>
      </c>
      <c r="F37" s="8">
        <v>127</v>
      </c>
      <c r="G37" s="8">
        <v>159</v>
      </c>
      <c r="H37" s="8">
        <v>387</v>
      </c>
      <c r="I37" s="8">
        <v>989</v>
      </c>
      <c r="J37" s="8">
        <v>1110</v>
      </c>
      <c r="K37" s="9">
        <v>3046</v>
      </c>
      <c r="L37" s="16">
        <f>+D37/D$41*100</f>
        <v>62.189054726368155</v>
      </c>
      <c r="M37" s="17">
        <f aca="true" t="shared" si="6" ref="M37:S41">+E37/E$41*100</f>
        <v>59.12698412698413</v>
      </c>
      <c r="N37" s="17">
        <f t="shared" si="6"/>
        <v>46.01449275362319</v>
      </c>
      <c r="O37" s="17">
        <f t="shared" si="6"/>
        <v>42.857142857142854</v>
      </c>
      <c r="P37" s="17">
        <f t="shared" si="6"/>
        <v>40.02068252326784</v>
      </c>
      <c r="Q37" s="17">
        <f t="shared" si="6"/>
        <v>44.42946990116801</v>
      </c>
      <c r="R37" s="17">
        <f t="shared" si="6"/>
        <v>47.53747323340471</v>
      </c>
      <c r="S37" s="17">
        <f t="shared" si="6"/>
        <v>45.95654797827399</v>
      </c>
    </row>
    <row r="38" spans="1:19" ht="13.5" customHeight="1">
      <c r="A38" s="67"/>
      <c r="B38" s="61"/>
      <c r="C38" s="12" t="s">
        <v>86</v>
      </c>
      <c r="D38" s="13">
        <v>47</v>
      </c>
      <c r="E38" s="14">
        <v>55</v>
      </c>
      <c r="F38" s="14">
        <v>69</v>
      </c>
      <c r="G38" s="14">
        <v>96</v>
      </c>
      <c r="H38" s="14">
        <v>264</v>
      </c>
      <c r="I38" s="14">
        <v>552</v>
      </c>
      <c r="J38" s="14">
        <v>629</v>
      </c>
      <c r="K38" s="15">
        <v>1712</v>
      </c>
      <c r="L38" s="16">
        <f>+D38/D$41*100</f>
        <v>23.383084577114428</v>
      </c>
      <c r="M38" s="17">
        <f t="shared" si="6"/>
        <v>21.825396825396826</v>
      </c>
      <c r="N38" s="17">
        <f t="shared" si="6"/>
        <v>25</v>
      </c>
      <c r="O38" s="17">
        <f t="shared" si="6"/>
        <v>25.87601078167116</v>
      </c>
      <c r="P38" s="17">
        <f t="shared" si="6"/>
        <v>27.30093071354705</v>
      </c>
      <c r="Q38" s="17">
        <f t="shared" si="6"/>
        <v>24.797843665768195</v>
      </c>
      <c r="R38" s="17">
        <f t="shared" si="6"/>
        <v>26.937901498929335</v>
      </c>
      <c r="S38" s="17">
        <f t="shared" si="6"/>
        <v>25.82981291490646</v>
      </c>
    </row>
    <row r="39" spans="1:19" ht="13.5" customHeight="1">
      <c r="A39" s="67"/>
      <c r="B39" s="61"/>
      <c r="C39" s="12" t="s">
        <v>88</v>
      </c>
      <c r="D39" s="13">
        <v>22</v>
      </c>
      <c r="E39" s="14">
        <v>32</v>
      </c>
      <c r="F39" s="14">
        <v>40</v>
      </c>
      <c r="G39" s="14">
        <v>60</v>
      </c>
      <c r="H39" s="14">
        <v>158</v>
      </c>
      <c r="I39" s="14">
        <v>401</v>
      </c>
      <c r="J39" s="14">
        <v>360</v>
      </c>
      <c r="K39" s="15">
        <v>1073</v>
      </c>
      <c r="L39" s="16">
        <f>+D39/D$41*100</f>
        <v>10.945273631840797</v>
      </c>
      <c r="M39" s="17">
        <f t="shared" si="6"/>
        <v>12.698412698412698</v>
      </c>
      <c r="N39" s="17">
        <f t="shared" si="6"/>
        <v>14.492753623188406</v>
      </c>
      <c r="O39" s="17">
        <f t="shared" si="6"/>
        <v>16.172506738544474</v>
      </c>
      <c r="P39" s="17">
        <f t="shared" si="6"/>
        <v>16.339193381592555</v>
      </c>
      <c r="Q39" s="17">
        <f t="shared" si="6"/>
        <v>18.014375561545375</v>
      </c>
      <c r="R39" s="17">
        <f t="shared" si="6"/>
        <v>15.417558886509635</v>
      </c>
      <c r="S39" s="17">
        <f t="shared" si="6"/>
        <v>16.188895594447796</v>
      </c>
    </row>
    <row r="40" spans="1:19" ht="13.5" customHeight="1">
      <c r="A40" s="67"/>
      <c r="B40" s="61"/>
      <c r="C40" s="12" t="s">
        <v>87</v>
      </c>
      <c r="D40" s="13">
        <v>7</v>
      </c>
      <c r="E40" s="14">
        <v>16</v>
      </c>
      <c r="F40" s="14">
        <v>40</v>
      </c>
      <c r="G40" s="14">
        <v>56</v>
      </c>
      <c r="H40" s="14">
        <v>158</v>
      </c>
      <c r="I40" s="14">
        <v>284</v>
      </c>
      <c r="J40" s="14">
        <v>236</v>
      </c>
      <c r="K40" s="15">
        <v>797</v>
      </c>
      <c r="L40" s="16">
        <f>+D40/D$41*100</f>
        <v>3.482587064676617</v>
      </c>
      <c r="M40" s="17">
        <f t="shared" si="6"/>
        <v>6.349206349206349</v>
      </c>
      <c r="N40" s="17">
        <f t="shared" si="6"/>
        <v>14.492753623188406</v>
      </c>
      <c r="O40" s="17">
        <f t="shared" si="6"/>
        <v>15.09433962264151</v>
      </c>
      <c r="P40" s="17">
        <f t="shared" si="6"/>
        <v>16.339193381592555</v>
      </c>
      <c r="Q40" s="17">
        <f t="shared" si="6"/>
        <v>12.758310871518418</v>
      </c>
      <c r="R40" s="17">
        <f t="shared" si="6"/>
        <v>10.107066381156317</v>
      </c>
      <c r="S40" s="17">
        <f t="shared" si="6"/>
        <v>12.024743512371757</v>
      </c>
    </row>
    <row r="41" spans="1:19" ht="13.5" customHeight="1">
      <c r="A41" s="67"/>
      <c r="B41" s="61"/>
      <c r="C41" s="18" t="s">
        <v>10</v>
      </c>
      <c r="D41" s="19">
        <v>201</v>
      </c>
      <c r="E41" s="20">
        <v>252</v>
      </c>
      <c r="F41" s="20">
        <v>276</v>
      </c>
      <c r="G41" s="20">
        <v>371</v>
      </c>
      <c r="H41" s="20">
        <v>967</v>
      </c>
      <c r="I41" s="20">
        <v>2226</v>
      </c>
      <c r="J41" s="20">
        <v>2335</v>
      </c>
      <c r="K41" s="21">
        <v>6628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56"/>
      <c r="B42" s="60" t="s">
        <v>21</v>
      </c>
      <c r="C42" s="6" t="s">
        <v>85</v>
      </c>
      <c r="D42" s="13">
        <v>71</v>
      </c>
      <c r="E42" s="14">
        <v>82</v>
      </c>
      <c r="F42" s="14">
        <v>66</v>
      </c>
      <c r="G42" s="14">
        <v>69</v>
      </c>
      <c r="H42" s="14">
        <v>181</v>
      </c>
      <c r="I42" s="14">
        <v>458</v>
      </c>
      <c r="J42" s="14">
        <v>478</v>
      </c>
      <c r="K42" s="15">
        <v>1405</v>
      </c>
      <c r="L42" s="10">
        <f>+D42/D$46*100</f>
        <v>68.26923076923077</v>
      </c>
      <c r="M42" s="11">
        <f aca="true" t="shared" si="7" ref="M42:S46">+E42/E$46*100</f>
        <v>59.42028985507246</v>
      </c>
      <c r="N42" s="11">
        <f t="shared" si="7"/>
        <v>48.175182481751825</v>
      </c>
      <c r="O42" s="11">
        <f t="shared" si="7"/>
        <v>38.983050847457626</v>
      </c>
      <c r="P42" s="11">
        <f t="shared" si="7"/>
        <v>38.675213675213676</v>
      </c>
      <c r="Q42" s="11">
        <f t="shared" si="7"/>
        <v>43.744030563514805</v>
      </c>
      <c r="R42" s="11">
        <f t="shared" si="7"/>
        <v>46.09450337512054</v>
      </c>
      <c r="S42" s="11">
        <f t="shared" si="7"/>
        <v>45.20592020592021</v>
      </c>
    </row>
    <row r="43" spans="1:19" ht="13.5" customHeight="1">
      <c r="A43" s="56"/>
      <c r="B43" s="61"/>
      <c r="C43" s="12" t="s">
        <v>86</v>
      </c>
      <c r="D43" s="13">
        <v>20</v>
      </c>
      <c r="E43" s="14">
        <v>32</v>
      </c>
      <c r="F43" s="14">
        <v>19</v>
      </c>
      <c r="G43" s="14">
        <v>42</v>
      </c>
      <c r="H43" s="14">
        <v>132</v>
      </c>
      <c r="I43" s="14">
        <v>256</v>
      </c>
      <c r="J43" s="14">
        <v>250</v>
      </c>
      <c r="K43" s="15">
        <v>751</v>
      </c>
      <c r="L43" s="16">
        <f>+D43/D$46*100</f>
        <v>19.230769230769234</v>
      </c>
      <c r="M43" s="17">
        <f t="shared" si="7"/>
        <v>23.18840579710145</v>
      </c>
      <c r="N43" s="17">
        <f t="shared" si="7"/>
        <v>13.86861313868613</v>
      </c>
      <c r="O43" s="17">
        <f t="shared" si="7"/>
        <v>23.728813559322035</v>
      </c>
      <c r="P43" s="17">
        <f t="shared" si="7"/>
        <v>28.205128205128204</v>
      </c>
      <c r="Q43" s="17">
        <f t="shared" si="7"/>
        <v>24.450811843361986</v>
      </c>
      <c r="R43" s="17">
        <f t="shared" si="7"/>
        <v>24.108003857280615</v>
      </c>
      <c r="S43" s="17">
        <f t="shared" si="7"/>
        <v>24.16344916344916</v>
      </c>
    </row>
    <row r="44" spans="1:19" ht="13.5" customHeight="1">
      <c r="A44" s="56"/>
      <c r="B44" s="61"/>
      <c r="C44" s="12" t="s">
        <v>88</v>
      </c>
      <c r="D44" s="13">
        <v>8</v>
      </c>
      <c r="E44" s="14">
        <v>17</v>
      </c>
      <c r="F44" s="14">
        <v>34</v>
      </c>
      <c r="G44" s="14">
        <v>38</v>
      </c>
      <c r="H44" s="14">
        <v>95</v>
      </c>
      <c r="I44" s="14">
        <v>196</v>
      </c>
      <c r="J44" s="14">
        <v>213</v>
      </c>
      <c r="K44" s="15">
        <v>601</v>
      </c>
      <c r="L44" s="16">
        <f>+D44/D$46*100</f>
        <v>7.6923076923076925</v>
      </c>
      <c r="M44" s="17">
        <f t="shared" si="7"/>
        <v>12.318840579710146</v>
      </c>
      <c r="N44" s="17">
        <f t="shared" si="7"/>
        <v>24.817518248175183</v>
      </c>
      <c r="O44" s="17">
        <f t="shared" si="7"/>
        <v>21.468926553672315</v>
      </c>
      <c r="P44" s="17">
        <f t="shared" si="7"/>
        <v>20.299145299145298</v>
      </c>
      <c r="Q44" s="17">
        <f t="shared" si="7"/>
        <v>18.72015281757402</v>
      </c>
      <c r="R44" s="17">
        <f t="shared" si="7"/>
        <v>20.540019286403087</v>
      </c>
      <c r="S44" s="17">
        <f t="shared" si="7"/>
        <v>19.337194337194337</v>
      </c>
    </row>
    <row r="45" spans="1:19" ht="13.5" customHeight="1">
      <c r="A45" s="56"/>
      <c r="B45" s="61"/>
      <c r="C45" s="12" t="s">
        <v>87</v>
      </c>
      <c r="D45" s="13">
        <v>5</v>
      </c>
      <c r="E45" s="14">
        <v>7</v>
      </c>
      <c r="F45" s="14">
        <v>18</v>
      </c>
      <c r="G45" s="14">
        <v>28</v>
      </c>
      <c r="H45" s="14">
        <v>60</v>
      </c>
      <c r="I45" s="14">
        <v>137</v>
      </c>
      <c r="J45" s="14">
        <v>96</v>
      </c>
      <c r="K45" s="15">
        <v>351</v>
      </c>
      <c r="L45" s="16">
        <f>+D45/D$46*100</f>
        <v>4.807692307692308</v>
      </c>
      <c r="M45" s="17">
        <f t="shared" si="7"/>
        <v>5.072463768115942</v>
      </c>
      <c r="N45" s="17">
        <f t="shared" si="7"/>
        <v>13.138686131386862</v>
      </c>
      <c r="O45" s="17">
        <f t="shared" si="7"/>
        <v>15.819209039548024</v>
      </c>
      <c r="P45" s="17">
        <f t="shared" si="7"/>
        <v>12.82051282051282</v>
      </c>
      <c r="Q45" s="17">
        <f t="shared" si="7"/>
        <v>13.085004775549189</v>
      </c>
      <c r="R45" s="17">
        <f t="shared" si="7"/>
        <v>9.257473481195758</v>
      </c>
      <c r="S45" s="17">
        <f t="shared" si="7"/>
        <v>11.293436293436294</v>
      </c>
    </row>
    <row r="46" spans="1:19" ht="13.5" customHeight="1">
      <c r="A46" s="56"/>
      <c r="B46" s="62"/>
      <c r="C46" s="18" t="s">
        <v>10</v>
      </c>
      <c r="D46" s="13">
        <v>104</v>
      </c>
      <c r="E46" s="14">
        <v>138</v>
      </c>
      <c r="F46" s="14">
        <v>137</v>
      </c>
      <c r="G46" s="14">
        <v>177</v>
      </c>
      <c r="H46" s="14">
        <v>468</v>
      </c>
      <c r="I46" s="14">
        <v>1047</v>
      </c>
      <c r="J46" s="14">
        <v>1037</v>
      </c>
      <c r="K46" s="15">
        <v>3108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67"/>
      <c r="B47" s="61" t="s">
        <v>22</v>
      </c>
      <c r="C47" s="6" t="s">
        <v>85</v>
      </c>
      <c r="D47" s="7">
        <v>204</v>
      </c>
      <c r="E47" s="8">
        <v>206</v>
      </c>
      <c r="F47" s="8">
        <v>182</v>
      </c>
      <c r="G47" s="8">
        <v>209</v>
      </c>
      <c r="H47" s="8">
        <v>528</v>
      </c>
      <c r="I47" s="8">
        <v>1475</v>
      </c>
      <c r="J47" s="8">
        <v>1962</v>
      </c>
      <c r="K47" s="9">
        <v>4766</v>
      </c>
      <c r="L47" s="16">
        <f>+D47/D$51*100</f>
        <v>63.1578947368421</v>
      </c>
      <c r="M47" s="17">
        <f aca="true" t="shared" si="8" ref="M47:S51">+E47/E$51*100</f>
        <v>54.93333333333334</v>
      </c>
      <c r="N47" s="17">
        <f t="shared" si="8"/>
        <v>44.93827160493827</v>
      </c>
      <c r="O47" s="17">
        <f t="shared" si="8"/>
        <v>38.069216757741344</v>
      </c>
      <c r="P47" s="17">
        <f t="shared" si="8"/>
        <v>36.21399176954733</v>
      </c>
      <c r="Q47" s="17">
        <f t="shared" si="8"/>
        <v>40.6000550509221</v>
      </c>
      <c r="R47" s="17">
        <f t="shared" si="8"/>
        <v>44.87648673376029</v>
      </c>
      <c r="S47" s="17">
        <f t="shared" si="8"/>
        <v>42.87899235267656</v>
      </c>
    </row>
    <row r="48" spans="1:19" ht="13.5" customHeight="1">
      <c r="A48" s="67"/>
      <c r="B48" s="61"/>
      <c r="C48" s="12" t="s">
        <v>86</v>
      </c>
      <c r="D48" s="13">
        <v>53</v>
      </c>
      <c r="E48" s="14">
        <v>91</v>
      </c>
      <c r="F48" s="14">
        <v>94</v>
      </c>
      <c r="G48" s="14">
        <v>140</v>
      </c>
      <c r="H48" s="14">
        <v>403</v>
      </c>
      <c r="I48" s="14">
        <v>961</v>
      </c>
      <c r="J48" s="14">
        <v>1154</v>
      </c>
      <c r="K48" s="15">
        <v>2896</v>
      </c>
      <c r="L48" s="16">
        <f>+D48/D$51*100</f>
        <v>16.408668730650156</v>
      </c>
      <c r="M48" s="17">
        <f t="shared" si="8"/>
        <v>24.266666666666666</v>
      </c>
      <c r="N48" s="17">
        <f t="shared" si="8"/>
        <v>23.209876543209877</v>
      </c>
      <c r="O48" s="17">
        <f t="shared" si="8"/>
        <v>25.500910746812387</v>
      </c>
      <c r="P48" s="17">
        <f t="shared" si="8"/>
        <v>27.640603566529492</v>
      </c>
      <c r="Q48" s="17">
        <f t="shared" si="8"/>
        <v>26.45196807046518</v>
      </c>
      <c r="R48" s="17">
        <f t="shared" si="8"/>
        <v>26.395242451967064</v>
      </c>
      <c r="S48" s="17">
        <f t="shared" si="8"/>
        <v>26.054880791722894</v>
      </c>
    </row>
    <row r="49" spans="1:19" ht="13.5" customHeight="1">
      <c r="A49" s="67"/>
      <c r="B49" s="61"/>
      <c r="C49" s="12" t="s">
        <v>88</v>
      </c>
      <c r="D49" s="13">
        <v>44</v>
      </c>
      <c r="E49" s="14">
        <v>56</v>
      </c>
      <c r="F49" s="14">
        <v>68</v>
      </c>
      <c r="G49" s="14">
        <v>102</v>
      </c>
      <c r="H49" s="14">
        <v>283</v>
      </c>
      <c r="I49" s="14">
        <v>684</v>
      </c>
      <c r="J49" s="14">
        <v>740</v>
      </c>
      <c r="K49" s="15">
        <v>1977</v>
      </c>
      <c r="L49" s="16">
        <f>+D49/D$51*100</f>
        <v>13.622291021671826</v>
      </c>
      <c r="M49" s="17">
        <f t="shared" si="8"/>
        <v>14.933333333333335</v>
      </c>
      <c r="N49" s="17">
        <f t="shared" si="8"/>
        <v>16.790123456790123</v>
      </c>
      <c r="O49" s="17">
        <f t="shared" si="8"/>
        <v>18.579234972677597</v>
      </c>
      <c r="P49" s="17">
        <f t="shared" si="8"/>
        <v>19.410150891632373</v>
      </c>
      <c r="Q49" s="17">
        <f t="shared" si="8"/>
        <v>18.827415359207265</v>
      </c>
      <c r="R49" s="17">
        <f t="shared" si="8"/>
        <v>16.925892040256176</v>
      </c>
      <c r="S49" s="17">
        <f t="shared" si="8"/>
        <v>17.786774628879893</v>
      </c>
    </row>
    <row r="50" spans="1:19" ht="13.5" customHeight="1">
      <c r="A50" s="67"/>
      <c r="B50" s="61"/>
      <c r="C50" s="12" t="s">
        <v>87</v>
      </c>
      <c r="D50" s="13">
        <v>22</v>
      </c>
      <c r="E50" s="14">
        <v>22</v>
      </c>
      <c r="F50" s="14">
        <v>61</v>
      </c>
      <c r="G50" s="14">
        <v>98</v>
      </c>
      <c r="H50" s="14">
        <v>244</v>
      </c>
      <c r="I50" s="14">
        <v>513</v>
      </c>
      <c r="J50" s="14">
        <v>516</v>
      </c>
      <c r="K50" s="15">
        <v>1476</v>
      </c>
      <c r="L50" s="16">
        <f>+D50/D$51*100</f>
        <v>6.811145510835913</v>
      </c>
      <c r="M50" s="17">
        <f t="shared" si="8"/>
        <v>5.866666666666666</v>
      </c>
      <c r="N50" s="17">
        <f t="shared" si="8"/>
        <v>15.06172839506173</v>
      </c>
      <c r="O50" s="17">
        <f t="shared" si="8"/>
        <v>17.850637522768668</v>
      </c>
      <c r="P50" s="17">
        <f t="shared" si="8"/>
        <v>16.735253772290807</v>
      </c>
      <c r="Q50" s="17">
        <f t="shared" si="8"/>
        <v>14.12056151940545</v>
      </c>
      <c r="R50" s="17">
        <f t="shared" si="8"/>
        <v>11.802378774016468</v>
      </c>
      <c r="S50" s="17">
        <f t="shared" si="8"/>
        <v>13.279352226720647</v>
      </c>
    </row>
    <row r="51" spans="1:19" ht="13.5" customHeight="1">
      <c r="A51" s="67"/>
      <c r="B51" s="61"/>
      <c r="C51" s="18" t="s">
        <v>10</v>
      </c>
      <c r="D51" s="19">
        <v>323</v>
      </c>
      <c r="E51" s="20">
        <v>375</v>
      </c>
      <c r="F51" s="20">
        <v>405</v>
      </c>
      <c r="G51" s="20">
        <v>549</v>
      </c>
      <c r="H51" s="20">
        <v>1458</v>
      </c>
      <c r="I51" s="20">
        <v>3633</v>
      </c>
      <c r="J51" s="20">
        <v>4372</v>
      </c>
      <c r="K51" s="21">
        <v>11115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56"/>
      <c r="B52" s="60" t="s">
        <v>23</v>
      </c>
      <c r="C52" s="6" t="s">
        <v>85</v>
      </c>
      <c r="D52" s="13">
        <v>231</v>
      </c>
      <c r="E52" s="14">
        <v>304</v>
      </c>
      <c r="F52" s="14">
        <v>260</v>
      </c>
      <c r="G52" s="14">
        <v>286</v>
      </c>
      <c r="H52" s="14">
        <v>732</v>
      </c>
      <c r="I52" s="14">
        <v>2001</v>
      </c>
      <c r="J52" s="14">
        <v>2732</v>
      </c>
      <c r="K52" s="15">
        <v>6546</v>
      </c>
      <c r="L52" s="10">
        <f>+D52/D$56*100</f>
        <v>62.601626016260155</v>
      </c>
      <c r="M52" s="11">
        <f aca="true" t="shared" si="9" ref="M52:S56">+E52/E$56*100</f>
        <v>60.198019801980195</v>
      </c>
      <c r="N52" s="11">
        <f t="shared" si="9"/>
        <v>47.53199268738574</v>
      </c>
      <c r="O52" s="11">
        <f t="shared" si="9"/>
        <v>37.83068783068783</v>
      </c>
      <c r="P52" s="11">
        <f t="shared" si="9"/>
        <v>39.524838012958966</v>
      </c>
      <c r="Q52" s="11">
        <f t="shared" si="9"/>
        <v>42.656150074610956</v>
      </c>
      <c r="R52" s="11">
        <f t="shared" si="9"/>
        <v>47.74554351625306</v>
      </c>
      <c r="S52" s="11">
        <f t="shared" si="9"/>
        <v>45.326132114665555</v>
      </c>
    </row>
    <row r="53" spans="1:19" ht="13.5" customHeight="1">
      <c r="A53" s="56"/>
      <c r="B53" s="61"/>
      <c r="C53" s="12" t="s">
        <v>86</v>
      </c>
      <c r="D53" s="13">
        <v>79</v>
      </c>
      <c r="E53" s="14">
        <v>103</v>
      </c>
      <c r="F53" s="14">
        <v>136</v>
      </c>
      <c r="G53" s="14">
        <v>205</v>
      </c>
      <c r="H53" s="14">
        <v>466</v>
      </c>
      <c r="I53" s="14">
        <v>1258</v>
      </c>
      <c r="J53" s="14">
        <v>1494</v>
      </c>
      <c r="K53" s="15">
        <v>3741</v>
      </c>
      <c r="L53" s="16">
        <f>+D53/D$56*100</f>
        <v>21.40921409214092</v>
      </c>
      <c r="M53" s="17">
        <f t="shared" si="9"/>
        <v>20.396039603960396</v>
      </c>
      <c r="N53" s="17">
        <f t="shared" si="9"/>
        <v>24.862888482632542</v>
      </c>
      <c r="O53" s="17">
        <f t="shared" si="9"/>
        <v>27.116402116402117</v>
      </c>
      <c r="P53" s="17">
        <f t="shared" si="9"/>
        <v>25.161987041036717</v>
      </c>
      <c r="Q53" s="17">
        <f t="shared" si="9"/>
        <v>26.817309742059265</v>
      </c>
      <c r="R53" s="17">
        <f t="shared" si="9"/>
        <v>26.10975183502272</v>
      </c>
      <c r="S53" s="17">
        <f t="shared" si="9"/>
        <v>25.903614457831324</v>
      </c>
    </row>
    <row r="54" spans="1:19" ht="13.5" customHeight="1">
      <c r="A54" s="56"/>
      <c r="B54" s="61"/>
      <c r="C54" s="12" t="s">
        <v>88</v>
      </c>
      <c r="D54" s="13">
        <v>42</v>
      </c>
      <c r="E54" s="14">
        <v>60</v>
      </c>
      <c r="F54" s="14">
        <v>74</v>
      </c>
      <c r="G54" s="14">
        <v>131</v>
      </c>
      <c r="H54" s="14">
        <v>352</v>
      </c>
      <c r="I54" s="14">
        <v>876</v>
      </c>
      <c r="J54" s="14">
        <v>905</v>
      </c>
      <c r="K54" s="15">
        <v>2440</v>
      </c>
      <c r="L54" s="16">
        <f>+D54/D$56*100</f>
        <v>11.38211382113821</v>
      </c>
      <c r="M54" s="17">
        <f t="shared" si="9"/>
        <v>11.881188118811881</v>
      </c>
      <c r="N54" s="17">
        <f t="shared" si="9"/>
        <v>13.528336380255942</v>
      </c>
      <c r="O54" s="17">
        <f t="shared" si="9"/>
        <v>17.32804232804233</v>
      </c>
      <c r="P54" s="17">
        <f t="shared" si="9"/>
        <v>19.00647948164147</v>
      </c>
      <c r="Q54" s="17">
        <f t="shared" si="9"/>
        <v>18.674056704327434</v>
      </c>
      <c r="R54" s="17">
        <f t="shared" si="9"/>
        <v>15.816148199930094</v>
      </c>
      <c r="S54" s="17">
        <f t="shared" si="9"/>
        <v>16.89516687439413</v>
      </c>
    </row>
    <row r="55" spans="1:19" ht="13.5" customHeight="1">
      <c r="A55" s="56"/>
      <c r="B55" s="61"/>
      <c r="C55" s="12" t="s">
        <v>87</v>
      </c>
      <c r="D55" s="13">
        <v>17</v>
      </c>
      <c r="E55" s="14">
        <v>38</v>
      </c>
      <c r="F55" s="14">
        <v>77</v>
      </c>
      <c r="G55" s="14">
        <v>134</v>
      </c>
      <c r="H55" s="14">
        <v>302</v>
      </c>
      <c r="I55" s="14">
        <v>556</v>
      </c>
      <c r="J55" s="14">
        <v>591</v>
      </c>
      <c r="K55" s="15">
        <v>1715</v>
      </c>
      <c r="L55" s="16">
        <f>+D55/D$56*100</f>
        <v>4.607046070460704</v>
      </c>
      <c r="M55" s="17">
        <f t="shared" si="9"/>
        <v>7.524752475247524</v>
      </c>
      <c r="N55" s="17">
        <f t="shared" si="9"/>
        <v>14.076782449725778</v>
      </c>
      <c r="O55" s="17">
        <f t="shared" si="9"/>
        <v>17.724867724867725</v>
      </c>
      <c r="P55" s="17">
        <f t="shared" si="9"/>
        <v>16.30669546436285</v>
      </c>
      <c r="Q55" s="17">
        <f t="shared" si="9"/>
        <v>11.852483479002345</v>
      </c>
      <c r="R55" s="17">
        <f t="shared" si="9"/>
        <v>10.328556448794128</v>
      </c>
      <c r="S55" s="17">
        <f t="shared" si="9"/>
        <v>11.875086553108988</v>
      </c>
    </row>
    <row r="56" spans="1:19" ht="13.5" customHeight="1">
      <c r="A56" s="56"/>
      <c r="B56" s="62"/>
      <c r="C56" s="18" t="s">
        <v>10</v>
      </c>
      <c r="D56" s="13">
        <v>369</v>
      </c>
      <c r="E56" s="14">
        <v>505</v>
      </c>
      <c r="F56" s="14">
        <v>547</v>
      </c>
      <c r="G56" s="14">
        <v>756</v>
      </c>
      <c r="H56" s="14">
        <v>1852</v>
      </c>
      <c r="I56" s="14">
        <v>4691</v>
      </c>
      <c r="J56" s="14">
        <v>5722</v>
      </c>
      <c r="K56" s="15">
        <v>14442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67"/>
      <c r="B57" s="61" t="s">
        <v>24</v>
      </c>
      <c r="C57" s="6" t="s">
        <v>85</v>
      </c>
      <c r="D57" s="7">
        <v>304</v>
      </c>
      <c r="E57" s="8">
        <v>295</v>
      </c>
      <c r="F57" s="8">
        <v>247</v>
      </c>
      <c r="G57" s="8">
        <v>264</v>
      </c>
      <c r="H57" s="8">
        <v>661</v>
      </c>
      <c r="I57" s="8">
        <v>1750</v>
      </c>
      <c r="J57" s="8">
        <v>2566</v>
      </c>
      <c r="K57" s="9">
        <v>6087</v>
      </c>
      <c r="L57" s="16">
        <f>+D57/D$61*100</f>
        <v>65.65874730021598</v>
      </c>
      <c r="M57" s="17">
        <f aca="true" t="shared" si="10" ref="M57:S61">+E57/E$61*100</f>
        <v>56.84007707129094</v>
      </c>
      <c r="N57" s="17">
        <f t="shared" si="10"/>
        <v>43.716814159292035</v>
      </c>
      <c r="O57" s="17">
        <f t="shared" si="10"/>
        <v>34.064516129032256</v>
      </c>
      <c r="P57" s="17">
        <f t="shared" si="10"/>
        <v>35.17828632251197</v>
      </c>
      <c r="Q57" s="17">
        <f t="shared" si="10"/>
        <v>36.38253638253639</v>
      </c>
      <c r="R57" s="17">
        <f t="shared" si="10"/>
        <v>39.88807710244054</v>
      </c>
      <c r="S57" s="17">
        <f t="shared" si="10"/>
        <v>39.41336441336441</v>
      </c>
    </row>
    <row r="58" spans="1:19" ht="13.5" customHeight="1">
      <c r="A58" s="67"/>
      <c r="B58" s="61"/>
      <c r="C58" s="12" t="s">
        <v>86</v>
      </c>
      <c r="D58" s="13">
        <v>89</v>
      </c>
      <c r="E58" s="14">
        <v>119</v>
      </c>
      <c r="F58" s="14">
        <v>145</v>
      </c>
      <c r="G58" s="14">
        <v>213</v>
      </c>
      <c r="H58" s="14">
        <v>500</v>
      </c>
      <c r="I58" s="14">
        <v>1288</v>
      </c>
      <c r="J58" s="14">
        <v>1714</v>
      </c>
      <c r="K58" s="15">
        <v>4068</v>
      </c>
      <c r="L58" s="16">
        <f>+D58/D$61*100</f>
        <v>19.222462203023756</v>
      </c>
      <c r="M58" s="17">
        <f t="shared" si="10"/>
        <v>22.928709055876688</v>
      </c>
      <c r="N58" s="17">
        <f t="shared" si="10"/>
        <v>25.663716814159294</v>
      </c>
      <c r="O58" s="17">
        <f t="shared" si="10"/>
        <v>27.483870967741936</v>
      </c>
      <c r="P58" s="17">
        <f t="shared" si="10"/>
        <v>26.609898882384247</v>
      </c>
      <c r="Q58" s="17">
        <f t="shared" si="10"/>
        <v>26.777546777546778</v>
      </c>
      <c r="R58" s="17">
        <f t="shared" si="10"/>
        <v>26.643867557904557</v>
      </c>
      <c r="S58" s="17">
        <f t="shared" si="10"/>
        <v>26.340326340326342</v>
      </c>
    </row>
    <row r="59" spans="1:19" ht="13.5" customHeight="1">
      <c r="A59" s="67"/>
      <c r="B59" s="61"/>
      <c r="C59" s="12" t="s">
        <v>88</v>
      </c>
      <c r="D59" s="13">
        <v>52</v>
      </c>
      <c r="E59" s="14">
        <v>62</v>
      </c>
      <c r="F59" s="14">
        <v>100</v>
      </c>
      <c r="G59" s="14">
        <v>159</v>
      </c>
      <c r="H59" s="14">
        <v>342</v>
      </c>
      <c r="I59" s="14">
        <v>985</v>
      </c>
      <c r="J59" s="14">
        <v>1221</v>
      </c>
      <c r="K59" s="15">
        <v>2921</v>
      </c>
      <c r="L59" s="16">
        <f>+D59/D$61*100</f>
        <v>11.23110151187905</v>
      </c>
      <c r="M59" s="17">
        <f t="shared" si="10"/>
        <v>11.946050096339114</v>
      </c>
      <c r="N59" s="17">
        <f t="shared" si="10"/>
        <v>17.699115044247787</v>
      </c>
      <c r="O59" s="17">
        <f t="shared" si="10"/>
        <v>20.516129032258064</v>
      </c>
      <c r="P59" s="17">
        <f t="shared" si="10"/>
        <v>18.201170835550826</v>
      </c>
      <c r="Q59" s="17">
        <f t="shared" si="10"/>
        <v>20.47817047817048</v>
      </c>
      <c r="R59" s="17">
        <f t="shared" si="10"/>
        <v>18.98025804445826</v>
      </c>
      <c r="S59" s="17">
        <f t="shared" si="10"/>
        <v>18.913493913493916</v>
      </c>
    </row>
    <row r="60" spans="1:19" ht="13.5" customHeight="1">
      <c r="A60" s="67"/>
      <c r="B60" s="61"/>
      <c r="C60" s="12" t="s">
        <v>87</v>
      </c>
      <c r="D60" s="13">
        <v>18</v>
      </c>
      <c r="E60" s="14">
        <v>43</v>
      </c>
      <c r="F60" s="14">
        <v>73</v>
      </c>
      <c r="G60" s="14">
        <v>139</v>
      </c>
      <c r="H60" s="14">
        <v>376</v>
      </c>
      <c r="I60" s="14">
        <v>787</v>
      </c>
      <c r="J60" s="14">
        <v>932</v>
      </c>
      <c r="K60" s="15">
        <v>2368</v>
      </c>
      <c r="L60" s="16">
        <f>+D60/D$61*100</f>
        <v>3.8876889848812093</v>
      </c>
      <c r="M60" s="17">
        <f t="shared" si="10"/>
        <v>8.285163776493256</v>
      </c>
      <c r="N60" s="17">
        <f t="shared" si="10"/>
        <v>12.920353982300886</v>
      </c>
      <c r="O60" s="17">
        <f t="shared" si="10"/>
        <v>17.93548387096774</v>
      </c>
      <c r="P60" s="17">
        <f t="shared" si="10"/>
        <v>20.010643959552954</v>
      </c>
      <c r="Q60" s="17">
        <f t="shared" si="10"/>
        <v>16.361746361746363</v>
      </c>
      <c r="R60" s="17">
        <f t="shared" si="10"/>
        <v>14.487797295196641</v>
      </c>
      <c r="S60" s="17">
        <f t="shared" si="10"/>
        <v>15.332815332815333</v>
      </c>
    </row>
    <row r="61" spans="1:19" ht="13.5" customHeight="1">
      <c r="A61" s="67"/>
      <c r="B61" s="61"/>
      <c r="C61" s="18" t="s">
        <v>10</v>
      </c>
      <c r="D61" s="19">
        <v>463</v>
      </c>
      <c r="E61" s="20">
        <v>519</v>
      </c>
      <c r="F61" s="20">
        <v>565</v>
      </c>
      <c r="G61" s="20">
        <v>775</v>
      </c>
      <c r="H61" s="20">
        <v>1879</v>
      </c>
      <c r="I61" s="20">
        <v>4810</v>
      </c>
      <c r="J61" s="20">
        <v>6433</v>
      </c>
      <c r="K61" s="21">
        <v>15444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56"/>
      <c r="B62" s="60" t="s">
        <v>25</v>
      </c>
      <c r="C62" s="6" t="s">
        <v>85</v>
      </c>
      <c r="D62" s="13">
        <v>250</v>
      </c>
      <c r="E62" s="14">
        <v>272</v>
      </c>
      <c r="F62" s="14">
        <v>214</v>
      </c>
      <c r="G62" s="14">
        <v>225</v>
      </c>
      <c r="H62" s="14">
        <v>513</v>
      </c>
      <c r="I62" s="14">
        <v>1494</v>
      </c>
      <c r="J62" s="14">
        <v>2312</v>
      </c>
      <c r="K62" s="15">
        <v>5280</v>
      </c>
      <c r="L62" s="10">
        <f>+D62/D$66*100</f>
        <v>66.48936170212765</v>
      </c>
      <c r="M62" s="11">
        <f aca="true" t="shared" si="11" ref="M62:S66">+E62/E$66*100</f>
        <v>56.19834710743802</v>
      </c>
      <c r="N62" s="11">
        <f t="shared" si="11"/>
        <v>43.23232323232323</v>
      </c>
      <c r="O62" s="11">
        <f t="shared" si="11"/>
        <v>34.19452887537994</v>
      </c>
      <c r="P62" s="11">
        <f t="shared" si="11"/>
        <v>33.311688311688314</v>
      </c>
      <c r="Q62" s="11">
        <f t="shared" si="11"/>
        <v>35.86173787806049</v>
      </c>
      <c r="R62" s="11">
        <f t="shared" si="11"/>
        <v>38.91600740616058</v>
      </c>
      <c r="S62" s="11">
        <f t="shared" si="11"/>
        <v>38.65300146412884</v>
      </c>
    </row>
    <row r="63" spans="1:19" ht="13.5" customHeight="1">
      <c r="A63" s="56"/>
      <c r="B63" s="61"/>
      <c r="C63" s="12" t="s">
        <v>86</v>
      </c>
      <c r="D63" s="13">
        <v>64</v>
      </c>
      <c r="E63" s="14">
        <v>107</v>
      </c>
      <c r="F63" s="14">
        <v>119</v>
      </c>
      <c r="G63" s="14">
        <v>154</v>
      </c>
      <c r="H63" s="14">
        <v>401</v>
      </c>
      <c r="I63" s="14">
        <v>1097</v>
      </c>
      <c r="J63" s="14">
        <v>1599</v>
      </c>
      <c r="K63" s="15">
        <v>3541</v>
      </c>
      <c r="L63" s="16">
        <f>+D63/D$66*100</f>
        <v>17.02127659574468</v>
      </c>
      <c r="M63" s="17">
        <f t="shared" si="11"/>
        <v>22.107438016528928</v>
      </c>
      <c r="N63" s="17">
        <f t="shared" si="11"/>
        <v>24.04040404040404</v>
      </c>
      <c r="O63" s="17">
        <f t="shared" si="11"/>
        <v>23.404255319148938</v>
      </c>
      <c r="P63" s="17">
        <f t="shared" si="11"/>
        <v>26.03896103896104</v>
      </c>
      <c r="Q63" s="17">
        <f t="shared" si="11"/>
        <v>26.332213154104657</v>
      </c>
      <c r="R63" s="17">
        <f t="shared" si="11"/>
        <v>26.914660831509845</v>
      </c>
      <c r="S63" s="17">
        <f t="shared" si="11"/>
        <v>25.922401171303072</v>
      </c>
    </row>
    <row r="64" spans="1:19" ht="13.5" customHeight="1">
      <c r="A64" s="56"/>
      <c r="B64" s="61"/>
      <c r="C64" s="12" t="s">
        <v>88</v>
      </c>
      <c r="D64" s="13">
        <v>38</v>
      </c>
      <c r="E64" s="14">
        <v>70</v>
      </c>
      <c r="F64" s="14">
        <v>98</v>
      </c>
      <c r="G64" s="14">
        <v>148</v>
      </c>
      <c r="H64" s="14">
        <v>329</v>
      </c>
      <c r="I64" s="14">
        <v>830</v>
      </c>
      <c r="J64" s="14">
        <v>1185</v>
      </c>
      <c r="K64" s="15">
        <v>2698</v>
      </c>
      <c r="L64" s="16">
        <f>+D64/D$66*100</f>
        <v>10.106382978723403</v>
      </c>
      <c r="M64" s="17">
        <f t="shared" si="11"/>
        <v>14.46280991735537</v>
      </c>
      <c r="N64" s="17">
        <f t="shared" si="11"/>
        <v>19.7979797979798</v>
      </c>
      <c r="O64" s="17">
        <f t="shared" si="11"/>
        <v>22.492401215805472</v>
      </c>
      <c r="P64" s="17">
        <f t="shared" si="11"/>
        <v>21.363636363636363</v>
      </c>
      <c r="Q64" s="17">
        <f t="shared" si="11"/>
        <v>19.923187710033606</v>
      </c>
      <c r="R64" s="17">
        <f t="shared" si="11"/>
        <v>19.946137013970713</v>
      </c>
      <c r="S64" s="17">
        <f t="shared" si="11"/>
        <v>19.751098096632504</v>
      </c>
    </row>
    <row r="65" spans="1:19" ht="13.5" customHeight="1">
      <c r="A65" s="56"/>
      <c r="B65" s="61"/>
      <c r="C65" s="12" t="s">
        <v>87</v>
      </c>
      <c r="D65" s="13">
        <v>24</v>
      </c>
      <c r="E65" s="14">
        <v>35</v>
      </c>
      <c r="F65" s="14">
        <v>64</v>
      </c>
      <c r="G65" s="14">
        <v>131</v>
      </c>
      <c r="H65" s="14">
        <v>297</v>
      </c>
      <c r="I65" s="14">
        <v>745</v>
      </c>
      <c r="J65" s="14">
        <v>845</v>
      </c>
      <c r="K65" s="15">
        <v>2141</v>
      </c>
      <c r="L65" s="16">
        <f>+D65/D$66*100</f>
        <v>6.382978723404255</v>
      </c>
      <c r="M65" s="17">
        <f t="shared" si="11"/>
        <v>7.231404958677685</v>
      </c>
      <c r="N65" s="17">
        <f t="shared" si="11"/>
        <v>12.929292929292929</v>
      </c>
      <c r="O65" s="17">
        <f t="shared" si="11"/>
        <v>19.908814589665656</v>
      </c>
      <c r="P65" s="17">
        <f t="shared" si="11"/>
        <v>19.28571428571429</v>
      </c>
      <c r="Q65" s="17">
        <f t="shared" si="11"/>
        <v>17.882861257801245</v>
      </c>
      <c r="R65" s="17">
        <f t="shared" si="11"/>
        <v>14.22319474835886</v>
      </c>
      <c r="S65" s="17">
        <f t="shared" si="11"/>
        <v>15.67349926793558</v>
      </c>
    </row>
    <row r="66" spans="1:19" ht="13.5" customHeight="1">
      <c r="A66" s="56"/>
      <c r="B66" s="62"/>
      <c r="C66" s="18" t="s">
        <v>10</v>
      </c>
      <c r="D66" s="13">
        <v>376</v>
      </c>
      <c r="E66" s="14">
        <v>484</v>
      </c>
      <c r="F66" s="14">
        <v>495</v>
      </c>
      <c r="G66" s="14">
        <v>658</v>
      </c>
      <c r="H66" s="14">
        <v>1540</v>
      </c>
      <c r="I66" s="14">
        <v>4166</v>
      </c>
      <c r="J66" s="14">
        <v>5941</v>
      </c>
      <c r="K66" s="15">
        <v>13660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67"/>
      <c r="B67" s="61" t="s">
        <v>26</v>
      </c>
      <c r="C67" s="6" t="s">
        <v>85</v>
      </c>
      <c r="D67" s="7">
        <v>151</v>
      </c>
      <c r="E67" s="8">
        <v>159</v>
      </c>
      <c r="F67" s="8">
        <v>117</v>
      </c>
      <c r="G67" s="8">
        <v>162</v>
      </c>
      <c r="H67" s="8">
        <v>373</v>
      </c>
      <c r="I67" s="8">
        <v>935</v>
      </c>
      <c r="J67" s="8">
        <v>989</v>
      </c>
      <c r="K67" s="9">
        <v>2886</v>
      </c>
      <c r="L67" s="16">
        <f>+D67/D$71*100</f>
        <v>75.87939698492463</v>
      </c>
      <c r="M67" s="17">
        <f aca="true" t="shared" si="12" ref="M67:S71">+E67/E$71*100</f>
        <v>66.25</v>
      </c>
      <c r="N67" s="17">
        <f t="shared" si="12"/>
        <v>44.827586206896555</v>
      </c>
      <c r="O67" s="17">
        <f t="shared" si="12"/>
        <v>37.76223776223776</v>
      </c>
      <c r="P67" s="17">
        <f t="shared" si="12"/>
        <v>37.07753479125249</v>
      </c>
      <c r="Q67" s="17">
        <f t="shared" si="12"/>
        <v>44.04145077720207</v>
      </c>
      <c r="R67" s="17">
        <f t="shared" si="12"/>
        <v>47.29794356767097</v>
      </c>
      <c r="S67" s="17">
        <f t="shared" si="12"/>
        <v>45.45597731926287</v>
      </c>
    </row>
    <row r="68" spans="1:19" ht="13.5" customHeight="1">
      <c r="A68" s="67"/>
      <c r="B68" s="61"/>
      <c r="C68" s="12" t="s">
        <v>86</v>
      </c>
      <c r="D68" s="13">
        <v>28</v>
      </c>
      <c r="E68" s="14">
        <v>38</v>
      </c>
      <c r="F68" s="14">
        <v>67</v>
      </c>
      <c r="G68" s="14">
        <v>113</v>
      </c>
      <c r="H68" s="14">
        <v>261</v>
      </c>
      <c r="I68" s="14">
        <v>578</v>
      </c>
      <c r="J68" s="14">
        <v>552</v>
      </c>
      <c r="K68" s="15">
        <v>1637</v>
      </c>
      <c r="L68" s="16">
        <f>+D68/D$71*100</f>
        <v>14.07035175879397</v>
      </c>
      <c r="M68" s="17">
        <f t="shared" si="12"/>
        <v>15.833333333333332</v>
      </c>
      <c r="N68" s="17">
        <f t="shared" si="12"/>
        <v>25.67049808429119</v>
      </c>
      <c r="O68" s="17">
        <f t="shared" si="12"/>
        <v>26.340326340326342</v>
      </c>
      <c r="P68" s="17">
        <f t="shared" si="12"/>
        <v>25.944333996023854</v>
      </c>
      <c r="Q68" s="17">
        <f t="shared" si="12"/>
        <v>27.225624116815826</v>
      </c>
      <c r="R68" s="17">
        <f t="shared" si="12"/>
        <v>26.398852223816355</v>
      </c>
      <c r="S68" s="17">
        <f t="shared" si="12"/>
        <v>25.783587966608916</v>
      </c>
    </row>
    <row r="69" spans="1:19" ht="13.5" customHeight="1">
      <c r="A69" s="67"/>
      <c r="B69" s="61"/>
      <c r="C69" s="12" t="s">
        <v>88</v>
      </c>
      <c r="D69" s="13">
        <v>16</v>
      </c>
      <c r="E69" s="14">
        <v>24</v>
      </c>
      <c r="F69" s="14">
        <v>40</v>
      </c>
      <c r="G69" s="14">
        <v>91</v>
      </c>
      <c r="H69" s="14">
        <v>211</v>
      </c>
      <c r="I69" s="14">
        <v>358</v>
      </c>
      <c r="J69" s="14">
        <v>347</v>
      </c>
      <c r="K69" s="15">
        <v>1087</v>
      </c>
      <c r="L69" s="16">
        <f>+D69/D$71*100</f>
        <v>8.040201005025125</v>
      </c>
      <c r="M69" s="17">
        <f t="shared" si="12"/>
        <v>10</v>
      </c>
      <c r="N69" s="17">
        <f t="shared" si="12"/>
        <v>15.32567049808429</v>
      </c>
      <c r="O69" s="17">
        <f t="shared" si="12"/>
        <v>21.21212121212121</v>
      </c>
      <c r="P69" s="17">
        <f t="shared" si="12"/>
        <v>20.974155069582505</v>
      </c>
      <c r="Q69" s="17">
        <f t="shared" si="12"/>
        <v>16.862929816297694</v>
      </c>
      <c r="R69" s="17">
        <f t="shared" si="12"/>
        <v>16.594930655188904</v>
      </c>
      <c r="S69" s="17">
        <f t="shared" si="12"/>
        <v>17.12080642620885</v>
      </c>
    </row>
    <row r="70" spans="1:19" ht="13.5" customHeight="1">
      <c r="A70" s="67"/>
      <c r="B70" s="61"/>
      <c r="C70" s="12" t="s">
        <v>87</v>
      </c>
      <c r="D70" s="13">
        <v>4</v>
      </c>
      <c r="E70" s="14">
        <v>19</v>
      </c>
      <c r="F70" s="14">
        <v>37</v>
      </c>
      <c r="G70" s="14">
        <v>63</v>
      </c>
      <c r="H70" s="14">
        <v>161</v>
      </c>
      <c r="I70" s="14">
        <v>252</v>
      </c>
      <c r="J70" s="14">
        <v>203</v>
      </c>
      <c r="K70" s="15">
        <v>739</v>
      </c>
      <c r="L70" s="16">
        <f>+D70/D$71*100</f>
        <v>2.0100502512562812</v>
      </c>
      <c r="M70" s="17">
        <f t="shared" si="12"/>
        <v>7.916666666666666</v>
      </c>
      <c r="N70" s="17">
        <f t="shared" si="12"/>
        <v>14.17624521072797</v>
      </c>
      <c r="O70" s="17">
        <f t="shared" si="12"/>
        <v>14.685314685314685</v>
      </c>
      <c r="P70" s="17">
        <f t="shared" si="12"/>
        <v>16.003976143141152</v>
      </c>
      <c r="Q70" s="17">
        <f t="shared" si="12"/>
        <v>11.869995289684407</v>
      </c>
      <c r="R70" s="17">
        <f t="shared" si="12"/>
        <v>9.708273553323767</v>
      </c>
      <c r="S70" s="17">
        <f t="shared" si="12"/>
        <v>11.639628287919358</v>
      </c>
    </row>
    <row r="71" spans="1:19" ht="13.5" customHeight="1">
      <c r="A71" s="67"/>
      <c r="B71" s="61"/>
      <c r="C71" s="18" t="s">
        <v>10</v>
      </c>
      <c r="D71" s="19">
        <v>199</v>
      </c>
      <c r="E71" s="20">
        <v>240</v>
      </c>
      <c r="F71" s="20">
        <v>261</v>
      </c>
      <c r="G71" s="20">
        <v>429</v>
      </c>
      <c r="H71" s="20">
        <v>1006</v>
      </c>
      <c r="I71" s="20">
        <v>2123</v>
      </c>
      <c r="J71" s="20">
        <v>2091</v>
      </c>
      <c r="K71" s="21">
        <v>6349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56"/>
      <c r="B72" s="60" t="s">
        <v>27</v>
      </c>
      <c r="C72" s="6" t="s">
        <v>85</v>
      </c>
      <c r="D72" s="13">
        <v>250</v>
      </c>
      <c r="E72" s="14">
        <v>231</v>
      </c>
      <c r="F72" s="14">
        <v>244</v>
      </c>
      <c r="G72" s="14">
        <v>274</v>
      </c>
      <c r="H72" s="14">
        <v>619</v>
      </c>
      <c r="I72" s="14">
        <v>1225</v>
      </c>
      <c r="J72" s="14">
        <v>1360</v>
      </c>
      <c r="K72" s="15">
        <v>4203</v>
      </c>
      <c r="L72" s="10">
        <f>+D72/D$76*100</f>
        <v>74.6268656716418</v>
      </c>
      <c r="M72" s="11">
        <f aca="true" t="shared" si="13" ref="M72:S76">+E72/E$76*100</f>
        <v>57.03703703703704</v>
      </c>
      <c r="N72" s="11">
        <f t="shared" si="13"/>
        <v>52.81385281385281</v>
      </c>
      <c r="O72" s="11">
        <f t="shared" si="13"/>
        <v>39.94169096209912</v>
      </c>
      <c r="P72" s="11">
        <f t="shared" si="13"/>
        <v>43.869596031183555</v>
      </c>
      <c r="Q72" s="11">
        <f t="shared" si="13"/>
        <v>44.95412844036697</v>
      </c>
      <c r="R72" s="11">
        <f t="shared" si="13"/>
        <v>51.849027830728176</v>
      </c>
      <c r="S72" s="11">
        <f t="shared" si="13"/>
        <v>48.606453105123165</v>
      </c>
    </row>
    <row r="73" spans="1:19" ht="13.5" customHeight="1">
      <c r="A73" s="56"/>
      <c r="B73" s="61"/>
      <c r="C73" s="12" t="s">
        <v>86</v>
      </c>
      <c r="D73" s="13">
        <v>51</v>
      </c>
      <c r="E73" s="14">
        <v>90</v>
      </c>
      <c r="F73" s="14">
        <v>99</v>
      </c>
      <c r="G73" s="14">
        <v>186</v>
      </c>
      <c r="H73" s="14">
        <v>405</v>
      </c>
      <c r="I73" s="14">
        <v>754</v>
      </c>
      <c r="J73" s="14">
        <v>647</v>
      </c>
      <c r="K73" s="15">
        <v>2232</v>
      </c>
      <c r="L73" s="16">
        <f>+D73/D$76*100</f>
        <v>15.223880597014924</v>
      </c>
      <c r="M73" s="17">
        <f t="shared" si="13"/>
        <v>22.22222222222222</v>
      </c>
      <c r="N73" s="17">
        <f t="shared" si="13"/>
        <v>21.428571428571427</v>
      </c>
      <c r="O73" s="17">
        <f t="shared" si="13"/>
        <v>27.113702623906704</v>
      </c>
      <c r="P73" s="17">
        <f t="shared" si="13"/>
        <v>28.70304748405386</v>
      </c>
      <c r="Q73" s="17">
        <f t="shared" si="13"/>
        <v>27.6697247706422</v>
      </c>
      <c r="R73" s="17">
        <f t="shared" si="13"/>
        <v>24.666412504765535</v>
      </c>
      <c r="S73" s="17">
        <f t="shared" si="13"/>
        <v>25.81242049265641</v>
      </c>
    </row>
    <row r="74" spans="1:19" ht="13.5" customHeight="1">
      <c r="A74" s="56"/>
      <c r="B74" s="61"/>
      <c r="C74" s="12" t="s">
        <v>88</v>
      </c>
      <c r="D74" s="13">
        <v>25</v>
      </c>
      <c r="E74" s="14">
        <v>52</v>
      </c>
      <c r="F74" s="14">
        <v>71</v>
      </c>
      <c r="G74" s="14">
        <v>126</v>
      </c>
      <c r="H74" s="14">
        <v>240</v>
      </c>
      <c r="I74" s="14">
        <v>474</v>
      </c>
      <c r="J74" s="14">
        <v>383</v>
      </c>
      <c r="K74" s="15">
        <v>1371</v>
      </c>
      <c r="L74" s="16">
        <f>+D74/D$76*100</f>
        <v>7.462686567164178</v>
      </c>
      <c r="M74" s="17">
        <f t="shared" si="13"/>
        <v>12.839506172839506</v>
      </c>
      <c r="N74" s="17">
        <f t="shared" si="13"/>
        <v>15.367965367965366</v>
      </c>
      <c r="O74" s="17">
        <f t="shared" si="13"/>
        <v>18.367346938775512</v>
      </c>
      <c r="P74" s="17">
        <f t="shared" si="13"/>
        <v>17.00921332388377</v>
      </c>
      <c r="Q74" s="17">
        <f t="shared" si="13"/>
        <v>17.394495412844037</v>
      </c>
      <c r="R74" s="17">
        <f t="shared" si="13"/>
        <v>14.601601219977125</v>
      </c>
      <c r="S74" s="17">
        <f t="shared" si="13"/>
        <v>15.855209899387072</v>
      </c>
    </row>
    <row r="75" spans="1:19" ht="13.5" customHeight="1">
      <c r="A75" s="56"/>
      <c r="B75" s="61"/>
      <c r="C75" s="12" t="s">
        <v>87</v>
      </c>
      <c r="D75" s="13">
        <v>9</v>
      </c>
      <c r="E75" s="14">
        <v>32</v>
      </c>
      <c r="F75" s="14">
        <v>48</v>
      </c>
      <c r="G75" s="14">
        <v>100</v>
      </c>
      <c r="H75" s="14">
        <v>147</v>
      </c>
      <c r="I75" s="14">
        <v>272</v>
      </c>
      <c r="J75" s="14">
        <v>233</v>
      </c>
      <c r="K75" s="15">
        <v>841</v>
      </c>
      <c r="L75" s="16">
        <f>+D75/D$76*100</f>
        <v>2.6865671641791042</v>
      </c>
      <c r="M75" s="17">
        <f t="shared" si="13"/>
        <v>7.901234567901234</v>
      </c>
      <c r="N75" s="17">
        <f t="shared" si="13"/>
        <v>10.38961038961039</v>
      </c>
      <c r="O75" s="17">
        <f t="shared" si="13"/>
        <v>14.577259475218659</v>
      </c>
      <c r="P75" s="17">
        <f t="shared" si="13"/>
        <v>10.41814316087881</v>
      </c>
      <c r="Q75" s="17">
        <f t="shared" si="13"/>
        <v>9.981651376146788</v>
      </c>
      <c r="R75" s="17">
        <f t="shared" si="13"/>
        <v>8.882958444529166</v>
      </c>
      <c r="S75" s="17">
        <f t="shared" si="13"/>
        <v>9.725916502833352</v>
      </c>
    </row>
    <row r="76" spans="1:19" ht="13.5" customHeight="1">
      <c r="A76" s="56"/>
      <c r="B76" s="62"/>
      <c r="C76" s="18" t="s">
        <v>10</v>
      </c>
      <c r="D76" s="13">
        <v>335</v>
      </c>
      <c r="E76" s="14">
        <v>405</v>
      </c>
      <c r="F76" s="14">
        <v>462</v>
      </c>
      <c r="G76" s="14">
        <v>686</v>
      </c>
      <c r="H76" s="14">
        <v>1411</v>
      </c>
      <c r="I76" s="14">
        <v>2725</v>
      </c>
      <c r="J76" s="14">
        <v>2623</v>
      </c>
      <c r="K76" s="15">
        <v>8647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67"/>
      <c r="B77" s="61" t="s">
        <v>28</v>
      </c>
      <c r="C77" s="6" t="s">
        <v>85</v>
      </c>
      <c r="D77" s="7">
        <v>212</v>
      </c>
      <c r="E77" s="8">
        <v>259</v>
      </c>
      <c r="F77" s="8">
        <v>228</v>
      </c>
      <c r="G77" s="8">
        <v>299</v>
      </c>
      <c r="H77" s="8">
        <v>656</v>
      </c>
      <c r="I77" s="8">
        <v>1312</v>
      </c>
      <c r="J77" s="8">
        <v>1577</v>
      </c>
      <c r="K77" s="9">
        <v>4543</v>
      </c>
      <c r="L77" s="16">
        <f>+D77/D$81*100</f>
        <v>64.04833836858006</v>
      </c>
      <c r="M77" s="17">
        <f aca="true" t="shared" si="14" ref="M77:S81">+E77/E$81*100</f>
        <v>64.91228070175438</v>
      </c>
      <c r="N77" s="17">
        <f t="shared" si="14"/>
        <v>47.79874213836478</v>
      </c>
      <c r="O77" s="17">
        <f t="shared" si="14"/>
        <v>42.592592592592595</v>
      </c>
      <c r="P77" s="17">
        <f t="shared" si="14"/>
        <v>40.220723482526054</v>
      </c>
      <c r="Q77" s="17">
        <f t="shared" si="14"/>
        <v>41.4010728936573</v>
      </c>
      <c r="R77" s="17">
        <f t="shared" si="14"/>
        <v>49.112426035502956</v>
      </c>
      <c r="S77" s="17">
        <f t="shared" si="14"/>
        <v>45.796370967741936</v>
      </c>
    </row>
    <row r="78" spans="1:19" ht="13.5" customHeight="1">
      <c r="A78" s="67"/>
      <c r="B78" s="61"/>
      <c r="C78" s="12" t="s">
        <v>86</v>
      </c>
      <c r="D78" s="13">
        <v>80</v>
      </c>
      <c r="E78" s="14">
        <v>85</v>
      </c>
      <c r="F78" s="14">
        <v>102</v>
      </c>
      <c r="G78" s="14">
        <v>172</v>
      </c>
      <c r="H78" s="14">
        <v>435</v>
      </c>
      <c r="I78" s="14">
        <v>837</v>
      </c>
      <c r="J78" s="14">
        <v>790</v>
      </c>
      <c r="K78" s="15">
        <v>2501</v>
      </c>
      <c r="L78" s="16">
        <f>+D78/D$81*100</f>
        <v>24.169184290030213</v>
      </c>
      <c r="M78" s="17">
        <f t="shared" si="14"/>
        <v>21.303258145363408</v>
      </c>
      <c r="N78" s="17">
        <f t="shared" si="14"/>
        <v>21.38364779874214</v>
      </c>
      <c r="O78" s="17">
        <f t="shared" si="14"/>
        <v>24.501424501424502</v>
      </c>
      <c r="P78" s="17">
        <f t="shared" si="14"/>
        <v>26.670754138565293</v>
      </c>
      <c r="Q78" s="17">
        <f t="shared" si="14"/>
        <v>26.41211738718839</v>
      </c>
      <c r="R78" s="17">
        <f t="shared" si="14"/>
        <v>24.602927436935534</v>
      </c>
      <c r="S78" s="17">
        <f t="shared" si="14"/>
        <v>25.2116935483871</v>
      </c>
    </row>
    <row r="79" spans="1:19" ht="13.5" customHeight="1">
      <c r="A79" s="67"/>
      <c r="B79" s="61"/>
      <c r="C79" s="12" t="s">
        <v>88</v>
      </c>
      <c r="D79" s="13">
        <v>28</v>
      </c>
      <c r="E79" s="14">
        <v>31</v>
      </c>
      <c r="F79" s="14">
        <v>80</v>
      </c>
      <c r="G79" s="14">
        <v>130</v>
      </c>
      <c r="H79" s="14">
        <v>279</v>
      </c>
      <c r="I79" s="14">
        <v>596</v>
      </c>
      <c r="J79" s="14">
        <v>513</v>
      </c>
      <c r="K79" s="15">
        <v>1657</v>
      </c>
      <c r="L79" s="16">
        <f>+D79/D$81*100</f>
        <v>8.459214501510575</v>
      </c>
      <c r="M79" s="17">
        <f t="shared" si="14"/>
        <v>7.769423558897243</v>
      </c>
      <c r="N79" s="17">
        <f t="shared" si="14"/>
        <v>16.771488469601678</v>
      </c>
      <c r="O79" s="17">
        <f t="shared" si="14"/>
        <v>18.51851851851852</v>
      </c>
      <c r="P79" s="17">
        <f t="shared" si="14"/>
        <v>17.106069895769465</v>
      </c>
      <c r="Q79" s="17">
        <f t="shared" si="14"/>
        <v>18.807194698643105</v>
      </c>
      <c r="R79" s="17">
        <f t="shared" si="14"/>
        <v>15.976331360946746</v>
      </c>
      <c r="S79" s="17">
        <f t="shared" si="14"/>
        <v>16.703629032258064</v>
      </c>
    </row>
    <row r="80" spans="1:19" ht="13.5" customHeight="1">
      <c r="A80" s="67"/>
      <c r="B80" s="61"/>
      <c r="C80" s="12" t="s">
        <v>87</v>
      </c>
      <c r="D80" s="13">
        <v>11</v>
      </c>
      <c r="E80" s="14">
        <v>24</v>
      </c>
      <c r="F80" s="14">
        <v>67</v>
      </c>
      <c r="G80" s="14">
        <v>101</v>
      </c>
      <c r="H80" s="14">
        <v>261</v>
      </c>
      <c r="I80" s="14">
        <v>424</v>
      </c>
      <c r="J80" s="14">
        <v>331</v>
      </c>
      <c r="K80" s="15">
        <v>1219</v>
      </c>
      <c r="L80" s="16">
        <f>+D80/D$81*100</f>
        <v>3.3232628398791544</v>
      </c>
      <c r="M80" s="17">
        <f t="shared" si="14"/>
        <v>6.015037593984962</v>
      </c>
      <c r="N80" s="17">
        <f t="shared" si="14"/>
        <v>14.046121593291405</v>
      </c>
      <c r="O80" s="17">
        <f t="shared" si="14"/>
        <v>14.387464387464387</v>
      </c>
      <c r="P80" s="17">
        <f t="shared" si="14"/>
        <v>16.00245248313918</v>
      </c>
      <c r="Q80" s="17">
        <f t="shared" si="14"/>
        <v>13.379615020511201</v>
      </c>
      <c r="R80" s="17">
        <f t="shared" si="14"/>
        <v>10.308315166614761</v>
      </c>
      <c r="S80" s="17">
        <f t="shared" si="14"/>
        <v>12.288306451612902</v>
      </c>
    </row>
    <row r="81" spans="1:19" ht="13.5" customHeight="1">
      <c r="A81" s="67"/>
      <c r="B81" s="61"/>
      <c r="C81" s="18" t="s">
        <v>10</v>
      </c>
      <c r="D81" s="19">
        <v>331</v>
      </c>
      <c r="E81" s="20">
        <v>399</v>
      </c>
      <c r="F81" s="20">
        <v>477</v>
      </c>
      <c r="G81" s="20">
        <v>702</v>
      </c>
      <c r="H81" s="20">
        <v>1631</v>
      </c>
      <c r="I81" s="20">
        <v>3169</v>
      </c>
      <c r="J81" s="20">
        <v>3211</v>
      </c>
      <c r="K81" s="21">
        <v>9920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56"/>
      <c r="B82" s="60" t="s">
        <v>29</v>
      </c>
      <c r="C82" s="6" t="s">
        <v>85</v>
      </c>
      <c r="D82" s="13">
        <v>98</v>
      </c>
      <c r="E82" s="14">
        <v>115</v>
      </c>
      <c r="F82" s="14">
        <v>94</v>
      </c>
      <c r="G82" s="14">
        <v>91</v>
      </c>
      <c r="H82" s="14">
        <v>255</v>
      </c>
      <c r="I82" s="14">
        <v>639</v>
      </c>
      <c r="J82" s="14">
        <v>789</v>
      </c>
      <c r="K82" s="15">
        <v>2081</v>
      </c>
      <c r="L82" s="10">
        <f>+D82/D$86*100</f>
        <v>64.47368421052632</v>
      </c>
      <c r="M82" s="11">
        <f aca="true" t="shared" si="15" ref="M82:S86">+E82/E$86*100</f>
        <v>53.24074074074075</v>
      </c>
      <c r="N82" s="11">
        <f t="shared" si="15"/>
        <v>41.5929203539823</v>
      </c>
      <c r="O82" s="11">
        <f t="shared" si="15"/>
        <v>30.63973063973064</v>
      </c>
      <c r="P82" s="11">
        <f t="shared" si="15"/>
        <v>31.55940594059406</v>
      </c>
      <c r="Q82" s="11">
        <f t="shared" si="15"/>
        <v>34.33637829124127</v>
      </c>
      <c r="R82" s="11">
        <f t="shared" si="15"/>
        <v>39.74811083123426</v>
      </c>
      <c r="S82" s="11">
        <f t="shared" si="15"/>
        <v>37.529305680793506</v>
      </c>
    </row>
    <row r="83" spans="1:19" ht="13.5" customHeight="1">
      <c r="A83" s="56"/>
      <c r="B83" s="61"/>
      <c r="C83" s="12" t="s">
        <v>86</v>
      </c>
      <c r="D83" s="13">
        <v>29</v>
      </c>
      <c r="E83" s="14">
        <v>56</v>
      </c>
      <c r="F83" s="14">
        <v>47</v>
      </c>
      <c r="G83" s="14">
        <v>83</v>
      </c>
      <c r="H83" s="14">
        <v>214</v>
      </c>
      <c r="I83" s="14">
        <v>473</v>
      </c>
      <c r="J83" s="14">
        <v>525</v>
      </c>
      <c r="K83" s="15">
        <v>1427</v>
      </c>
      <c r="L83" s="16">
        <f>+D83/D$86*100</f>
        <v>19.078947368421055</v>
      </c>
      <c r="M83" s="17">
        <f t="shared" si="15"/>
        <v>25.925925925925924</v>
      </c>
      <c r="N83" s="17">
        <f t="shared" si="15"/>
        <v>20.79646017699115</v>
      </c>
      <c r="O83" s="17">
        <f t="shared" si="15"/>
        <v>27.946127946127948</v>
      </c>
      <c r="P83" s="17">
        <f t="shared" si="15"/>
        <v>26.48514851485149</v>
      </c>
      <c r="Q83" s="17">
        <f t="shared" si="15"/>
        <v>25.416442772702847</v>
      </c>
      <c r="R83" s="17">
        <f t="shared" si="15"/>
        <v>26.448362720403022</v>
      </c>
      <c r="S83" s="17">
        <f t="shared" si="15"/>
        <v>25.734896302975653</v>
      </c>
    </row>
    <row r="84" spans="1:19" ht="13.5" customHeight="1">
      <c r="A84" s="56"/>
      <c r="B84" s="61"/>
      <c r="C84" s="12" t="s">
        <v>88</v>
      </c>
      <c r="D84" s="13">
        <v>16</v>
      </c>
      <c r="E84" s="14">
        <v>28</v>
      </c>
      <c r="F84" s="14">
        <v>46</v>
      </c>
      <c r="G84" s="14">
        <v>58</v>
      </c>
      <c r="H84" s="14">
        <v>176</v>
      </c>
      <c r="I84" s="14">
        <v>389</v>
      </c>
      <c r="J84" s="14">
        <v>375</v>
      </c>
      <c r="K84" s="15">
        <v>1088</v>
      </c>
      <c r="L84" s="16">
        <f>+D84/D$86*100</f>
        <v>10.526315789473683</v>
      </c>
      <c r="M84" s="17">
        <f t="shared" si="15"/>
        <v>12.962962962962962</v>
      </c>
      <c r="N84" s="17">
        <f t="shared" si="15"/>
        <v>20.353982300884958</v>
      </c>
      <c r="O84" s="17">
        <f t="shared" si="15"/>
        <v>19.52861952861953</v>
      </c>
      <c r="P84" s="17">
        <f t="shared" si="15"/>
        <v>21.782178217821784</v>
      </c>
      <c r="Q84" s="17">
        <f t="shared" si="15"/>
        <v>20.90274046211714</v>
      </c>
      <c r="R84" s="17">
        <f t="shared" si="15"/>
        <v>18.89168765743073</v>
      </c>
      <c r="S84" s="17">
        <f t="shared" si="15"/>
        <v>19.621280432822363</v>
      </c>
    </row>
    <row r="85" spans="1:19" ht="13.5" customHeight="1">
      <c r="A85" s="56"/>
      <c r="B85" s="61"/>
      <c r="C85" s="12" t="s">
        <v>87</v>
      </c>
      <c r="D85" s="13">
        <v>9</v>
      </c>
      <c r="E85" s="14">
        <v>17</v>
      </c>
      <c r="F85" s="14">
        <v>39</v>
      </c>
      <c r="G85" s="14">
        <v>65</v>
      </c>
      <c r="H85" s="14">
        <v>163</v>
      </c>
      <c r="I85" s="14">
        <v>360</v>
      </c>
      <c r="J85" s="14">
        <v>296</v>
      </c>
      <c r="K85" s="15">
        <v>949</v>
      </c>
      <c r="L85" s="16">
        <f>+D85/D$86*100</f>
        <v>5.921052631578947</v>
      </c>
      <c r="M85" s="17">
        <f t="shared" si="15"/>
        <v>7.87037037037037</v>
      </c>
      <c r="N85" s="17">
        <f t="shared" si="15"/>
        <v>17.25663716814159</v>
      </c>
      <c r="O85" s="17">
        <f t="shared" si="15"/>
        <v>21.885521885521886</v>
      </c>
      <c r="P85" s="17">
        <f t="shared" si="15"/>
        <v>20.173267326732674</v>
      </c>
      <c r="Q85" s="17">
        <f t="shared" si="15"/>
        <v>19.344438473938744</v>
      </c>
      <c r="R85" s="17">
        <f t="shared" si="15"/>
        <v>14.91183879093199</v>
      </c>
      <c r="S85" s="17">
        <f t="shared" si="15"/>
        <v>17.114517583408475</v>
      </c>
    </row>
    <row r="86" spans="1:19" ht="13.5" customHeight="1">
      <c r="A86" s="56"/>
      <c r="B86" s="62"/>
      <c r="C86" s="18" t="s">
        <v>10</v>
      </c>
      <c r="D86" s="13">
        <v>152</v>
      </c>
      <c r="E86" s="14">
        <v>216</v>
      </c>
      <c r="F86" s="14">
        <v>226</v>
      </c>
      <c r="G86" s="14">
        <v>297</v>
      </c>
      <c r="H86" s="14">
        <v>808</v>
      </c>
      <c r="I86" s="14">
        <v>1861</v>
      </c>
      <c r="J86" s="14">
        <v>1985</v>
      </c>
      <c r="K86" s="15">
        <v>5545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67"/>
      <c r="B87" s="61" t="s">
        <v>10</v>
      </c>
      <c r="C87" s="24" t="s">
        <v>85</v>
      </c>
      <c r="D87" s="7">
        <v>4563</v>
      </c>
      <c r="E87" s="8">
        <v>4974</v>
      </c>
      <c r="F87" s="8">
        <v>4041</v>
      </c>
      <c r="G87" s="8">
        <v>4445</v>
      </c>
      <c r="H87" s="8">
        <v>10206</v>
      </c>
      <c r="I87" s="8">
        <v>27340</v>
      </c>
      <c r="J87" s="8">
        <v>37897</v>
      </c>
      <c r="K87" s="9">
        <v>93466</v>
      </c>
      <c r="L87" s="16">
        <f>+D87/D$91*100</f>
        <v>65.15778951877766</v>
      </c>
      <c r="M87" s="17">
        <f aca="true" t="shared" si="16" ref="M87:S91">+E87/E$91*100</f>
        <v>56.904244365633225</v>
      </c>
      <c r="N87" s="17">
        <f t="shared" si="16"/>
        <v>44.13017363765425</v>
      </c>
      <c r="O87" s="17">
        <f t="shared" si="16"/>
        <v>36.359918200409</v>
      </c>
      <c r="P87" s="17">
        <f t="shared" si="16"/>
        <v>35.849520531104005</v>
      </c>
      <c r="Q87" s="17">
        <f t="shared" si="16"/>
        <v>38.122594679011655</v>
      </c>
      <c r="R87" s="17">
        <f t="shared" si="16"/>
        <v>41.661078436761386</v>
      </c>
      <c r="S87" s="17">
        <f t="shared" si="16"/>
        <v>40.94429550193625</v>
      </c>
    </row>
    <row r="88" spans="1:19" ht="13.5" customHeight="1">
      <c r="A88" s="67"/>
      <c r="B88" s="61"/>
      <c r="C88" s="25" t="s">
        <v>86</v>
      </c>
      <c r="D88" s="13">
        <v>1363</v>
      </c>
      <c r="E88" s="14">
        <v>1950</v>
      </c>
      <c r="F88" s="14">
        <v>2232</v>
      </c>
      <c r="G88" s="14">
        <v>3146</v>
      </c>
      <c r="H88" s="14">
        <v>7483</v>
      </c>
      <c r="I88" s="14">
        <v>18998</v>
      </c>
      <c r="J88" s="14">
        <v>24291</v>
      </c>
      <c r="K88" s="15">
        <v>59463</v>
      </c>
      <c r="L88" s="16">
        <f>+D88/D$91*100</f>
        <v>19.463087248322147</v>
      </c>
      <c r="M88" s="17">
        <f t="shared" si="16"/>
        <v>22.308660336345955</v>
      </c>
      <c r="N88" s="17">
        <f t="shared" si="16"/>
        <v>24.374795238615267</v>
      </c>
      <c r="O88" s="17">
        <f t="shared" si="16"/>
        <v>25.734151329243353</v>
      </c>
      <c r="P88" s="17">
        <f t="shared" si="16"/>
        <v>26.28473075977379</v>
      </c>
      <c r="Q88" s="17">
        <f t="shared" si="16"/>
        <v>26.490601818283228</v>
      </c>
      <c r="R88" s="17">
        <f t="shared" si="16"/>
        <v>26.703677238498326</v>
      </c>
      <c r="S88" s="17">
        <f t="shared" si="16"/>
        <v>26.048730484150767</v>
      </c>
    </row>
    <row r="89" spans="1:19" ht="13.5" customHeight="1">
      <c r="A89" s="67"/>
      <c r="B89" s="61"/>
      <c r="C89" s="25" t="s">
        <v>88</v>
      </c>
      <c r="D89" s="13">
        <v>696</v>
      </c>
      <c r="E89" s="14">
        <v>1123</v>
      </c>
      <c r="F89" s="14">
        <v>1597</v>
      </c>
      <c r="G89" s="14">
        <v>2449</v>
      </c>
      <c r="H89" s="14">
        <v>5736</v>
      </c>
      <c r="I89" s="14">
        <v>14200</v>
      </c>
      <c r="J89" s="14">
        <v>16659</v>
      </c>
      <c r="K89" s="15">
        <v>42460</v>
      </c>
      <c r="L89" s="16">
        <f>+D89/D$91*100</f>
        <v>9.938597743824076</v>
      </c>
      <c r="M89" s="17">
        <f t="shared" si="16"/>
        <v>12.847500286008465</v>
      </c>
      <c r="N89" s="17">
        <f t="shared" si="16"/>
        <v>17.440209675657968</v>
      </c>
      <c r="O89" s="17">
        <f t="shared" si="16"/>
        <v>20.032719836400815</v>
      </c>
      <c r="P89" s="17">
        <f t="shared" si="16"/>
        <v>20.14823140960343</v>
      </c>
      <c r="Q89" s="17">
        <f t="shared" si="16"/>
        <v>19.80032349824307</v>
      </c>
      <c r="R89" s="17">
        <f t="shared" si="16"/>
        <v>18.313637113175396</v>
      </c>
      <c r="S89" s="17">
        <f t="shared" si="16"/>
        <v>18.600290875957175</v>
      </c>
    </row>
    <row r="90" spans="1:19" ht="13.5" customHeight="1">
      <c r="A90" s="67"/>
      <c r="B90" s="61"/>
      <c r="C90" s="25" t="s">
        <v>87</v>
      </c>
      <c r="D90" s="13">
        <v>381</v>
      </c>
      <c r="E90" s="14">
        <v>694</v>
      </c>
      <c r="F90" s="14">
        <v>1287</v>
      </c>
      <c r="G90" s="14">
        <v>2185</v>
      </c>
      <c r="H90" s="14">
        <v>5044</v>
      </c>
      <c r="I90" s="14">
        <v>11178</v>
      </c>
      <c r="J90" s="14">
        <v>12118</v>
      </c>
      <c r="K90" s="15">
        <v>32887</v>
      </c>
      <c r="L90" s="16">
        <f>+D90/D$91*100</f>
        <v>5.44052548907611</v>
      </c>
      <c r="M90" s="17">
        <f t="shared" si="16"/>
        <v>7.939595012012355</v>
      </c>
      <c r="N90" s="17">
        <f t="shared" si="16"/>
        <v>14.054821448072513</v>
      </c>
      <c r="O90" s="17">
        <f t="shared" si="16"/>
        <v>17.873210633946833</v>
      </c>
      <c r="P90" s="17">
        <f t="shared" si="16"/>
        <v>17.717517299518775</v>
      </c>
      <c r="Q90" s="17">
        <f t="shared" si="16"/>
        <v>15.586480004462045</v>
      </c>
      <c r="R90" s="17">
        <f t="shared" si="16"/>
        <v>13.321607211564887</v>
      </c>
      <c r="S90" s="17">
        <f t="shared" si="16"/>
        <v>14.406683137955808</v>
      </c>
    </row>
    <row r="91" spans="1:19" ht="13.5" customHeight="1" thickBot="1">
      <c r="A91" s="75"/>
      <c r="B91" s="66"/>
      <c r="C91" s="26" t="s">
        <v>10</v>
      </c>
      <c r="D91" s="27">
        <v>7003</v>
      </c>
      <c r="E91" s="28">
        <v>8741</v>
      </c>
      <c r="F91" s="28">
        <v>9157</v>
      </c>
      <c r="G91" s="28">
        <v>12225</v>
      </c>
      <c r="H91" s="28">
        <v>28469</v>
      </c>
      <c r="I91" s="28">
        <v>71716</v>
      </c>
      <c r="J91" s="28">
        <v>90965</v>
      </c>
      <c r="K91" s="29">
        <v>228276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58" t="s">
        <v>30</v>
      </c>
      <c r="B92" s="60" t="s">
        <v>31</v>
      </c>
      <c r="C92" s="12" t="s">
        <v>85</v>
      </c>
      <c r="D92" s="13">
        <v>616</v>
      </c>
      <c r="E92" s="14">
        <v>650</v>
      </c>
      <c r="F92" s="14">
        <v>532</v>
      </c>
      <c r="G92" s="14">
        <v>546</v>
      </c>
      <c r="H92" s="14">
        <v>1210</v>
      </c>
      <c r="I92" s="14">
        <v>3539</v>
      </c>
      <c r="J92" s="14">
        <v>5358</v>
      </c>
      <c r="K92" s="15">
        <v>12451</v>
      </c>
      <c r="L92" s="16">
        <f>+D92/D$96*100</f>
        <v>63.244353182751546</v>
      </c>
      <c r="M92" s="17">
        <f aca="true" t="shared" si="17" ref="M92:S96">+E92/E$96*100</f>
        <v>55.27210884353742</v>
      </c>
      <c r="N92" s="17">
        <f t="shared" si="17"/>
        <v>44.11276948590381</v>
      </c>
      <c r="O92" s="17">
        <f t="shared" si="17"/>
        <v>35.546875</v>
      </c>
      <c r="P92" s="17">
        <f t="shared" si="17"/>
        <v>34.22913719943423</v>
      </c>
      <c r="Q92" s="17">
        <f t="shared" si="17"/>
        <v>36.25281704568736</v>
      </c>
      <c r="R92" s="17">
        <f t="shared" si="17"/>
        <v>38.76428881493272</v>
      </c>
      <c r="S92" s="17">
        <f t="shared" si="17"/>
        <v>38.89600449845366</v>
      </c>
    </row>
    <row r="93" spans="1:19" ht="13.5" customHeight="1">
      <c r="A93" s="56"/>
      <c r="B93" s="61"/>
      <c r="C93" s="12" t="s">
        <v>86</v>
      </c>
      <c r="D93" s="13">
        <v>188</v>
      </c>
      <c r="E93" s="14">
        <v>257</v>
      </c>
      <c r="F93" s="14">
        <v>272</v>
      </c>
      <c r="G93" s="14">
        <v>381</v>
      </c>
      <c r="H93" s="14">
        <v>916</v>
      </c>
      <c r="I93" s="14">
        <v>2520</v>
      </c>
      <c r="J93" s="14">
        <v>3674</v>
      </c>
      <c r="K93" s="15">
        <v>8208</v>
      </c>
      <c r="L93" s="16">
        <f>+D93/D$96*100</f>
        <v>19.301848049281315</v>
      </c>
      <c r="M93" s="17">
        <f t="shared" si="17"/>
        <v>21.853741496598637</v>
      </c>
      <c r="N93" s="17">
        <f t="shared" si="17"/>
        <v>22.553897180762853</v>
      </c>
      <c r="O93" s="17">
        <f t="shared" si="17"/>
        <v>24.8046875</v>
      </c>
      <c r="P93" s="17">
        <f t="shared" si="17"/>
        <v>25.91230551626591</v>
      </c>
      <c r="Q93" s="17">
        <f t="shared" si="17"/>
        <v>25.814382298709283</v>
      </c>
      <c r="R93" s="17">
        <f t="shared" si="17"/>
        <v>26.58081319635364</v>
      </c>
      <c r="S93" s="17">
        <f t="shared" si="17"/>
        <v>25.64118584236669</v>
      </c>
    </row>
    <row r="94" spans="1:19" ht="13.5" customHeight="1">
      <c r="A94" s="56"/>
      <c r="B94" s="61"/>
      <c r="C94" s="12" t="s">
        <v>88</v>
      </c>
      <c r="D94" s="13">
        <v>118</v>
      </c>
      <c r="E94" s="14">
        <v>163</v>
      </c>
      <c r="F94" s="14">
        <v>219</v>
      </c>
      <c r="G94" s="14">
        <v>313</v>
      </c>
      <c r="H94" s="14">
        <v>747</v>
      </c>
      <c r="I94" s="14">
        <v>2060</v>
      </c>
      <c r="J94" s="14">
        <v>2738</v>
      </c>
      <c r="K94" s="15">
        <v>6358</v>
      </c>
      <c r="L94" s="16">
        <f>+D94/D$96*100</f>
        <v>12.114989733059549</v>
      </c>
      <c r="M94" s="17">
        <f t="shared" si="17"/>
        <v>13.860544217687073</v>
      </c>
      <c r="N94" s="17">
        <f t="shared" si="17"/>
        <v>18.1592039800995</v>
      </c>
      <c r="O94" s="17">
        <f t="shared" si="17"/>
        <v>20.377604166666664</v>
      </c>
      <c r="P94" s="17">
        <f t="shared" si="17"/>
        <v>21.13154172560113</v>
      </c>
      <c r="Q94" s="17">
        <f t="shared" si="17"/>
        <v>21.102233148944887</v>
      </c>
      <c r="R94" s="17">
        <f t="shared" si="17"/>
        <v>19.80900014469686</v>
      </c>
      <c r="S94" s="17">
        <f t="shared" si="17"/>
        <v>19.861922464152947</v>
      </c>
    </row>
    <row r="95" spans="1:19" ht="13.5" customHeight="1">
      <c r="A95" s="56"/>
      <c r="B95" s="61"/>
      <c r="C95" s="12" t="s">
        <v>87</v>
      </c>
      <c r="D95" s="13">
        <v>52</v>
      </c>
      <c r="E95" s="14">
        <v>106</v>
      </c>
      <c r="F95" s="14">
        <v>183</v>
      </c>
      <c r="G95" s="14">
        <v>296</v>
      </c>
      <c r="H95" s="14">
        <v>662</v>
      </c>
      <c r="I95" s="14">
        <v>1643</v>
      </c>
      <c r="J95" s="14">
        <v>2052</v>
      </c>
      <c r="K95" s="15">
        <v>4994</v>
      </c>
      <c r="L95" s="16">
        <f>+D95/D$96*100</f>
        <v>5.338809034907597</v>
      </c>
      <c r="M95" s="17">
        <f t="shared" si="17"/>
        <v>9.013605442176871</v>
      </c>
      <c r="N95" s="17">
        <f t="shared" si="17"/>
        <v>15.17412935323383</v>
      </c>
      <c r="O95" s="17">
        <f t="shared" si="17"/>
        <v>19.270833333333336</v>
      </c>
      <c r="P95" s="17">
        <f t="shared" si="17"/>
        <v>18.727015558698724</v>
      </c>
      <c r="Q95" s="17">
        <f t="shared" si="17"/>
        <v>16.830567506658472</v>
      </c>
      <c r="R95" s="17">
        <f t="shared" si="17"/>
        <v>14.845897844016784</v>
      </c>
      <c r="S95" s="17">
        <f t="shared" si="17"/>
        <v>15.600887195026711</v>
      </c>
    </row>
    <row r="96" spans="1:19" ht="13.5" customHeight="1" thickBot="1">
      <c r="A96" s="56"/>
      <c r="B96" s="62"/>
      <c r="C96" s="12" t="s">
        <v>10</v>
      </c>
      <c r="D96" s="13">
        <v>974</v>
      </c>
      <c r="E96" s="14">
        <v>1176</v>
      </c>
      <c r="F96" s="14">
        <v>1206</v>
      </c>
      <c r="G96" s="14">
        <v>1536</v>
      </c>
      <c r="H96" s="14">
        <v>3535</v>
      </c>
      <c r="I96" s="14">
        <v>9762</v>
      </c>
      <c r="J96" s="14">
        <v>13822</v>
      </c>
      <c r="K96" s="15">
        <v>32011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67"/>
      <c r="B97" s="63" t="s">
        <v>32</v>
      </c>
      <c r="C97" s="32" t="s">
        <v>85</v>
      </c>
      <c r="D97" s="33">
        <v>493</v>
      </c>
      <c r="E97" s="34">
        <v>564</v>
      </c>
      <c r="F97" s="34">
        <v>435</v>
      </c>
      <c r="G97" s="34">
        <v>427</v>
      </c>
      <c r="H97" s="34">
        <v>855</v>
      </c>
      <c r="I97" s="34">
        <v>2510</v>
      </c>
      <c r="J97" s="34">
        <v>4072</v>
      </c>
      <c r="K97" s="35">
        <v>9356</v>
      </c>
      <c r="L97" s="36">
        <f>+D97/D$101*100</f>
        <v>63.86010362694301</v>
      </c>
      <c r="M97" s="37">
        <f aca="true" t="shared" si="18" ref="M97:S101">+E97/E$101*100</f>
        <v>56.39999999999999</v>
      </c>
      <c r="N97" s="37">
        <f t="shared" si="18"/>
        <v>44.43309499489275</v>
      </c>
      <c r="O97" s="37">
        <f t="shared" si="18"/>
        <v>36.90579083837511</v>
      </c>
      <c r="P97" s="37">
        <f t="shared" si="18"/>
        <v>34.05017921146953</v>
      </c>
      <c r="Q97" s="37">
        <f t="shared" si="18"/>
        <v>36.1359055571552</v>
      </c>
      <c r="R97" s="37">
        <f t="shared" si="18"/>
        <v>39.45354132351516</v>
      </c>
      <c r="S97" s="37">
        <f t="shared" si="18"/>
        <v>39.50012665709702</v>
      </c>
    </row>
    <row r="98" spans="1:19" ht="13.5" customHeight="1">
      <c r="A98" s="67"/>
      <c r="B98" s="61"/>
      <c r="C98" s="25" t="s">
        <v>86</v>
      </c>
      <c r="D98" s="13">
        <v>165</v>
      </c>
      <c r="E98" s="14">
        <v>211</v>
      </c>
      <c r="F98" s="14">
        <v>243</v>
      </c>
      <c r="G98" s="14">
        <v>287</v>
      </c>
      <c r="H98" s="14">
        <v>620</v>
      </c>
      <c r="I98" s="14">
        <v>1878</v>
      </c>
      <c r="J98" s="14">
        <v>2816</v>
      </c>
      <c r="K98" s="15">
        <v>6220</v>
      </c>
      <c r="L98" s="16">
        <f>+D98/D$101*100</f>
        <v>21.373056994818654</v>
      </c>
      <c r="M98" s="17">
        <f t="shared" si="18"/>
        <v>21.099999999999998</v>
      </c>
      <c r="N98" s="17">
        <f t="shared" si="18"/>
        <v>24.821246169560776</v>
      </c>
      <c r="O98" s="17">
        <f t="shared" si="18"/>
        <v>24.805531547104582</v>
      </c>
      <c r="P98" s="17">
        <f t="shared" si="18"/>
        <v>24.691358024691358</v>
      </c>
      <c r="Q98" s="17">
        <f t="shared" si="18"/>
        <v>27.037143679815724</v>
      </c>
      <c r="R98" s="17">
        <f t="shared" si="18"/>
        <v>27.284177889739365</v>
      </c>
      <c r="S98" s="17">
        <f t="shared" si="18"/>
        <v>26.260238115342393</v>
      </c>
    </row>
    <row r="99" spans="1:19" ht="13.5" customHeight="1">
      <c r="A99" s="67"/>
      <c r="B99" s="61"/>
      <c r="C99" s="25" t="s">
        <v>88</v>
      </c>
      <c r="D99" s="13">
        <v>63</v>
      </c>
      <c r="E99" s="14">
        <v>147</v>
      </c>
      <c r="F99" s="14">
        <v>161</v>
      </c>
      <c r="G99" s="14">
        <v>234</v>
      </c>
      <c r="H99" s="14">
        <v>577</v>
      </c>
      <c r="I99" s="14">
        <v>1377</v>
      </c>
      <c r="J99" s="14">
        <v>1932</v>
      </c>
      <c r="K99" s="15">
        <v>4491</v>
      </c>
      <c r="L99" s="16">
        <f>+D99/D$101*100</f>
        <v>8.160621761658032</v>
      </c>
      <c r="M99" s="17">
        <f t="shared" si="18"/>
        <v>14.7</v>
      </c>
      <c r="N99" s="17">
        <f t="shared" si="18"/>
        <v>16.44535240040858</v>
      </c>
      <c r="O99" s="17">
        <f t="shared" si="18"/>
        <v>20.224719101123593</v>
      </c>
      <c r="P99" s="17">
        <f t="shared" si="18"/>
        <v>22.97889287136599</v>
      </c>
      <c r="Q99" s="17">
        <f t="shared" si="18"/>
        <v>19.82435934350705</v>
      </c>
      <c r="R99" s="17">
        <f t="shared" si="18"/>
        <v>18.719116364693345</v>
      </c>
      <c r="S99" s="17">
        <f t="shared" si="18"/>
        <v>18.960567423794647</v>
      </c>
    </row>
    <row r="100" spans="1:19" ht="13.5" customHeight="1">
      <c r="A100" s="67"/>
      <c r="B100" s="61"/>
      <c r="C100" s="25" t="s">
        <v>87</v>
      </c>
      <c r="D100" s="13">
        <v>51</v>
      </c>
      <c r="E100" s="14">
        <v>78</v>
      </c>
      <c r="F100" s="14">
        <v>140</v>
      </c>
      <c r="G100" s="14">
        <v>209</v>
      </c>
      <c r="H100" s="14">
        <v>459</v>
      </c>
      <c r="I100" s="14">
        <v>1181</v>
      </c>
      <c r="J100" s="14">
        <v>1501</v>
      </c>
      <c r="K100" s="15">
        <v>3619</v>
      </c>
      <c r="L100" s="16">
        <f>+D100/D$101*100</f>
        <v>6.60621761658031</v>
      </c>
      <c r="M100" s="17">
        <f t="shared" si="18"/>
        <v>7.8</v>
      </c>
      <c r="N100" s="17">
        <f t="shared" si="18"/>
        <v>14.300306435137896</v>
      </c>
      <c r="O100" s="17">
        <f t="shared" si="18"/>
        <v>18.063958513396717</v>
      </c>
      <c r="P100" s="17">
        <f t="shared" si="18"/>
        <v>18.27956989247312</v>
      </c>
      <c r="Q100" s="17">
        <f t="shared" si="18"/>
        <v>17.002591419522027</v>
      </c>
      <c r="R100" s="17">
        <f t="shared" si="18"/>
        <v>14.543164422052127</v>
      </c>
      <c r="S100" s="17">
        <f t="shared" si="18"/>
        <v>15.279067803765939</v>
      </c>
    </row>
    <row r="101" spans="1:19" ht="13.5" customHeight="1" thickBot="1">
      <c r="A101" s="67"/>
      <c r="B101" s="64"/>
      <c r="C101" s="38" t="s">
        <v>10</v>
      </c>
      <c r="D101" s="39">
        <v>772</v>
      </c>
      <c r="E101" s="40">
        <v>1000</v>
      </c>
      <c r="F101" s="40">
        <v>979</v>
      </c>
      <c r="G101" s="40">
        <v>1157</v>
      </c>
      <c r="H101" s="40">
        <v>2511</v>
      </c>
      <c r="I101" s="40">
        <v>6946</v>
      </c>
      <c r="J101" s="40">
        <v>10321</v>
      </c>
      <c r="K101" s="41">
        <v>23686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56"/>
      <c r="B102" s="60" t="s">
        <v>33</v>
      </c>
      <c r="C102" s="12" t="s">
        <v>85</v>
      </c>
      <c r="D102" s="13">
        <v>391</v>
      </c>
      <c r="E102" s="14">
        <v>401</v>
      </c>
      <c r="F102" s="14">
        <v>310</v>
      </c>
      <c r="G102" s="14">
        <v>337</v>
      </c>
      <c r="H102" s="14">
        <v>610</v>
      </c>
      <c r="I102" s="14">
        <v>1701</v>
      </c>
      <c r="J102" s="14">
        <v>2519</v>
      </c>
      <c r="K102" s="15">
        <v>6269</v>
      </c>
      <c r="L102" s="16">
        <f>+D102/D$106*100</f>
        <v>63.47402597402597</v>
      </c>
      <c r="M102" s="17">
        <f aca="true" t="shared" si="19" ref="M102:S106">+E102/E$106*100</f>
        <v>53.11258278145695</v>
      </c>
      <c r="N102" s="17">
        <f t="shared" si="19"/>
        <v>37.530266343825666</v>
      </c>
      <c r="O102" s="17">
        <f t="shared" si="19"/>
        <v>32.68671193016489</v>
      </c>
      <c r="P102" s="17">
        <f t="shared" si="19"/>
        <v>33.36980306345733</v>
      </c>
      <c r="Q102" s="17">
        <f t="shared" si="19"/>
        <v>36.38502673796791</v>
      </c>
      <c r="R102" s="17">
        <f t="shared" si="19"/>
        <v>39.51372549019608</v>
      </c>
      <c r="S102" s="17">
        <f t="shared" si="19"/>
        <v>38.923382590339</v>
      </c>
    </row>
    <row r="103" spans="1:19" ht="13.5" customHeight="1">
      <c r="A103" s="56"/>
      <c r="B103" s="61"/>
      <c r="C103" s="12" t="s">
        <v>86</v>
      </c>
      <c r="D103" s="13">
        <v>125</v>
      </c>
      <c r="E103" s="14">
        <v>190</v>
      </c>
      <c r="F103" s="14">
        <v>220</v>
      </c>
      <c r="G103" s="14">
        <v>266</v>
      </c>
      <c r="H103" s="14">
        <v>503</v>
      </c>
      <c r="I103" s="14">
        <v>1210</v>
      </c>
      <c r="J103" s="14">
        <v>1759</v>
      </c>
      <c r="K103" s="15">
        <v>4273</v>
      </c>
      <c r="L103" s="16">
        <f>+D103/D$106*100</f>
        <v>20.29220779220779</v>
      </c>
      <c r="M103" s="17">
        <f t="shared" si="19"/>
        <v>25.165562913907287</v>
      </c>
      <c r="N103" s="17">
        <f t="shared" si="19"/>
        <v>26.634382566585955</v>
      </c>
      <c r="O103" s="17">
        <f t="shared" si="19"/>
        <v>25.80019398642095</v>
      </c>
      <c r="P103" s="17">
        <f t="shared" si="19"/>
        <v>27.516411378555798</v>
      </c>
      <c r="Q103" s="17">
        <f t="shared" si="19"/>
        <v>25.882352941176475</v>
      </c>
      <c r="R103" s="17">
        <f t="shared" si="19"/>
        <v>27.5921568627451</v>
      </c>
      <c r="S103" s="17">
        <f t="shared" si="19"/>
        <v>26.530485533341615</v>
      </c>
    </row>
    <row r="104" spans="1:19" ht="13.5" customHeight="1">
      <c r="A104" s="56"/>
      <c r="B104" s="61"/>
      <c r="C104" s="12" t="s">
        <v>88</v>
      </c>
      <c r="D104" s="13">
        <v>61</v>
      </c>
      <c r="E104" s="14">
        <v>96</v>
      </c>
      <c r="F104" s="14">
        <v>176</v>
      </c>
      <c r="G104" s="14">
        <v>237</v>
      </c>
      <c r="H104" s="14">
        <v>358</v>
      </c>
      <c r="I104" s="14">
        <v>932</v>
      </c>
      <c r="J104" s="14">
        <v>1151</v>
      </c>
      <c r="K104" s="15">
        <v>3011</v>
      </c>
      <c r="L104" s="16">
        <f>+D104/D$106*100</f>
        <v>9.902597402597403</v>
      </c>
      <c r="M104" s="17">
        <f t="shared" si="19"/>
        <v>12.71523178807947</v>
      </c>
      <c r="N104" s="17">
        <f t="shared" si="19"/>
        <v>21.307506053268767</v>
      </c>
      <c r="O104" s="17">
        <f t="shared" si="19"/>
        <v>22.987390882638216</v>
      </c>
      <c r="P104" s="17">
        <f t="shared" si="19"/>
        <v>19.584245076586434</v>
      </c>
      <c r="Q104" s="17">
        <f t="shared" si="19"/>
        <v>19.93582887700535</v>
      </c>
      <c r="R104" s="17">
        <f t="shared" si="19"/>
        <v>18.054901960784314</v>
      </c>
      <c r="S104" s="17">
        <f t="shared" si="19"/>
        <v>18.69489631193344</v>
      </c>
    </row>
    <row r="105" spans="1:19" ht="13.5" customHeight="1">
      <c r="A105" s="56"/>
      <c r="B105" s="61"/>
      <c r="C105" s="12" t="s">
        <v>87</v>
      </c>
      <c r="D105" s="13">
        <v>39</v>
      </c>
      <c r="E105" s="14">
        <v>68</v>
      </c>
      <c r="F105" s="14">
        <v>120</v>
      </c>
      <c r="G105" s="14">
        <v>191</v>
      </c>
      <c r="H105" s="14">
        <v>357</v>
      </c>
      <c r="I105" s="14">
        <v>832</v>
      </c>
      <c r="J105" s="14">
        <v>946</v>
      </c>
      <c r="K105" s="15">
        <v>2553</v>
      </c>
      <c r="L105" s="16">
        <f>+D105/D$106*100</f>
        <v>6.331168831168831</v>
      </c>
      <c r="M105" s="17">
        <f t="shared" si="19"/>
        <v>9.006622516556291</v>
      </c>
      <c r="N105" s="17">
        <f t="shared" si="19"/>
        <v>14.527845036319611</v>
      </c>
      <c r="O105" s="17">
        <f t="shared" si="19"/>
        <v>18.525703200775943</v>
      </c>
      <c r="P105" s="17">
        <f t="shared" si="19"/>
        <v>19.52954048140044</v>
      </c>
      <c r="Q105" s="17">
        <f t="shared" si="19"/>
        <v>17.796791443850267</v>
      </c>
      <c r="R105" s="17">
        <f t="shared" si="19"/>
        <v>14.83921568627451</v>
      </c>
      <c r="S105" s="17">
        <f t="shared" si="19"/>
        <v>15.851235564385943</v>
      </c>
    </row>
    <row r="106" spans="1:19" ht="13.5" customHeight="1">
      <c r="A106" s="56"/>
      <c r="B106" s="62"/>
      <c r="C106" s="18" t="s">
        <v>10</v>
      </c>
      <c r="D106" s="13">
        <v>616</v>
      </c>
      <c r="E106" s="14">
        <v>755</v>
      </c>
      <c r="F106" s="14">
        <v>826</v>
      </c>
      <c r="G106" s="14">
        <v>1031</v>
      </c>
      <c r="H106" s="14">
        <v>1828</v>
      </c>
      <c r="I106" s="14">
        <v>4675</v>
      </c>
      <c r="J106" s="14">
        <v>6375</v>
      </c>
      <c r="K106" s="15">
        <v>16106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67"/>
      <c r="B107" s="61" t="s">
        <v>34</v>
      </c>
      <c r="C107" s="6" t="s">
        <v>85</v>
      </c>
      <c r="D107" s="7">
        <v>91</v>
      </c>
      <c r="E107" s="8">
        <v>110</v>
      </c>
      <c r="F107" s="8">
        <v>88</v>
      </c>
      <c r="G107" s="8">
        <v>89</v>
      </c>
      <c r="H107" s="8">
        <v>187</v>
      </c>
      <c r="I107" s="8">
        <v>545</v>
      </c>
      <c r="J107" s="8">
        <v>779</v>
      </c>
      <c r="K107" s="9">
        <v>1889</v>
      </c>
      <c r="L107" s="16">
        <f>+D107/D$111*100</f>
        <v>67.4074074074074</v>
      </c>
      <c r="M107" s="17">
        <f aca="true" t="shared" si="20" ref="M107:S111">+E107/E$111*100</f>
        <v>60.43956043956044</v>
      </c>
      <c r="N107" s="17">
        <f t="shared" si="20"/>
        <v>44.44444444444444</v>
      </c>
      <c r="O107" s="17">
        <f t="shared" si="20"/>
        <v>35.6</v>
      </c>
      <c r="P107" s="17">
        <f t="shared" si="20"/>
        <v>37.55020080321285</v>
      </c>
      <c r="Q107" s="17">
        <f t="shared" si="20"/>
        <v>39.57879448075526</v>
      </c>
      <c r="R107" s="17">
        <f t="shared" si="20"/>
        <v>42.38302502720348</v>
      </c>
      <c r="S107" s="17">
        <f t="shared" si="20"/>
        <v>42.18401071907101</v>
      </c>
    </row>
    <row r="108" spans="1:19" ht="13.5" customHeight="1">
      <c r="A108" s="67"/>
      <c r="B108" s="61"/>
      <c r="C108" s="12" t="s">
        <v>86</v>
      </c>
      <c r="D108" s="13">
        <v>24</v>
      </c>
      <c r="E108" s="14">
        <v>39</v>
      </c>
      <c r="F108" s="14">
        <v>48</v>
      </c>
      <c r="G108" s="14">
        <v>73</v>
      </c>
      <c r="H108" s="14">
        <v>132</v>
      </c>
      <c r="I108" s="14">
        <v>377</v>
      </c>
      <c r="J108" s="14">
        <v>471</v>
      </c>
      <c r="K108" s="15">
        <v>1164</v>
      </c>
      <c r="L108" s="16">
        <f>+D108/D$111*100</f>
        <v>17.77777777777778</v>
      </c>
      <c r="M108" s="17">
        <f t="shared" si="20"/>
        <v>21.428571428571427</v>
      </c>
      <c r="N108" s="17">
        <f t="shared" si="20"/>
        <v>24.242424242424242</v>
      </c>
      <c r="O108" s="17">
        <f t="shared" si="20"/>
        <v>29.2</v>
      </c>
      <c r="P108" s="17">
        <f t="shared" si="20"/>
        <v>26.506024096385545</v>
      </c>
      <c r="Q108" s="17">
        <f t="shared" si="20"/>
        <v>27.378358750907772</v>
      </c>
      <c r="R108" s="17">
        <f t="shared" si="20"/>
        <v>25.625680087051144</v>
      </c>
      <c r="S108" s="17">
        <f t="shared" si="20"/>
        <v>25.993747208575257</v>
      </c>
    </row>
    <row r="109" spans="1:19" ht="13.5" customHeight="1">
      <c r="A109" s="67"/>
      <c r="B109" s="61"/>
      <c r="C109" s="12" t="s">
        <v>88</v>
      </c>
      <c r="D109" s="13">
        <v>15</v>
      </c>
      <c r="E109" s="14">
        <v>21</v>
      </c>
      <c r="F109" s="14">
        <v>30</v>
      </c>
      <c r="G109" s="14">
        <v>47</v>
      </c>
      <c r="H109" s="14">
        <v>91</v>
      </c>
      <c r="I109" s="14">
        <v>244</v>
      </c>
      <c r="J109" s="14">
        <v>336</v>
      </c>
      <c r="K109" s="15">
        <v>784</v>
      </c>
      <c r="L109" s="16">
        <f>+D109/D$111*100</f>
        <v>11.11111111111111</v>
      </c>
      <c r="M109" s="17">
        <f t="shared" si="20"/>
        <v>11.538461538461538</v>
      </c>
      <c r="N109" s="17">
        <f t="shared" si="20"/>
        <v>15.151515151515152</v>
      </c>
      <c r="O109" s="17">
        <f t="shared" si="20"/>
        <v>18.8</v>
      </c>
      <c r="P109" s="17">
        <f t="shared" si="20"/>
        <v>18.27309236947791</v>
      </c>
      <c r="Q109" s="17">
        <f t="shared" si="20"/>
        <v>17.719680464778502</v>
      </c>
      <c r="R109" s="17">
        <f t="shared" si="20"/>
        <v>18.280739934711644</v>
      </c>
      <c r="S109" s="17">
        <f t="shared" si="20"/>
        <v>17.507815989280928</v>
      </c>
    </row>
    <row r="110" spans="1:19" ht="13.5" customHeight="1">
      <c r="A110" s="67"/>
      <c r="B110" s="61"/>
      <c r="C110" s="12" t="s">
        <v>87</v>
      </c>
      <c r="D110" s="13">
        <v>5</v>
      </c>
      <c r="E110" s="14">
        <v>12</v>
      </c>
      <c r="F110" s="14">
        <v>32</v>
      </c>
      <c r="G110" s="14">
        <v>41</v>
      </c>
      <c r="H110" s="14">
        <v>88</v>
      </c>
      <c r="I110" s="14">
        <v>211</v>
      </c>
      <c r="J110" s="14">
        <v>252</v>
      </c>
      <c r="K110" s="15">
        <v>641</v>
      </c>
      <c r="L110" s="16">
        <f>+D110/D$111*100</f>
        <v>3.7037037037037033</v>
      </c>
      <c r="M110" s="17">
        <f t="shared" si="20"/>
        <v>6.593406593406594</v>
      </c>
      <c r="N110" s="17">
        <f t="shared" si="20"/>
        <v>16.161616161616163</v>
      </c>
      <c r="O110" s="17">
        <f t="shared" si="20"/>
        <v>16.400000000000002</v>
      </c>
      <c r="P110" s="17">
        <f t="shared" si="20"/>
        <v>17.670682730923694</v>
      </c>
      <c r="Q110" s="17">
        <f t="shared" si="20"/>
        <v>15.32316630355846</v>
      </c>
      <c r="R110" s="17">
        <f t="shared" si="20"/>
        <v>13.710554951033732</v>
      </c>
      <c r="S110" s="17">
        <f t="shared" si="20"/>
        <v>14.314426083072801</v>
      </c>
    </row>
    <row r="111" spans="1:19" ht="13.5" customHeight="1" thickBot="1">
      <c r="A111" s="67"/>
      <c r="B111" s="62"/>
      <c r="C111" s="12" t="s">
        <v>10</v>
      </c>
      <c r="D111" s="13">
        <v>135</v>
      </c>
      <c r="E111" s="14">
        <v>182</v>
      </c>
      <c r="F111" s="14">
        <v>198</v>
      </c>
      <c r="G111" s="14">
        <v>250</v>
      </c>
      <c r="H111" s="14">
        <v>498</v>
      </c>
      <c r="I111" s="14">
        <v>1377</v>
      </c>
      <c r="J111" s="14">
        <v>1838</v>
      </c>
      <c r="K111" s="15">
        <v>4478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67"/>
      <c r="B112" s="63" t="s">
        <v>35</v>
      </c>
      <c r="C112" s="32" t="s">
        <v>85</v>
      </c>
      <c r="D112" s="33">
        <v>293</v>
      </c>
      <c r="E112" s="34">
        <v>373</v>
      </c>
      <c r="F112" s="34">
        <v>315</v>
      </c>
      <c r="G112" s="34">
        <v>334</v>
      </c>
      <c r="H112" s="34">
        <v>668</v>
      </c>
      <c r="I112" s="34">
        <v>1912</v>
      </c>
      <c r="J112" s="34">
        <v>2787</v>
      </c>
      <c r="K112" s="35">
        <v>6682</v>
      </c>
      <c r="L112" s="36">
        <f>+D112/D$116*100</f>
        <v>67.04805491990847</v>
      </c>
      <c r="M112" s="37">
        <f aca="true" t="shared" si="21" ref="M112:S116">+E112/E$116*100</f>
        <v>58.19032761310452</v>
      </c>
      <c r="N112" s="37">
        <f t="shared" si="21"/>
        <v>47.94520547945205</v>
      </c>
      <c r="O112" s="37">
        <f t="shared" si="21"/>
        <v>38.43498273878021</v>
      </c>
      <c r="P112" s="37">
        <f t="shared" si="21"/>
        <v>38.10610382201939</v>
      </c>
      <c r="Q112" s="37">
        <f t="shared" si="21"/>
        <v>39.974911143633705</v>
      </c>
      <c r="R112" s="37">
        <f t="shared" si="21"/>
        <v>44.02843601895734</v>
      </c>
      <c r="S112" s="37">
        <f t="shared" si="21"/>
        <v>43.19327731092437</v>
      </c>
    </row>
    <row r="113" spans="1:19" ht="13.5" customHeight="1">
      <c r="A113" s="67"/>
      <c r="B113" s="61"/>
      <c r="C113" s="25" t="s">
        <v>86</v>
      </c>
      <c r="D113" s="13">
        <v>80</v>
      </c>
      <c r="E113" s="14">
        <v>134</v>
      </c>
      <c r="F113" s="14">
        <v>148</v>
      </c>
      <c r="G113" s="14">
        <v>222</v>
      </c>
      <c r="H113" s="14">
        <v>425</v>
      </c>
      <c r="I113" s="14">
        <v>1263</v>
      </c>
      <c r="J113" s="14">
        <v>1675</v>
      </c>
      <c r="K113" s="15">
        <v>3947</v>
      </c>
      <c r="L113" s="16">
        <f>+D113/D$116*100</f>
        <v>18.306636155606405</v>
      </c>
      <c r="M113" s="17">
        <f t="shared" si="21"/>
        <v>20.904836193447736</v>
      </c>
      <c r="N113" s="17">
        <f t="shared" si="21"/>
        <v>22.526636225266362</v>
      </c>
      <c r="O113" s="17">
        <f t="shared" si="21"/>
        <v>25.546605293440738</v>
      </c>
      <c r="P113" s="17">
        <f t="shared" si="21"/>
        <v>24.24415288077581</v>
      </c>
      <c r="Q113" s="17">
        <f t="shared" si="21"/>
        <v>26.406021325527913</v>
      </c>
      <c r="R113" s="17">
        <f t="shared" si="21"/>
        <v>26.461295418641388</v>
      </c>
      <c r="S113" s="17">
        <f t="shared" si="21"/>
        <v>25.51389786683904</v>
      </c>
    </row>
    <row r="114" spans="1:19" ht="13.5" customHeight="1">
      <c r="A114" s="67"/>
      <c r="B114" s="61"/>
      <c r="C114" s="25" t="s">
        <v>88</v>
      </c>
      <c r="D114" s="13">
        <v>40</v>
      </c>
      <c r="E114" s="14">
        <v>78</v>
      </c>
      <c r="F114" s="14">
        <v>103</v>
      </c>
      <c r="G114" s="14">
        <v>167</v>
      </c>
      <c r="H114" s="14">
        <v>385</v>
      </c>
      <c r="I114" s="14">
        <v>918</v>
      </c>
      <c r="J114" s="14">
        <v>1117</v>
      </c>
      <c r="K114" s="15">
        <v>2808</v>
      </c>
      <c r="L114" s="16">
        <f>+D114/D$116*100</f>
        <v>9.153318077803203</v>
      </c>
      <c r="M114" s="17">
        <f t="shared" si="21"/>
        <v>12.168486739469579</v>
      </c>
      <c r="N114" s="17">
        <f t="shared" si="21"/>
        <v>15.67732115677321</v>
      </c>
      <c r="O114" s="17">
        <f t="shared" si="21"/>
        <v>19.217491369390103</v>
      </c>
      <c r="P114" s="17">
        <f t="shared" si="21"/>
        <v>21.962350256702795</v>
      </c>
      <c r="Q114" s="17">
        <f t="shared" si="21"/>
        <v>19.192975120217437</v>
      </c>
      <c r="R114" s="17">
        <f t="shared" si="21"/>
        <v>17.646129541864138</v>
      </c>
      <c r="S114" s="17">
        <f t="shared" si="21"/>
        <v>18.15126050420168</v>
      </c>
    </row>
    <row r="115" spans="1:19" ht="13.5" customHeight="1">
      <c r="A115" s="67"/>
      <c r="B115" s="61"/>
      <c r="C115" s="25" t="s">
        <v>87</v>
      </c>
      <c r="D115" s="13">
        <v>24</v>
      </c>
      <c r="E115" s="14">
        <v>56</v>
      </c>
      <c r="F115" s="14">
        <v>91</v>
      </c>
      <c r="G115" s="14">
        <v>146</v>
      </c>
      <c r="H115" s="14">
        <v>275</v>
      </c>
      <c r="I115" s="14">
        <v>690</v>
      </c>
      <c r="J115" s="14">
        <v>751</v>
      </c>
      <c r="K115" s="15">
        <v>2033</v>
      </c>
      <c r="L115" s="16">
        <f>+D115/D$116*100</f>
        <v>5.491990846681922</v>
      </c>
      <c r="M115" s="17">
        <f t="shared" si="21"/>
        <v>8.736349453978159</v>
      </c>
      <c r="N115" s="17">
        <f t="shared" si="21"/>
        <v>13.850837138508371</v>
      </c>
      <c r="O115" s="17">
        <f t="shared" si="21"/>
        <v>16.800920598388952</v>
      </c>
      <c r="P115" s="17">
        <f t="shared" si="21"/>
        <v>15.687393040501995</v>
      </c>
      <c r="Q115" s="17">
        <f t="shared" si="21"/>
        <v>14.42609241062095</v>
      </c>
      <c r="R115" s="17">
        <f t="shared" si="21"/>
        <v>11.864139020537126</v>
      </c>
      <c r="S115" s="17">
        <f t="shared" si="21"/>
        <v>13.141564318034908</v>
      </c>
    </row>
    <row r="116" spans="1:19" ht="13.5" customHeight="1">
      <c r="A116" s="67"/>
      <c r="B116" s="62"/>
      <c r="C116" s="44" t="s">
        <v>10</v>
      </c>
      <c r="D116" s="13">
        <v>437</v>
      </c>
      <c r="E116" s="14">
        <v>641</v>
      </c>
      <c r="F116" s="14">
        <v>657</v>
      </c>
      <c r="G116" s="14">
        <v>869</v>
      </c>
      <c r="H116" s="14">
        <v>1753</v>
      </c>
      <c r="I116" s="14">
        <v>4783</v>
      </c>
      <c r="J116" s="14">
        <v>6330</v>
      </c>
      <c r="K116" s="15">
        <v>15470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67"/>
      <c r="B117" s="61" t="s">
        <v>36</v>
      </c>
      <c r="C117" s="24" t="s">
        <v>85</v>
      </c>
      <c r="D117" s="7">
        <v>122</v>
      </c>
      <c r="E117" s="8">
        <v>150</v>
      </c>
      <c r="F117" s="8">
        <v>99</v>
      </c>
      <c r="G117" s="8">
        <v>110</v>
      </c>
      <c r="H117" s="8">
        <v>303</v>
      </c>
      <c r="I117" s="8">
        <v>755</v>
      </c>
      <c r="J117" s="8">
        <v>1168</v>
      </c>
      <c r="K117" s="9">
        <v>2707</v>
      </c>
      <c r="L117" s="16">
        <f>+D117/D$121*100</f>
        <v>61.92893401015228</v>
      </c>
      <c r="M117" s="17">
        <f aca="true" t="shared" si="22" ref="M117:S121">+E117/E$121*100</f>
        <v>55.970149253731336</v>
      </c>
      <c r="N117" s="17">
        <f t="shared" si="22"/>
        <v>42.12765957446808</v>
      </c>
      <c r="O117" s="17">
        <f t="shared" si="22"/>
        <v>35.83061889250814</v>
      </c>
      <c r="P117" s="17">
        <f t="shared" si="22"/>
        <v>38.01756587202008</v>
      </c>
      <c r="Q117" s="17">
        <f t="shared" si="22"/>
        <v>35.529411764705884</v>
      </c>
      <c r="R117" s="17">
        <f t="shared" si="22"/>
        <v>39.97262149212868</v>
      </c>
      <c r="S117" s="17">
        <f t="shared" si="22"/>
        <v>39.512479929937236</v>
      </c>
    </row>
    <row r="118" spans="1:19" ht="13.5" customHeight="1">
      <c r="A118" s="67"/>
      <c r="B118" s="61"/>
      <c r="C118" s="25" t="s">
        <v>86</v>
      </c>
      <c r="D118" s="13">
        <v>41</v>
      </c>
      <c r="E118" s="14">
        <v>70</v>
      </c>
      <c r="F118" s="14">
        <v>69</v>
      </c>
      <c r="G118" s="14">
        <v>73</v>
      </c>
      <c r="H118" s="14">
        <v>184</v>
      </c>
      <c r="I118" s="14">
        <v>577</v>
      </c>
      <c r="J118" s="14">
        <v>827</v>
      </c>
      <c r="K118" s="15">
        <v>1841</v>
      </c>
      <c r="L118" s="16">
        <f>+D118/D$121*100</f>
        <v>20.812182741116754</v>
      </c>
      <c r="M118" s="17">
        <f t="shared" si="22"/>
        <v>26.119402985074625</v>
      </c>
      <c r="N118" s="17">
        <f t="shared" si="22"/>
        <v>29.361702127659573</v>
      </c>
      <c r="O118" s="17">
        <f t="shared" si="22"/>
        <v>23.778501628664493</v>
      </c>
      <c r="P118" s="17">
        <f t="shared" si="22"/>
        <v>23.086574654956085</v>
      </c>
      <c r="Q118" s="17">
        <f t="shared" si="22"/>
        <v>27.15294117647059</v>
      </c>
      <c r="R118" s="17">
        <f t="shared" si="22"/>
        <v>28.302532511978097</v>
      </c>
      <c r="S118" s="17">
        <f t="shared" si="22"/>
        <v>26.871989490585317</v>
      </c>
    </row>
    <row r="119" spans="1:19" ht="13.5" customHeight="1">
      <c r="A119" s="67"/>
      <c r="B119" s="61"/>
      <c r="C119" s="25" t="s">
        <v>88</v>
      </c>
      <c r="D119" s="13">
        <v>20</v>
      </c>
      <c r="E119" s="14">
        <v>29</v>
      </c>
      <c r="F119" s="14">
        <v>39</v>
      </c>
      <c r="G119" s="14">
        <v>72</v>
      </c>
      <c r="H119" s="14">
        <v>171</v>
      </c>
      <c r="I119" s="14">
        <v>442</v>
      </c>
      <c r="J119" s="14">
        <v>530</v>
      </c>
      <c r="K119" s="15">
        <v>1303</v>
      </c>
      <c r="L119" s="16">
        <f>+D119/D$121*100</f>
        <v>10.152284263959391</v>
      </c>
      <c r="M119" s="17">
        <f t="shared" si="22"/>
        <v>10.820895522388058</v>
      </c>
      <c r="N119" s="17">
        <f t="shared" si="22"/>
        <v>16.595744680851062</v>
      </c>
      <c r="O119" s="17">
        <f t="shared" si="22"/>
        <v>23.452768729641694</v>
      </c>
      <c r="P119" s="17">
        <f t="shared" si="22"/>
        <v>21.45545796737767</v>
      </c>
      <c r="Q119" s="17">
        <f t="shared" si="22"/>
        <v>20.8</v>
      </c>
      <c r="R119" s="17">
        <f t="shared" si="22"/>
        <v>18.138261464750173</v>
      </c>
      <c r="S119" s="17">
        <f t="shared" si="22"/>
        <v>19.019121296161146</v>
      </c>
    </row>
    <row r="120" spans="1:19" ht="13.5" customHeight="1">
      <c r="A120" s="67"/>
      <c r="B120" s="61"/>
      <c r="C120" s="25" t="s">
        <v>87</v>
      </c>
      <c r="D120" s="13">
        <v>14</v>
      </c>
      <c r="E120" s="14">
        <v>19</v>
      </c>
      <c r="F120" s="14">
        <v>28</v>
      </c>
      <c r="G120" s="14">
        <v>52</v>
      </c>
      <c r="H120" s="14">
        <v>139</v>
      </c>
      <c r="I120" s="14">
        <v>351</v>
      </c>
      <c r="J120" s="14">
        <v>397</v>
      </c>
      <c r="K120" s="15">
        <v>1000</v>
      </c>
      <c r="L120" s="16">
        <f>+D120/D$121*100</f>
        <v>7.1065989847715745</v>
      </c>
      <c r="M120" s="17">
        <f t="shared" si="22"/>
        <v>7.08955223880597</v>
      </c>
      <c r="N120" s="17">
        <f t="shared" si="22"/>
        <v>11.914893617021278</v>
      </c>
      <c r="O120" s="17">
        <f t="shared" si="22"/>
        <v>16.938110749185668</v>
      </c>
      <c r="P120" s="17">
        <f t="shared" si="22"/>
        <v>17.44040150564617</v>
      </c>
      <c r="Q120" s="17">
        <f t="shared" si="22"/>
        <v>16.517647058823528</v>
      </c>
      <c r="R120" s="17">
        <f t="shared" si="22"/>
        <v>13.586584531143053</v>
      </c>
      <c r="S120" s="17">
        <f t="shared" si="22"/>
        <v>14.596409283316303</v>
      </c>
    </row>
    <row r="121" spans="1:19" ht="13.5" customHeight="1">
      <c r="A121" s="67"/>
      <c r="B121" s="61"/>
      <c r="C121" s="44" t="s">
        <v>10</v>
      </c>
      <c r="D121" s="19">
        <v>197</v>
      </c>
      <c r="E121" s="20">
        <v>268</v>
      </c>
      <c r="F121" s="20">
        <v>235</v>
      </c>
      <c r="G121" s="20">
        <v>307</v>
      </c>
      <c r="H121" s="20">
        <v>797</v>
      </c>
      <c r="I121" s="20">
        <v>2125</v>
      </c>
      <c r="J121" s="20">
        <v>2922</v>
      </c>
      <c r="K121" s="21">
        <v>6851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67"/>
      <c r="B122" s="60" t="s">
        <v>37</v>
      </c>
      <c r="C122" s="24" t="s">
        <v>85</v>
      </c>
      <c r="D122" s="13">
        <v>49</v>
      </c>
      <c r="E122" s="14">
        <v>70</v>
      </c>
      <c r="F122" s="14">
        <v>52</v>
      </c>
      <c r="G122" s="14">
        <v>51</v>
      </c>
      <c r="H122" s="14">
        <v>136</v>
      </c>
      <c r="I122" s="14">
        <v>489</v>
      </c>
      <c r="J122" s="14">
        <v>752</v>
      </c>
      <c r="K122" s="15">
        <v>1599</v>
      </c>
      <c r="L122" s="10">
        <f>+D122/D$126*100</f>
        <v>63.63636363636363</v>
      </c>
      <c r="M122" s="11">
        <f aca="true" t="shared" si="23" ref="M122:S126">+E122/E$126*100</f>
        <v>54.6875</v>
      </c>
      <c r="N122" s="11">
        <f t="shared" si="23"/>
        <v>44.827586206896555</v>
      </c>
      <c r="O122" s="11">
        <f t="shared" si="23"/>
        <v>32.278481012658226</v>
      </c>
      <c r="P122" s="11">
        <f t="shared" si="23"/>
        <v>28.631578947368418</v>
      </c>
      <c r="Q122" s="11">
        <f t="shared" si="23"/>
        <v>36.00883652430044</v>
      </c>
      <c r="R122" s="11">
        <f t="shared" si="23"/>
        <v>36.71875</v>
      </c>
      <c r="S122" s="11">
        <f t="shared" si="23"/>
        <v>36.674311926605505</v>
      </c>
    </row>
    <row r="123" spans="1:19" ht="13.5" customHeight="1">
      <c r="A123" s="67"/>
      <c r="B123" s="61"/>
      <c r="C123" s="25" t="s">
        <v>86</v>
      </c>
      <c r="D123" s="13">
        <v>20</v>
      </c>
      <c r="E123" s="14">
        <v>25</v>
      </c>
      <c r="F123" s="14">
        <v>36</v>
      </c>
      <c r="G123" s="14">
        <v>41</v>
      </c>
      <c r="H123" s="14">
        <v>124</v>
      </c>
      <c r="I123" s="14">
        <v>342</v>
      </c>
      <c r="J123" s="14">
        <v>534</v>
      </c>
      <c r="K123" s="15">
        <v>1122</v>
      </c>
      <c r="L123" s="16">
        <f>+D123/D$126*100</f>
        <v>25.97402597402597</v>
      </c>
      <c r="M123" s="17">
        <f t="shared" si="23"/>
        <v>19.53125</v>
      </c>
      <c r="N123" s="17">
        <f t="shared" si="23"/>
        <v>31.03448275862069</v>
      </c>
      <c r="O123" s="17">
        <f t="shared" si="23"/>
        <v>25.949367088607595</v>
      </c>
      <c r="P123" s="17">
        <f t="shared" si="23"/>
        <v>26.105263157894736</v>
      </c>
      <c r="Q123" s="17">
        <f t="shared" si="23"/>
        <v>25.184094256259204</v>
      </c>
      <c r="R123" s="17">
        <f t="shared" si="23"/>
        <v>26.07421875</v>
      </c>
      <c r="S123" s="17">
        <f t="shared" si="23"/>
        <v>25.73394495412844</v>
      </c>
    </row>
    <row r="124" spans="1:19" ht="13.5" customHeight="1">
      <c r="A124" s="67"/>
      <c r="B124" s="61"/>
      <c r="C124" s="25" t="s">
        <v>88</v>
      </c>
      <c r="D124" s="13">
        <v>5</v>
      </c>
      <c r="E124" s="14">
        <v>23</v>
      </c>
      <c r="F124" s="14">
        <v>14</v>
      </c>
      <c r="G124" s="14">
        <v>32</v>
      </c>
      <c r="H124" s="14">
        <v>93</v>
      </c>
      <c r="I124" s="14">
        <v>295</v>
      </c>
      <c r="J124" s="14">
        <v>435</v>
      </c>
      <c r="K124" s="15">
        <v>897</v>
      </c>
      <c r="L124" s="16">
        <f>+D124/D$126*100</f>
        <v>6.493506493506493</v>
      </c>
      <c r="M124" s="17">
        <f t="shared" si="23"/>
        <v>17.96875</v>
      </c>
      <c r="N124" s="17">
        <f t="shared" si="23"/>
        <v>12.068965517241379</v>
      </c>
      <c r="O124" s="17">
        <f t="shared" si="23"/>
        <v>20.253164556962027</v>
      </c>
      <c r="P124" s="17">
        <f t="shared" si="23"/>
        <v>19.57894736842105</v>
      </c>
      <c r="Q124" s="17">
        <f t="shared" si="23"/>
        <v>21.723122238586157</v>
      </c>
      <c r="R124" s="17">
        <f t="shared" si="23"/>
        <v>21.240234375</v>
      </c>
      <c r="S124" s="17">
        <f t="shared" si="23"/>
        <v>20.573394495412845</v>
      </c>
    </row>
    <row r="125" spans="1:19" ht="13.5" customHeight="1">
      <c r="A125" s="67"/>
      <c r="B125" s="61"/>
      <c r="C125" s="25" t="s">
        <v>87</v>
      </c>
      <c r="D125" s="13">
        <v>3</v>
      </c>
      <c r="E125" s="14">
        <v>10</v>
      </c>
      <c r="F125" s="14">
        <v>14</v>
      </c>
      <c r="G125" s="14">
        <v>34</v>
      </c>
      <c r="H125" s="14">
        <v>122</v>
      </c>
      <c r="I125" s="14">
        <v>232</v>
      </c>
      <c r="J125" s="14">
        <v>327</v>
      </c>
      <c r="K125" s="15">
        <v>742</v>
      </c>
      <c r="L125" s="16">
        <f>+D125/D$126*100</f>
        <v>3.896103896103896</v>
      </c>
      <c r="M125" s="17">
        <f t="shared" si="23"/>
        <v>7.8125</v>
      </c>
      <c r="N125" s="17">
        <f t="shared" si="23"/>
        <v>12.068965517241379</v>
      </c>
      <c r="O125" s="17">
        <f t="shared" si="23"/>
        <v>21.518987341772153</v>
      </c>
      <c r="P125" s="17">
        <f t="shared" si="23"/>
        <v>25.684210526315788</v>
      </c>
      <c r="Q125" s="17">
        <f t="shared" si="23"/>
        <v>17.083946980854197</v>
      </c>
      <c r="R125" s="17">
        <f t="shared" si="23"/>
        <v>15.966796875</v>
      </c>
      <c r="S125" s="17">
        <f t="shared" si="23"/>
        <v>17.01834862385321</v>
      </c>
    </row>
    <row r="126" spans="1:19" ht="13.5" customHeight="1" thickBot="1">
      <c r="A126" s="67"/>
      <c r="B126" s="64"/>
      <c r="C126" s="38" t="s">
        <v>10</v>
      </c>
      <c r="D126" s="39">
        <v>77</v>
      </c>
      <c r="E126" s="40">
        <v>128</v>
      </c>
      <c r="F126" s="40">
        <v>116</v>
      </c>
      <c r="G126" s="40">
        <v>158</v>
      </c>
      <c r="H126" s="40">
        <v>475</v>
      </c>
      <c r="I126" s="40">
        <v>1358</v>
      </c>
      <c r="J126" s="40">
        <v>2048</v>
      </c>
      <c r="K126" s="41">
        <v>4360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67"/>
      <c r="B127" s="60" t="s">
        <v>38</v>
      </c>
      <c r="C127" s="12" t="s">
        <v>85</v>
      </c>
      <c r="D127" s="13">
        <v>95</v>
      </c>
      <c r="E127" s="14">
        <v>87</v>
      </c>
      <c r="F127" s="14">
        <v>85</v>
      </c>
      <c r="G127" s="14">
        <v>100</v>
      </c>
      <c r="H127" s="14">
        <v>272</v>
      </c>
      <c r="I127" s="14">
        <v>845</v>
      </c>
      <c r="J127" s="14">
        <v>1095</v>
      </c>
      <c r="K127" s="15">
        <v>2579</v>
      </c>
      <c r="L127" s="16">
        <f>+D127/D$131*100</f>
        <v>59.74842767295597</v>
      </c>
      <c r="M127" s="17">
        <f aca="true" t="shared" si="24" ref="M127:S131">+E127/E$131*100</f>
        <v>52.09580838323353</v>
      </c>
      <c r="N127" s="17">
        <f t="shared" si="24"/>
        <v>41.262135922330096</v>
      </c>
      <c r="O127" s="17">
        <f t="shared" si="24"/>
        <v>35.842293906810035</v>
      </c>
      <c r="P127" s="17">
        <f t="shared" si="24"/>
        <v>38.52691218130311</v>
      </c>
      <c r="Q127" s="17">
        <f t="shared" si="24"/>
        <v>39.19294990723562</v>
      </c>
      <c r="R127" s="17">
        <f t="shared" si="24"/>
        <v>42.11538461538461</v>
      </c>
      <c r="S127" s="17">
        <f t="shared" si="24"/>
        <v>41.112705244699505</v>
      </c>
    </row>
    <row r="128" spans="1:19" ht="13.5" customHeight="1">
      <c r="A128" s="67"/>
      <c r="B128" s="61"/>
      <c r="C128" s="12" t="s">
        <v>86</v>
      </c>
      <c r="D128" s="13">
        <v>34</v>
      </c>
      <c r="E128" s="14">
        <v>41</v>
      </c>
      <c r="F128" s="14">
        <v>53</v>
      </c>
      <c r="G128" s="14">
        <v>73</v>
      </c>
      <c r="H128" s="14">
        <v>182</v>
      </c>
      <c r="I128" s="14">
        <v>574</v>
      </c>
      <c r="J128" s="14">
        <v>699</v>
      </c>
      <c r="K128" s="15">
        <v>1656</v>
      </c>
      <c r="L128" s="16">
        <f>+D128/D$131*100</f>
        <v>21.38364779874214</v>
      </c>
      <c r="M128" s="17">
        <f t="shared" si="24"/>
        <v>24.550898203592812</v>
      </c>
      <c r="N128" s="17">
        <f t="shared" si="24"/>
        <v>25.728155339805824</v>
      </c>
      <c r="O128" s="17">
        <f t="shared" si="24"/>
        <v>26.16487455197133</v>
      </c>
      <c r="P128" s="17">
        <f t="shared" si="24"/>
        <v>25.77903682719547</v>
      </c>
      <c r="Q128" s="17">
        <f t="shared" si="24"/>
        <v>26.623376623376622</v>
      </c>
      <c r="R128" s="17">
        <f t="shared" si="24"/>
        <v>26.884615384615383</v>
      </c>
      <c r="S128" s="17">
        <f t="shared" si="24"/>
        <v>26.398852223816355</v>
      </c>
    </row>
    <row r="129" spans="1:19" ht="13.5" customHeight="1">
      <c r="A129" s="67"/>
      <c r="B129" s="61"/>
      <c r="C129" s="12" t="s">
        <v>88</v>
      </c>
      <c r="D129" s="13">
        <v>13</v>
      </c>
      <c r="E129" s="14">
        <v>25</v>
      </c>
      <c r="F129" s="14">
        <v>35</v>
      </c>
      <c r="G129" s="14">
        <v>59</v>
      </c>
      <c r="H129" s="14">
        <v>125</v>
      </c>
      <c r="I129" s="14">
        <v>392</v>
      </c>
      <c r="J129" s="14">
        <v>448</v>
      </c>
      <c r="K129" s="15">
        <v>1097</v>
      </c>
      <c r="L129" s="16">
        <f>+D129/D$131*100</f>
        <v>8.176100628930817</v>
      </c>
      <c r="M129" s="17">
        <f t="shared" si="24"/>
        <v>14.97005988023952</v>
      </c>
      <c r="N129" s="17">
        <f t="shared" si="24"/>
        <v>16.990291262135923</v>
      </c>
      <c r="O129" s="17">
        <f t="shared" si="24"/>
        <v>21.14695340501792</v>
      </c>
      <c r="P129" s="17">
        <f t="shared" si="24"/>
        <v>17.70538243626062</v>
      </c>
      <c r="Q129" s="17">
        <f t="shared" si="24"/>
        <v>18.181818181818183</v>
      </c>
      <c r="R129" s="17">
        <f t="shared" si="24"/>
        <v>17.23076923076923</v>
      </c>
      <c r="S129" s="17">
        <f t="shared" si="24"/>
        <v>17.48764546468994</v>
      </c>
    </row>
    <row r="130" spans="1:19" ht="13.5" customHeight="1">
      <c r="A130" s="67"/>
      <c r="B130" s="61"/>
      <c r="C130" s="12" t="s">
        <v>87</v>
      </c>
      <c r="D130" s="13">
        <v>17</v>
      </c>
      <c r="E130" s="14">
        <v>14</v>
      </c>
      <c r="F130" s="14">
        <v>33</v>
      </c>
      <c r="G130" s="14">
        <v>47</v>
      </c>
      <c r="H130" s="14">
        <v>127</v>
      </c>
      <c r="I130" s="14">
        <v>345</v>
      </c>
      <c r="J130" s="14">
        <v>358</v>
      </c>
      <c r="K130" s="15">
        <v>941</v>
      </c>
      <c r="L130" s="16">
        <f>+D130/D$131*100</f>
        <v>10.69182389937107</v>
      </c>
      <c r="M130" s="17">
        <f t="shared" si="24"/>
        <v>8.383233532934131</v>
      </c>
      <c r="N130" s="17">
        <f t="shared" si="24"/>
        <v>16.019417475728158</v>
      </c>
      <c r="O130" s="17">
        <f t="shared" si="24"/>
        <v>16.845878136200717</v>
      </c>
      <c r="P130" s="17">
        <f t="shared" si="24"/>
        <v>17.988668555240793</v>
      </c>
      <c r="Q130" s="17">
        <f t="shared" si="24"/>
        <v>16.001855287569576</v>
      </c>
      <c r="R130" s="17">
        <f t="shared" si="24"/>
        <v>13.76923076923077</v>
      </c>
      <c r="S130" s="17">
        <f t="shared" si="24"/>
        <v>15.000797066794197</v>
      </c>
    </row>
    <row r="131" spans="1:19" ht="13.5" customHeight="1" thickBot="1">
      <c r="A131" s="67"/>
      <c r="B131" s="62"/>
      <c r="C131" s="12" t="s">
        <v>10</v>
      </c>
      <c r="D131" s="13">
        <v>159</v>
      </c>
      <c r="E131" s="14">
        <v>167</v>
      </c>
      <c r="F131" s="14">
        <v>206</v>
      </c>
      <c r="G131" s="14">
        <v>279</v>
      </c>
      <c r="H131" s="14">
        <v>706</v>
      </c>
      <c r="I131" s="14">
        <v>2156</v>
      </c>
      <c r="J131" s="14">
        <v>2600</v>
      </c>
      <c r="K131" s="15">
        <v>6273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67"/>
      <c r="B132" s="63" t="s">
        <v>39</v>
      </c>
      <c r="C132" s="32" t="s">
        <v>85</v>
      </c>
      <c r="D132" s="33">
        <v>94</v>
      </c>
      <c r="E132" s="34">
        <v>99</v>
      </c>
      <c r="F132" s="34">
        <v>58</v>
      </c>
      <c r="G132" s="34">
        <v>84</v>
      </c>
      <c r="H132" s="34">
        <v>171</v>
      </c>
      <c r="I132" s="34">
        <v>457</v>
      </c>
      <c r="J132" s="34">
        <v>520</v>
      </c>
      <c r="K132" s="35">
        <v>1483</v>
      </c>
      <c r="L132" s="36">
        <f>+D132/D$136*100</f>
        <v>65.73426573426573</v>
      </c>
      <c r="M132" s="37">
        <f aca="true" t="shared" si="25" ref="M132:S136">+E132/E$136*100</f>
        <v>54.395604395604394</v>
      </c>
      <c r="N132" s="37">
        <f t="shared" si="25"/>
        <v>37.41935483870968</v>
      </c>
      <c r="O132" s="37">
        <f t="shared" si="25"/>
        <v>36.05150214592275</v>
      </c>
      <c r="P132" s="37">
        <f t="shared" si="25"/>
        <v>32.947976878612714</v>
      </c>
      <c r="Q132" s="37">
        <f t="shared" si="25"/>
        <v>36.443381180223284</v>
      </c>
      <c r="R132" s="37">
        <f t="shared" si="25"/>
        <v>43.261231281198</v>
      </c>
      <c r="S132" s="37">
        <f t="shared" si="25"/>
        <v>40.211496746203906</v>
      </c>
    </row>
    <row r="133" spans="1:19" ht="13.5" customHeight="1">
      <c r="A133" s="67"/>
      <c r="B133" s="61"/>
      <c r="C133" s="25" t="s">
        <v>86</v>
      </c>
      <c r="D133" s="13">
        <v>24</v>
      </c>
      <c r="E133" s="14">
        <v>47</v>
      </c>
      <c r="F133" s="14">
        <v>36</v>
      </c>
      <c r="G133" s="14">
        <v>62</v>
      </c>
      <c r="H133" s="14">
        <v>155</v>
      </c>
      <c r="I133" s="14">
        <v>363</v>
      </c>
      <c r="J133" s="14">
        <v>348</v>
      </c>
      <c r="K133" s="15">
        <v>1035</v>
      </c>
      <c r="L133" s="16">
        <f>+D133/D$136*100</f>
        <v>16.783216783216783</v>
      </c>
      <c r="M133" s="17">
        <f t="shared" si="25"/>
        <v>25.82417582417583</v>
      </c>
      <c r="N133" s="17">
        <f t="shared" si="25"/>
        <v>23.225806451612904</v>
      </c>
      <c r="O133" s="17">
        <f t="shared" si="25"/>
        <v>26.609442060085836</v>
      </c>
      <c r="P133" s="17">
        <f t="shared" si="25"/>
        <v>29.865125240847785</v>
      </c>
      <c r="Q133" s="17">
        <f t="shared" si="25"/>
        <v>28.947368421052634</v>
      </c>
      <c r="R133" s="17">
        <f t="shared" si="25"/>
        <v>28.95174708818636</v>
      </c>
      <c r="S133" s="17">
        <f t="shared" si="25"/>
        <v>28.063991323210413</v>
      </c>
    </row>
    <row r="134" spans="1:19" ht="13.5" customHeight="1">
      <c r="A134" s="67"/>
      <c r="B134" s="61"/>
      <c r="C134" s="25" t="s">
        <v>88</v>
      </c>
      <c r="D134" s="13">
        <v>14</v>
      </c>
      <c r="E134" s="14">
        <v>19</v>
      </c>
      <c r="F134" s="14">
        <v>38</v>
      </c>
      <c r="G134" s="14">
        <v>42</v>
      </c>
      <c r="H134" s="14">
        <v>113</v>
      </c>
      <c r="I134" s="14">
        <v>246</v>
      </c>
      <c r="J134" s="14">
        <v>200</v>
      </c>
      <c r="K134" s="15">
        <v>672</v>
      </c>
      <c r="L134" s="16">
        <f>+D134/D$136*100</f>
        <v>9.79020979020979</v>
      </c>
      <c r="M134" s="17">
        <f t="shared" si="25"/>
        <v>10.43956043956044</v>
      </c>
      <c r="N134" s="17">
        <f t="shared" si="25"/>
        <v>24.516129032258064</v>
      </c>
      <c r="O134" s="17">
        <f t="shared" si="25"/>
        <v>18.025751072961373</v>
      </c>
      <c r="P134" s="17">
        <f t="shared" si="25"/>
        <v>21.772639691714836</v>
      </c>
      <c r="Q134" s="17">
        <f t="shared" si="25"/>
        <v>19.617224880382775</v>
      </c>
      <c r="R134" s="17">
        <f t="shared" si="25"/>
        <v>16.638935108153078</v>
      </c>
      <c r="S134" s="17">
        <f t="shared" si="25"/>
        <v>18.22125813449024</v>
      </c>
    </row>
    <row r="135" spans="1:19" ht="13.5" customHeight="1">
      <c r="A135" s="67"/>
      <c r="B135" s="61"/>
      <c r="C135" s="25" t="s">
        <v>87</v>
      </c>
      <c r="D135" s="13">
        <v>11</v>
      </c>
      <c r="E135" s="14">
        <v>17</v>
      </c>
      <c r="F135" s="14">
        <v>23</v>
      </c>
      <c r="G135" s="14">
        <v>45</v>
      </c>
      <c r="H135" s="14">
        <v>80</v>
      </c>
      <c r="I135" s="14">
        <v>188</v>
      </c>
      <c r="J135" s="14">
        <v>134</v>
      </c>
      <c r="K135" s="15">
        <v>498</v>
      </c>
      <c r="L135" s="16">
        <f>+D135/D$136*100</f>
        <v>7.6923076923076925</v>
      </c>
      <c r="M135" s="17">
        <f t="shared" si="25"/>
        <v>9.340659340659341</v>
      </c>
      <c r="N135" s="17">
        <f t="shared" si="25"/>
        <v>14.838709677419354</v>
      </c>
      <c r="O135" s="17">
        <f t="shared" si="25"/>
        <v>19.313304721030043</v>
      </c>
      <c r="P135" s="17">
        <f t="shared" si="25"/>
        <v>15.414258188824661</v>
      </c>
      <c r="Q135" s="17">
        <f t="shared" si="25"/>
        <v>14.992025518341306</v>
      </c>
      <c r="R135" s="17">
        <f t="shared" si="25"/>
        <v>11.148086522462561</v>
      </c>
      <c r="S135" s="17">
        <f t="shared" si="25"/>
        <v>13.503253796095443</v>
      </c>
    </row>
    <row r="136" spans="1:19" ht="13.5" customHeight="1">
      <c r="A136" s="67"/>
      <c r="B136" s="62"/>
      <c r="C136" s="44" t="s">
        <v>10</v>
      </c>
      <c r="D136" s="13">
        <v>143</v>
      </c>
      <c r="E136" s="14">
        <v>182</v>
      </c>
      <c r="F136" s="14">
        <v>155</v>
      </c>
      <c r="G136" s="14">
        <v>233</v>
      </c>
      <c r="H136" s="14">
        <v>519</v>
      </c>
      <c r="I136" s="14">
        <v>1254</v>
      </c>
      <c r="J136" s="14">
        <v>1202</v>
      </c>
      <c r="K136" s="15">
        <v>3688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67"/>
      <c r="B137" s="61" t="s">
        <v>40</v>
      </c>
      <c r="C137" s="24" t="s">
        <v>85</v>
      </c>
      <c r="D137" s="7">
        <v>99</v>
      </c>
      <c r="E137" s="8">
        <v>92</v>
      </c>
      <c r="F137" s="8">
        <v>63</v>
      </c>
      <c r="G137" s="8">
        <v>65</v>
      </c>
      <c r="H137" s="8">
        <v>201</v>
      </c>
      <c r="I137" s="8">
        <v>583</v>
      </c>
      <c r="J137" s="8">
        <v>792</v>
      </c>
      <c r="K137" s="9">
        <v>1895</v>
      </c>
      <c r="L137" s="16">
        <f>+D137/D$141*100</f>
        <v>66.8918918918919</v>
      </c>
      <c r="M137" s="17">
        <f aca="true" t="shared" si="26" ref="M137:S141">+E137/E$141*100</f>
        <v>54.11764705882353</v>
      </c>
      <c r="N137" s="17">
        <f t="shared" si="26"/>
        <v>36.206896551724135</v>
      </c>
      <c r="O137" s="17">
        <f t="shared" si="26"/>
        <v>26.859504132231404</v>
      </c>
      <c r="P137" s="17">
        <f t="shared" si="26"/>
        <v>28.11188811188811</v>
      </c>
      <c r="Q137" s="17">
        <f t="shared" si="26"/>
        <v>30.63583815028902</v>
      </c>
      <c r="R137" s="17">
        <f t="shared" si="26"/>
        <v>34.270878407615754</v>
      </c>
      <c r="S137" s="17">
        <f t="shared" si="26"/>
        <v>33.4628288892813</v>
      </c>
    </row>
    <row r="138" spans="1:19" ht="13.5" customHeight="1">
      <c r="A138" s="67"/>
      <c r="B138" s="61"/>
      <c r="C138" s="25" t="s">
        <v>86</v>
      </c>
      <c r="D138" s="13">
        <v>21</v>
      </c>
      <c r="E138" s="14">
        <v>43</v>
      </c>
      <c r="F138" s="14">
        <v>53</v>
      </c>
      <c r="G138" s="14">
        <v>68</v>
      </c>
      <c r="H138" s="14">
        <v>181</v>
      </c>
      <c r="I138" s="14">
        <v>509</v>
      </c>
      <c r="J138" s="14">
        <v>653</v>
      </c>
      <c r="K138" s="15">
        <v>1528</v>
      </c>
      <c r="L138" s="16">
        <f>+D138/D$141*100</f>
        <v>14.18918918918919</v>
      </c>
      <c r="M138" s="17">
        <f t="shared" si="26"/>
        <v>25.294117647058822</v>
      </c>
      <c r="N138" s="17">
        <f t="shared" si="26"/>
        <v>30.45977011494253</v>
      </c>
      <c r="O138" s="17">
        <f t="shared" si="26"/>
        <v>28.09917355371901</v>
      </c>
      <c r="P138" s="17">
        <f t="shared" si="26"/>
        <v>25.314685314685313</v>
      </c>
      <c r="Q138" s="17">
        <f t="shared" si="26"/>
        <v>26.747241198108252</v>
      </c>
      <c r="R138" s="17">
        <f t="shared" si="26"/>
        <v>28.256166161834706</v>
      </c>
      <c r="S138" s="17">
        <f t="shared" si="26"/>
        <v>26.982164930248985</v>
      </c>
    </row>
    <row r="139" spans="1:19" ht="13.5" customHeight="1">
      <c r="A139" s="67"/>
      <c r="B139" s="61"/>
      <c r="C139" s="25" t="s">
        <v>88</v>
      </c>
      <c r="D139" s="13">
        <v>15</v>
      </c>
      <c r="E139" s="14">
        <v>17</v>
      </c>
      <c r="F139" s="14">
        <v>30</v>
      </c>
      <c r="G139" s="14">
        <v>54</v>
      </c>
      <c r="H139" s="14">
        <v>169</v>
      </c>
      <c r="I139" s="14">
        <v>452</v>
      </c>
      <c r="J139" s="14">
        <v>513</v>
      </c>
      <c r="K139" s="15">
        <v>1250</v>
      </c>
      <c r="L139" s="16">
        <f>+D139/D$141*100</f>
        <v>10.135135135135135</v>
      </c>
      <c r="M139" s="17">
        <f t="shared" si="26"/>
        <v>10</v>
      </c>
      <c r="N139" s="17">
        <f t="shared" si="26"/>
        <v>17.24137931034483</v>
      </c>
      <c r="O139" s="17">
        <f t="shared" si="26"/>
        <v>22.31404958677686</v>
      </c>
      <c r="P139" s="17">
        <f t="shared" si="26"/>
        <v>23.636363636363637</v>
      </c>
      <c r="Q139" s="17">
        <f t="shared" si="26"/>
        <v>23.751970572779822</v>
      </c>
      <c r="R139" s="17">
        <f t="shared" si="26"/>
        <v>22.198182604932928</v>
      </c>
      <c r="S139" s="17">
        <f t="shared" si="26"/>
        <v>22.07310612749426</v>
      </c>
    </row>
    <row r="140" spans="1:19" ht="13.5" customHeight="1">
      <c r="A140" s="67"/>
      <c r="B140" s="61"/>
      <c r="C140" s="25" t="s">
        <v>87</v>
      </c>
      <c r="D140" s="13">
        <v>13</v>
      </c>
      <c r="E140" s="14">
        <v>18</v>
      </c>
      <c r="F140" s="14">
        <v>28</v>
      </c>
      <c r="G140" s="14">
        <v>55</v>
      </c>
      <c r="H140" s="14">
        <v>164</v>
      </c>
      <c r="I140" s="14">
        <v>359</v>
      </c>
      <c r="J140" s="14">
        <v>353</v>
      </c>
      <c r="K140" s="15">
        <v>990</v>
      </c>
      <c r="L140" s="16">
        <f>+D140/D$141*100</f>
        <v>8.783783783783784</v>
      </c>
      <c r="M140" s="17">
        <f t="shared" si="26"/>
        <v>10.588235294117647</v>
      </c>
      <c r="N140" s="17">
        <f t="shared" si="26"/>
        <v>16.091954022988507</v>
      </c>
      <c r="O140" s="17">
        <f t="shared" si="26"/>
        <v>22.727272727272727</v>
      </c>
      <c r="P140" s="17">
        <f t="shared" si="26"/>
        <v>22.937062937062937</v>
      </c>
      <c r="Q140" s="17">
        <f t="shared" si="26"/>
        <v>18.86495007882291</v>
      </c>
      <c r="R140" s="17">
        <f t="shared" si="26"/>
        <v>15.274772825616617</v>
      </c>
      <c r="S140" s="17">
        <f t="shared" si="26"/>
        <v>17.481900052975455</v>
      </c>
    </row>
    <row r="141" spans="1:19" ht="13.5" customHeight="1">
      <c r="A141" s="67"/>
      <c r="B141" s="61"/>
      <c r="C141" s="44" t="s">
        <v>10</v>
      </c>
      <c r="D141" s="19">
        <v>148</v>
      </c>
      <c r="E141" s="20">
        <v>170</v>
      </c>
      <c r="F141" s="20">
        <v>174</v>
      </c>
      <c r="G141" s="20">
        <v>242</v>
      </c>
      <c r="H141" s="20">
        <v>715</v>
      </c>
      <c r="I141" s="20">
        <v>1903</v>
      </c>
      <c r="J141" s="20">
        <v>2311</v>
      </c>
      <c r="K141" s="21">
        <v>5663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67"/>
      <c r="B142" s="60" t="s">
        <v>41</v>
      </c>
      <c r="C142" s="24" t="s">
        <v>85</v>
      </c>
      <c r="D142" s="13">
        <v>72</v>
      </c>
      <c r="E142" s="14">
        <v>88</v>
      </c>
      <c r="F142" s="14">
        <v>35</v>
      </c>
      <c r="G142" s="14">
        <v>45</v>
      </c>
      <c r="H142" s="14">
        <v>129</v>
      </c>
      <c r="I142" s="14">
        <v>354</v>
      </c>
      <c r="J142" s="14">
        <v>585</v>
      </c>
      <c r="K142" s="15">
        <v>1308</v>
      </c>
      <c r="L142" s="10">
        <f>+D142/D$146*100</f>
        <v>67.9245283018868</v>
      </c>
      <c r="M142" s="11">
        <f aca="true" t="shared" si="27" ref="M142:S146">+E142/E$146*100</f>
        <v>64.23357664233576</v>
      </c>
      <c r="N142" s="11">
        <f t="shared" si="27"/>
        <v>32.71028037383177</v>
      </c>
      <c r="O142" s="11">
        <f t="shared" si="27"/>
        <v>32.846715328467155</v>
      </c>
      <c r="P142" s="11">
        <f t="shared" si="27"/>
        <v>36.54390934844193</v>
      </c>
      <c r="Q142" s="11">
        <f t="shared" si="27"/>
        <v>34.5703125</v>
      </c>
      <c r="R142" s="11">
        <f t="shared" si="27"/>
        <v>37.74193548387097</v>
      </c>
      <c r="S142" s="11">
        <f t="shared" si="27"/>
        <v>38.3128295254833</v>
      </c>
    </row>
    <row r="143" spans="1:19" ht="13.5" customHeight="1">
      <c r="A143" s="67"/>
      <c r="B143" s="61"/>
      <c r="C143" s="25" t="s">
        <v>86</v>
      </c>
      <c r="D143" s="13">
        <v>20</v>
      </c>
      <c r="E143" s="14">
        <v>30</v>
      </c>
      <c r="F143" s="14">
        <v>35</v>
      </c>
      <c r="G143" s="14">
        <v>42</v>
      </c>
      <c r="H143" s="14">
        <v>90</v>
      </c>
      <c r="I143" s="14">
        <v>299</v>
      </c>
      <c r="J143" s="14">
        <v>432</v>
      </c>
      <c r="K143" s="15">
        <v>948</v>
      </c>
      <c r="L143" s="16">
        <f>+D143/D$146*100</f>
        <v>18.867924528301888</v>
      </c>
      <c r="M143" s="17">
        <f t="shared" si="27"/>
        <v>21.897810218978105</v>
      </c>
      <c r="N143" s="17">
        <f t="shared" si="27"/>
        <v>32.71028037383177</v>
      </c>
      <c r="O143" s="17">
        <f t="shared" si="27"/>
        <v>30.656934306569344</v>
      </c>
      <c r="P143" s="17">
        <f t="shared" si="27"/>
        <v>25.495750708215297</v>
      </c>
      <c r="Q143" s="17">
        <f t="shared" si="27"/>
        <v>29.19921875</v>
      </c>
      <c r="R143" s="17">
        <f t="shared" si="27"/>
        <v>27.87096774193548</v>
      </c>
      <c r="S143" s="17">
        <f t="shared" si="27"/>
        <v>27.768014059753952</v>
      </c>
    </row>
    <row r="144" spans="1:19" ht="13.5" customHeight="1">
      <c r="A144" s="67"/>
      <c r="B144" s="61"/>
      <c r="C144" s="25" t="s">
        <v>88</v>
      </c>
      <c r="D144" s="13">
        <v>11</v>
      </c>
      <c r="E144" s="14">
        <v>10</v>
      </c>
      <c r="F144" s="14">
        <v>19</v>
      </c>
      <c r="G144" s="14">
        <v>23</v>
      </c>
      <c r="H144" s="14">
        <v>71</v>
      </c>
      <c r="I144" s="14">
        <v>222</v>
      </c>
      <c r="J144" s="14">
        <v>305</v>
      </c>
      <c r="K144" s="15">
        <v>661</v>
      </c>
      <c r="L144" s="16">
        <f>+D144/D$146*100</f>
        <v>10.377358490566039</v>
      </c>
      <c r="M144" s="17">
        <f t="shared" si="27"/>
        <v>7.2992700729927</v>
      </c>
      <c r="N144" s="17">
        <f t="shared" si="27"/>
        <v>17.75700934579439</v>
      </c>
      <c r="O144" s="17">
        <f t="shared" si="27"/>
        <v>16.78832116788321</v>
      </c>
      <c r="P144" s="17">
        <f t="shared" si="27"/>
        <v>20.113314447592067</v>
      </c>
      <c r="Q144" s="17">
        <f t="shared" si="27"/>
        <v>21.6796875</v>
      </c>
      <c r="R144" s="17">
        <f t="shared" si="27"/>
        <v>19.67741935483871</v>
      </c>
      <c r="S144" s="17">
        <f t="shared" si="27"/>
        <v>19.361452841241945</v>
      </c>
    </row>
    <row r="145" spans="1:19" ht="13.5" customHeight="1">
      <c r="A145" s="67"/>
      <c r="B145" s="61"/>
      <c r="C145" s="25" t="s">
        <v>87</v>
      </c>
      <c r="D145" s="13">
        <v>3</v>
      </c>
      <c r="E145" s="14">
        <v>9</v>
      </c>
      <c r="F145" s="14">
        <v>18</v>
      </c>
      <c r="G145" s="14">
        <v>27</v>
      </c>
      <c r="H145" s="14">
        <v>63</v>
      </c>
      <c r="I145" s="14">
        <v>149</v>
      </c>
      <c r="J145" s="14">
        <v>228</v>
      </c>
      <c r="K145" s="15">
        <v>497</v>
      </c>
      <c r="L145" s="16">
        <f>+D145/D$146*100</f>
        <v>2.8301886792452833</v>
      </c>
      <c r="M145" s="17">
        <f t="shared" si="27"/>
        <v>6.569343065693431</v>
      </c>
      <c r="N145" s="17">
        <f t="shared" si="27"/>
        <v>16.822429906542055</v>
      </c>
      <c r="O145" s="17">
        <f t="shared" si="27"/>
        <v>19.708029197080293</v>
      </c>
      <c r="P145" s="17">
        <f t="shared" si="27"/>
        <v>17.847025495750707</v>
      </c>
      <c r="Q145" s="17">
        <f t="shared" si="27"/>
        <v>14.55078125</v>
      </c>
      <c r="R145" s="17">
        <f t="shared" si="27"/>
        <v>14.709677419354838</v>
      </c>
      <c r="S145" s="17">
        <f t="shared" si="27"/>
        <v>14.557703573520797</v>
      </c>
    </row>
    <row r="146" spans="1:19" ht="13.5" customHeight="1">
      <c r="A146" s="67"/>
      <c r="B146" s="62"/>
      <c r="C146" s="44" t="s">
        <v>10</v>
      </c>
      <c r="D146" s="13">
        <v>106</v>
      </c>
      <c r="E146" s="14">
        <v>137</v>
      </c>
      <c r="F146" s="14">
        <v>107</v>
      </c>
      <c r="G146" s="14">
        <v>137</v>
      </c>
      <c r="H146" s="14">
        <v>353</v>
      </c>
      <c r="I146" s="14">
        <v>1024</v>
      </c>
      <c r="J146" s="14">
        <v>1550</v>
      </c>
      <c r="K146" s="15">
        <v>3414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67"/>
      <c r="B147" s="61" t="s">
        <v>42</v>
      </c>
      <c r="C147" s="24" t="s">
        <v>85</v>
      </c>
      <c r="D147" s="7">
        <v>66</v>
      </c>
      <c r="E147" s="8">
        <v>54</v>
      </c>
      <c r="F147" s="8">
        <v>45</v>
      </c>
      <c r="G147" s="8">
        <v>51</v>
      </c>
      <c r="H147" s="8">
        <v>117</v>
      </c>
      <c r="I147" s="8">
        <v>249</v>
      </c>
      <c r="J147" s="8">
        <v>303</v>
      </c>
      <c r="K147" s="9">
        <v>885</v>
      </c>
      <c r="L147" s="16">
        <f>+D147/D$151*100</f>
        <v>70.2127659574468</v>
      </c>
      <c r="M147" s="17">
        <f aca="true" t="shared" si="28" ref="M147:S151">+E147/E$151*100</f>
        <v>51.92307692307693</v>
      </c>
      <c r="N147" s="17">
        <f t="shared" si="28"/>
        <v>43.689320388349515</v>
      </c>
      <c r="O147" s="17">
        <f t="shared" si="28"/>
        <v>35.172413793103445</v>
      </c>
      <c r="P147" s="17">
        <f t="shared" si="28"/>
        <v>33.71757925072046</v>
      </c>
      <c r="Q147" s="17">
        <f t="shared" si="28"/>
        <v>34.25034387895461</v>
      </c>
      <c r="R147" s="17">
        <f t="shared" si="28"/>
        <v>43.597122302158276</v>
      </c>
      <c r="S147" s="17">
        <f t="shared" si="28"/>
        <v>39.954853273137694</v>
      </c>
    </row>
    <row r="148" spans="1:19" ht="13.5" customHeight="1">
      <c r="A148" s="67"/>
      <c r="B148" s="61"/>
      <c r="C148" s="25" t="s">
        <v>86</v>
      </c>
      <c r="D148" s="13">
        <v>17</v>
      </c>
      <c r="E148" s="14">
        <v>25</v>
      </c>
      <c r="F148" s="14">
        <v>27</v>
      </c>
      <c r="G148" s="14">
        <v>42</v>
      </c>
      <c r="H148" s="14">
        <v>103</v>
      </c>
      <c r="I148" s="14">
        <v>189</v>
      </c>
      <c r="J148" s="14">
        <v>180</v>
      </c>
      <c r="K148" s="15">
        <v>583</v>
      </c>
      <c r="L148" s="16">
        <f>+D148/D$151*100</f>
        <v>18.085106382978726</v>
      </c>
      <c r="M148" s="17">
        <f t="shared" si="28"/>
        <v>24.03846153846154</v>
      </c>
      <c r="N148" s="17">
        <f t="shared" si="28"/>
        <v>26.21359223300971</v>
      </c>
      <c r="O148" s="17">
        <f t="shared" si="28"/>
        <v>28.965517241379313</v>
      </c>
      <c r="P148" s="17">
        <f t="shared" si="28"/>
        <v>29.68299711815562</v>
      </c>
      <c r="Q148" s="17">
        <f t="shared" si="28"/>
        <v>25.997248968363134</v>
      </c>
      <c r="R148" s="17">
        <f t="shared" si="28"/>
        <v>25.899280575539567</v>
      </c>
      <c r="S148" s="17">
        <f t="shared" si="28"/>
        <v>26.32054176072235</v>
      </c>
    </row>
    <row r="149" spans="1:19" ht="13.5" customHeight="1">
      <c r="A149" s="67"/>
      <c r="B149" s="61"/>
      <c r="C149" s="25" t="s">
        <v>88</v>
      </c>
      <c r="D149" s="13">
        <v>8</v>
      </c>
      <c r="E149" s="14">
        <v>19</v>
      </c>
      <c r="F149" s="14">
        <v>17</v>
      </c>
      <c r="G149" s="14">
        <v>23</v>
      </c>
      <c r="H149" s="14">
        <v>70</v>
      </c>
      <c r="I149" s="14">
        <v>173</v>
      </c>
      <c r="J149" s="14">
        <v>115</v>
      </c>
      <c r="K149" s="15">
        <v>425</v>
      </c>
      <c r="L149" s="16">
        <f>+D149/D$151*100</f>
        <v>8.51063829787234</v>
      </c>
      <c r="M149" s="17">
        <f t="shared" si="28"/>
        <v>18.269230769230766</v>
      </c>
      <c r="N149" s="17">
        <f t="shared" si="28"/>
        <v>16.50485436893204</v>
      </c>
      <c r="O149" s="17">
        <f t="shared" si="28"/>
        <v>15.862068965517242</v>
      </c>
      <c r="P149" s="17">
        <f t="shared" si="28"/>
        <v>20.172910662824208</v>
      </c>
      <c r="Q149" s="17">
        <f t="shared" si="28"/>
        <v>23.796423658872076</v>
      </c>
      <c r="R149" s="17">
        <f t="shared" si="28"/>
        <v>16.546762589928058</v>
      </c>
      <c r="S149" s="17">
        <f t="shared" si="28"/>
        <v>19.187358916478555</v>
      </c>
    </row>
    <row r="150" spans="1:19" ht="13.5" customHeight="1">
      <c r="A150" s="67"/>
      <c r="B150" s="61"/>
      <c r="C150" s="25" t="s">
        <v>87</v>
      </c>
      <c r="D150" s="13">
        <v>3</v>
      </c>
      <c r="E150" s="14">
        <v>6</v>
      </c>
      <c r="F150" s="14">
        <v>14</v>
      </c>
      <c r="G150" s="14">
        <v>29</v>
      </c>
      <c r="H150" s="14">
        <v>57</v>
      </c>
      <c r="I150" s="14">
        <v>116</v>
      </c>
      <c r="J150" s="14">
        <v>97</v>
      </c>
      <c r="K150" s="15">
        <v>322</v>
      </c>
      <c r="L150" s="16">
        <f>+D150/D$151*100</f>
        <v>3.1914893617021276</v>
      </c>
      <c r="M150" s="17">
        <f t="shared" si="28"/>
        <v>5.769230769230769</v>
      </c>
      <c r="N150" s="17">
        <f t="shared" si="28"/>
        <v>13.592233009708737</v>
      </c>
      <c r="O150" s="17">
        <f t="shared" si="28"/>
        <v>20</v>
      </c>
      <c r="P150" s="17">
        <f t="shared" si="28"/>
        <v>16.42651296829971</v>
      </c>
      <c r="Q150" s="17">
        <f t="shared" si="28"/>
        <v>15.955983493810177</v>
      </c>
      <c r="R150" s="17">
        <f t="shared" si="28"/>
        <v>13.956834532374101</v>
      </c>
      <c r="S150" s="17">
        <f t="shared" si="28"/>
        <v>14.537246049661402</v>
      </c>
    </row>
    <row r="151" spans="1:19" ht="13.5" customHeight="1">
      <c r="A151" s="67"/>
      <c r="B151" s="61"/>
      <c r="C151" s="44" t="s">
        <v>10</v>
      </c>
      <c r="D151" s="19">
        <v>94</v>
      </c>
      <c r="E151" s="20">
        <v>104</v>
      </c>
      <c r="F151" s="20">
        <v>103</v>
      </c>
      <c r="G151" s="20">
        <v>145</v>
      </c>
      <c r="H151" s="20">
        <v>347</v>
      </c>
      <c r="I151" s="20">
        <v>727</v>
      </c>
      <c r="J151" s="20">
        <v>695</v>
      </c>
      <c r="K151" s="21">
        <v>2215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67"/>
      <c r="B152" s="60" t="s">
        <v>43</v>
      </c>
      <c r="C152" s="24" t="s">
        <v>85</v>
      </c>
      <c r="D152" s="13">
        <v>65</v>
      </c>
      <c r="E152" s="14">
        <v>58</v>
      </c>
      <c r="F152" s="14">
        <v>40</v>
      </c>
      <c r="G152" s="14">
        <v>58</v>
      </c>
      <c r="H152" s="14">
        <v>172</v>
      </c>
      <c r="I152" s="14">
        <v>388</v>
      </c>
      <c r="J152" s="14">
        <v>440</v>
      </c>
      <c r="K152" s="15">
        <v>1221</v>
      </c>
      <c r="L152" s="10">
        <f>+D152/D$156*100</f>
        <v>74.71264367816092</v>
      </c>
      <c r="M152" s="11">
        <f aca="true" t="shared" si="29" ref="M152:S156">+E152/E$156*100</f>
        <v>63.04347826086957</v>
      </c>
      <c r="N152" s="11">
        <f t="shared" si="29"/>
        <v>39.603960396039604</v>
      </c>
      <c r="O152" s="11">
        <f t="shared" si="29"/>
        <v>36.024844720496894</v>
      </c>
      <c r="P152" s="11">
        <f t="shared" si="29"/>
        <v>33.398058252427184</v>
      </c>
      <c r="Q152" s="11">
        <f t="shared" si="29"/>
        <v>37.92766373411535</v>
      </c>
      <c r="R152" s="11">
        <f t="shared" si="29"/>
        <v>46.02510460251046</v>
      </c>
      <c r="S152" s="11">
        <f t="shared" si="29"/>
        <v>41.60136286201022</v>
      </c>
    </row>
    <row r="153" spans="1:19" ht="13.5" customHeight="1">
      <c r="A153" s="67"/>
      <c r="B153" s="61"/>
      <c r="C153" s="25" t="s">
        <v>86</v>
      </c>
      <c r="D153" s="13">
        <v>12</v>
      </c>
      <c r="E153" s="14">
        <v>15</v>
      </c>
      <c r="F153" s="14">
        <v>33</v>
      </c>
      <c r="G153" s="14">
        <v>49</v>
      </c>
      <c r="H153" s="14">
        <v>136</v>
      </c>
      <c r="I153" s="14">
        <v>291</v>
      </c>
      <c r="J153" s="14">
        <v>262</v>
      </c>
      <c r="K153" s="15">
        <v>798</v>
      </c>
      <c r="L153" s="16">
        <f>+D153/D$156*100</f>
        <v>13.793103448275861</v>
      </c>
      <c r="M153" s="17">
        <f t="shared" si="29"/>
        <v>16.304347826086957</v>
      </c>
      <c r="N153" s="17">
        <f t="shared" si="29"/>
        <v>32.67326732673268</v>
      </c>
      <c r="O153" s="17">
        <f t="shared" si="29"/>
        <v>30.434782608695656</v>
      </c>
      <c r="P153" s="17">
        <f t="shared" si="29"/>
        <v>26.407766990291265</v>
      </c>
      <c r="Q153" s="17">
        <f t="shared" si="29"/>
        <v>28.445747800586513</v>
      </c>
      <c r="R153" s="17">
        <f t="shared" si="29"/>
        <v>27.405857740585777</v>
      </c>
      <c r="S153" s="17">
        <f t="shared" si="29"/>
        <v>27.18909710391823</v>
      </c>
    </row>
    <row r="154" spans="1:19" ht="13.5" customHeight="1">
      <c r="A154" s="67"/>
      <c r="B154" s="61"/>
      <c r="C154" s="25" t="s">
        <v>88</v>
      </c>
      <c r="D154" s="13">
        <v>6</v>
      </c>
      <c r="E154" s="14">
        <v>10</v>
      </c>
      <c r="F154" s="14">
        <v>19</v>
      </c>
      <c r="G154" s="14">
        <v>25</v>
      </c>
      <c r="H154" s="14">
        <v>109</v>
      </c>
      <c r="I154" s="14">
        <v>209</v>
      </c>
      <c r="J154" s="14">
        <v>148</v>
      </c>
      <c r="K154" s="15">
        <v>526</v>
      </c>
      <c r="L154" s="16">
        <f>+D154/D$156*100</f>
        <v>6.896551724137931</v>
      </c>
      <c r="M154" s="17">
        <f t="shared" si="29"/>
        <v>10.869565217391305</v>
      </c>
      <c r="N154" s="17">
        <f t="shared" si="29"/>
        <v>18.81188118811881</v>
      </c>
      <c r="O154" s="17">
        <f t="shared" si="29"/>
        <v>15.527950310559005</v>
      </c>
      <c r="P154" s="17">
        <f t="shared" si="29"/>
        <v>21.16504854368932</v>
      </c>
      <c r="Q154" s="17">
        <f t="shared" si="29"/>
        <v>20.43010752688172</v>
      </c>
      <c r="R154" s="17">
        <f t="shared" si="29"/>
        <v>15.481171548117153</v>
      </c>
      <c r="S154" s="17">
        <f t="shared" si="29"/>
        <v>17.921635434412266</v>
      </c>
    </row>
    <row r="155" spans="1:19" ht="13.5" customHeight="1">
      <c r="A155" s="67"/>
      <c r="B155" s="61"/>
      <c r="C155" s="25" t="s">
        <v>87</v>
      </c>
      <c r="D155" s="13">
        <v>4</v>
      </c>
      <c r="E155" s="14">
        <v>9</v>
      </c>
      <c r="F155" s="14">
        <v>9</v>
      </c>
      <c r="G155" s="14">
        <v>29</v>
      </c>
      <c r="H155" s="14">
        <v>98</v>
      </c>
      <c r="I155" s="14">
        <v>135</v>
      </c>
      <c r="J155" s="14">
        <v>106</v>
      </c>
      <c r="K155" s="15">
        <v>390</v>
      </c>
      <c r="L155" s="16">
        <f>+D155/D$156*100</f>
        <v>4.597701149425287</v>
      </c>
      <c r="M155" s="17">
        <f t="shared" si="29"/>
        <v>9.782608695652174</v>
      </c>
      <c r="N155" s="17">
        <f t="shared" si="29"/>
        <v>8.91089108910891</v>
      </c>
      <c r="O155" s="17">
        <f t="shared" si="29"/>
        <v>18.012422360248447</v>
      </c>
      <c r="P155" s="17">
        <f t="shared" si="29"/>
        <v>19.02912621359223</v>
      </c>
      <c r="Q155" s="17">
        <f t="shared" si="29"/>
        <v>13.196480938416421</v>
      </c>
      <c r="R155" s="17">
        <f t="shared" si="29"/>
        <v>11.08786610878661</v>
      </c>
      <c r="S155" s="17">
        <f t="shared" si="29"/>
        <v>13.287904599659283</v>
      </c>
    </row>
    <row r="156" spans="1:19" ht="13.5" customHeight="1">
      <c r="A156" s="67"/>
      <c r="B156" s="62"/>
      <c r="C156" s="44" t="s">
        <v>10</v>
      </c>
      <c r="D156" s="13">
        <v>87</v>
      </c>
      <c r="E156" s="14">
        <v>92</v>
      </c>
      <c r="F156" s="14">
        <v>101</v>
      </c>
      <c r="G156" s="14">
        <v>161</v>
      </c>
      <c r="H156" s="14">
        <v>515</v>
      </c>
      <c r="I156" s="14">
        <v>1023</v>
      </c>
      <c r="J156" s="14">
        <v>956</v>
      </c>
      <c r="K156" s="15">
        <v>2935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67"/>
      <c r="B157" s="61" t="s">
        <v>44</v>
      </c>
      <c r="C157" s="24" t="s">
        <v>85</v>
      </c>
      <c r="D157" s="7">
        <v>39</v>
      </c>
      <c r="E157" s="8">
        <v>32</v>
      </c>
      <c r="F157" s="8">
        <v>40</v>
      </c>
      <c r="G157" s="8">
        <v>43</v>
      </c>
      <c r="H157" s="8">
        <v>103</v>
      </c>
      <c r="I157" s="8">
        <v>296</v>
      </c>
      <c r="J157" s="8">
        <v>349</v>
      </c>
      <c r="K157" s="9">
        <v>902</v>
      </c>
      <c r="L157" s="16">
        <f>+D157/D$161*100</f>
        <v>55.714285714285715</v>
      </c>
      <c r="M157" s="17">
        <f aca="true" t="shared" si="30" ref="M157:S161">+E157/E$161*100</f>
        <v>43.24324324324324</v>
      </c>
      <c r="N157" s="17">
        <f t="shared" si="30"/>
        <v>40.4040404040404</v>
      </c>
      <c r="O157" s="17">
        <f t="shared" si="30"/>
        <v>34.12698412698413</v>
      </c>
      <c r="P157" s="17">
        <f t="shared" si="30"/>
        <v>30.473372781065088</v>
      </c>
      <c r="Q157" s="17">
        <f t="shared" si="30"/>
        <v>34.458672875436555</v>
      </c>
      <c r="R157" s="17">
        <f t="shared" si="30"/>
        <v>36.46812957157785</v>
      </c>
      <c r="S157" s="17">
        <f t="shared" si="30"/>
        <v>35.75108997225525</v>
      </c>
    </row>
    <row r="158" spans="1:19" ht="13.5" customHeight="1">
      <c r="A158" s="67"/>
      <c r="B158" s="61"/>
      <c r="C158" s="25" t="s">
        <v>86</v>
      </c>
      <c r="D158" s="13">
        <v>21</v>
      </c>
      <c r="E158" s="14">
        <v>24</v>
      </c>
      <c r="F158" s="14">
        <v>27</v>
      </c>
      <c r="G158" s="14">
        <v>24</v>
      </c>
      <c r="H158" s="14">
        <v>91</v>
      </c>
      <c r="I158" s="14">
        <v>219</v>
      </c>
      <c r="J158" s="14">
        <v>274</v>
      </c>
      <c r="K158" s="15">
        <v>680</v>
      </c>
      <c r="L158" s="16">
        <f>+D158/D$161*100</f>
        <v>30</v>
      </c>
      <c r="M158" s="17">
        <f t="shared" si="30"/>
        <v>32.432432432432435</v>
      </c>
      <c r="N158" s="17">
        <f t="shared" si="30"/>
        <v>27.27272727272727</v>
      </c>
      <c r="O158" s="17">
        <f t="shared" si="30"/>
        <v>19.047619047619047</v>
      </c>
      <c r="P158" s="17">
        <f t="shared" si="30"/>
        <v>26.923076923076923</v>
      </c>
      <c r="Q158" s="17">
        <f t="shared" si="30"/>
        <v>25.49476135040745</v>
      </c>
      <c r="R158" s="17">
        <f t="shared" si="30"/>
        <v>28.631138975966564</v>
      </c>
      <c r="S158" s="17">
        <f t="shared" si="30"/>
        <v>26.952041220768923</v>
      </c>
    </row>
    <row r="159" spans="1:19" ht="13.5" customHeight="1">
      <c r="A159" s="67"/>
      <c r="B159" s="61"/>
      <c r="C159" s="25" t="s">
        <v>88</v>
      </c>
      <c r="D159" s="13">
        <v>4</v>
      </c>
      <c r="E159" s="14">
        <v>10</v>
      </c>
      <c r="F159" s="14">
        <v>21</v>
      </c>
      <c r="G159" s="14">
        <v>29</v>
      </c>
      <c r="H159" s="14">
        <v>70</v>
      </c>
      <c r="I159" s="14">
        <v>185</v>
      </c>
      <c r="J159" s="14">
        <v>199</v>
      </c>
      <c r="K159" s="15">
        <v>518</v>
      </c>
      <c r="L159" s="16">
        <f>+D159/D$161*100</f>
        <v>5.714285714285714</v>
      </c>
      <c r="M159" s="17">
        <f t="shared" si="30"/>
        <v>13.513513513513514</v>
      </c>
      <c r="N159" s="17">
        <f t="shared" si="30"/>
        <v>21.21212121212121</v>
      </c>
      <c r="O159" s="17">
        <f t="shared" si="30"/>
        <v>23.015873015873016</v>
      </c>
      <c r="P159" s="17">
        <f t="shared" si="30"/>
        <v>20.710059171597635</v>
      </c>
      <c r="Q159" s="17">
        <f t="shared" si="30"/>
        <v>21.536670547147846</v>
      </c>
      <c r="R159" s="17">
        <f t="shared" si="30"/>
        <v>20.794148380355278</v>
      </c>
      <c r="S159" s="17">
        <f t="shared" si="30"/>
        <v>20.531113753468095</v>
      </c>
    </row>
    <row r="160" spans="1:19" ht="13.5" customHeight="1">
      <c r="A160" s="67"/>
      <c r="B160" s="61"/>
      <c r="C160" s="25" t="s">
        <v>87</v>
      </c>
      <c r="D160" s="13">
        <v>6</v>
      </c>
      <c r="E160" s="14">
        <v>8</v>
      </c>
      <c r="F160" s="14">
        <v>11</v>
      </c>
      <c r="G160" s="14">
        <v>30</v>
      </c>
      <c r="H160" s="14">
        <v>74</v>
      </c>
      <c r="I160" s="14">
        <v>159</v>
      </c>
      <c r="J160" s="14">
        <v>135</v>
      </c>
      <c r="K160" s="15">
        <v>423</v>
      </c>
      <c r="L160" s="16">
        <f>+D160/D$161*100</f>
        <v>8.571428571428571</v>
      </c>
      <c r="M160" s="17">
        <f t="shared" si="30"/>
        <v>10.81081081081081</v>
      </c>
      <c r="N160" s="17">
        <f t="shared" si="30"/>
        <v>11.11111111111111</v>
      </c>
      <c r="O160" s="17">
        <f t="shared" si="30"/>
        <v>23.809523809523807</v>
      </c>
      <c r="P160" s="17">
        <f t="shared" si="30"/>
        <v>21.893491124260358</v>
      </c>
      <c r="Q160" s="17">
        <f t="shared" si="30"/>
        <v>18.50989522700815</v>
      </c>
      <c r="R160" s="17">
        <f t="shared" si="30"/>
        <v>14.106583072100312</v>
      </c>
      <c r="S160" s="17">
        <f t="shared" si="30"/>
        <v>16.76575505350773</v>
      </c>
    </row>
    <row r="161" spans="1:19" ht="13.5" customHeight="1">
      <c r="A161" s="67"/>
      <c r="B161" s="61"/>
      <c r="C161" s="44" t="s">
        <v>10</v>
      </c>
      <c r="D161" s="19">
        <v>70</v>
      </c>
      <c r="E161" s="20">
        <v>74</v>
      </c>
      <c r="F161" s="20">
        <v>99</v>
      </c>
      <c r="G161" s="20">
        <v>126</v>
      </c>
      <c r="H161" s="20">
        <v>338</v>
      </c>
      <c r="I161" s="20">
        <v>859</v>
      </c>
      <c r="J161" s="20">
        <v>957</v>
      </c>
      <c r="K161" s="21">
        <v>2523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67"/>
      <c r="B162" s="60" t="s">
        <v>45</v>
      </c>
      <c r="C162" s="24" t="s">
        <v>85</v>
      </c>
      <c r="D162" s="13">
        <v>60</v>
      </c>
      <c r="E162" s="14">
        <v>49</v>
      </c>
      <c r="F162" s="14">
        <v>44</v>
      </c>
      <c r="G162" s="14">
        <v>44</v>
      </c>
      <c r="H162" s="14">
        <v>87</v>
      </c>
      <c r="I162" s="14">
        <v>222</v>
      </c>
      <c r="J162" s="14">
        <v>255</v>
      </c>
      <c r="K162" s="15">
        <v>761</v>
      </c>
      <c r="L162" s="10">
        <f>+D162/D$166*100</f>
        <v>61.855670103092784</v>
      </c>
      <c r="M162" s="11">
        <f aca="true" t="shared" si="31" ref="M162:S166">+E162/E$166*100</f>
        <v>59.756097560975604</v>
      </c>
      <c r="N162" s="11">
        <f t="shared" si="31"/>
        <v>44.89795918367347</v>
      </c>
      <c r="O162" s="11">
        <f t="shared" si="31"/>
        <v>37.28813559322034</v>
      </c>
      <c r="P162" s="11">
        <f t="shared" si="31"/>
        <v>29.39189189189189</v>
      </c>
      <c r="Q162" s="11">
        <f t="shared" si="31"/>
        <v>33.53474320241692</v>
      </c>
      <c r="R162" s="11">
        <f t="shared" si="31"/>
        <v>39.96865203761755</v>
      </c>
      <c r="S162" s="11">
        <f t="shared" si="31"/>
        <v>38.22199899547966</v>
      </c>
    </row>
    <row r="163" spans="1:19" ht="13.5" customHeight="1">
      <c r="A163" s="67"/>
      <c r="B163" s="61"/>
      <c r="C163" s="25" t="s">
        <v>86</v>
      </c>
      <c r="D163" s="13">
        <v>23</v>
      </c>
      <c r="E163" s="14">
        <v>16</v>
      </c>
      <c r="F163" s="14">
        <v>21</v>
      </c>
      <c r="G163" s="14">
        <v>25</v>
      </c>
      <c r="H163" s="14">
        <v>89</v>
      </c>
      <c r="I163" s="14">
        <v>173</v>
      </c>
      <c r="J163" s="14">
        <v>165</v>
      </c>
      <c r="K163" s="15">
        <v>512</v>
      </c>
      <c r="L163" s="16">
        <f>+D163/D$166*100</f>
        <v>23.711340206185564</v>
      </c>
      <c r="M163" s="17">
        <f t="shared" si="31"/>
        <v>19.51219512195122</v>
      </c>
      <c r="N163" s="17">
        <f t="shared" si="31"/>
        <v>21.428571428571427</v>
      </c>
      <c r="O163" s="17">
        <f t="shared" si="31"/>
        <v>21.1864406779661</v>
      </c>
      <c r="P163" s="17">
        <f t="shared" si="31"/>
        <v>30.067567567567565</v>
      </c>
      <c r="Q163" s="17">
        <f t="shared" si="31"/>
        <v>26.132930513595166</v>
      </c>
      <c r="R163" s="17">
        <f t="shared" si="31"/>
        <v>25.862068965517242</v>
      </c>
      <c r="S163" s="17">
        <f t="shared" si="31"/>
        <v>25.715720743345056</v>
      </c>
    </row>
    <row r="164" spans="1:19" ht="13.5" customHeight="1">
      <c r="A164" s="67"/>
      <c r="B164" s="61"/>
      <c r="C164" s="25" t="s">
        <v>88</v>
      </c>
      <c r="D164" s="13">
        <v>7</v>
      </c>
      <c r="E164" s="14">
        <v>13</v>
      </c>
      <c r="F164" s="14">
        <v>21</v>
      </c>
      <c r="G164" s="14">
        <v>28</v>
      </c>
      <c r="H164" s="14">
        <v>59</v>
      </c>
      <c r="I164" s="14">
        <v>137</v>
      </c>
      <c r="J164" s="14">
        <v>129</v>
      </c>
      <c r="K164" s="15">
        <v>394</v>
      </c>
      <c r="L164" s="16">
        <f>+D164/D$166*100</f>
        <v>7.216494845360824</v>
      </c>
      <c r="M164" s="17">
        <f t="shared" si="31"/>
        <v>15.853658536585366</v>
      </c>
      <c r="N164" s="17">
        <f t="shared" si="31"/>
        <v>21.428571428571427</v>
      </c>
      <c r="O164" s="17">
        <f t="shared" si="31"/>
        <v>23.728813559322035</v>
      </c>
      <c r="P164" s="17">
        <f t="shared" si="31"/>
        <v>19.93243243243243</v>
      </c>
      <c r="Q164" s="17">
        <f t="shared" si="31"/>
        <v>20.694864048338367</v>
      </c>
      <c r="R164" s="17">
        <f t="shared" si="31"/>
        <v>20.219435736677116</v>
      </c>
      <c r="S164" s="17">
        <f t="shared" si="31"/>
        <v>19.789050728277246</v>
      </c>
    </row>
    <row r="165" spans="1:19" ht="13.5" customHeight="1">
      <c r="A165" s="67"/>
      <c r="B165" s="61"/>
      <c r="C165" s="25" t="s">
        <v>87</v>
      </c>
      <c r="D165" s="13">
        <v>7</v>
      </c>
      <c r="E165" s="14">
        <v>4</v>
      </c>
      <c r="F165" s="14">
        <v>12</v>
      </c>
      <c r="G165" s="14">
        <v>21</v>
      </c>
      <c r="H165" s="14">
        <v>61</v>
      </c>
      <c r="I165" s="14">
        <v>130</v>
      </c>
      <c r="J165" s="14">
        <v>89</v>
      </c>
      <c r="K165" s="15">
        <v>324</v>
      </c>
      <c r="L165" s="16">
        <f>+D165/D$166*100</f>
        <v>7.216494845360824</v>
      </c>
      <c r="M165" s="17">
        <f t="shared" si="31"/>
        <v>4.878048780487805</v>
      </c>
      <c r="N165" s="17">
        <f t="shared" si="31"/>
        <v>12.244897959183673</v>
      </c>
      <c r="O165" s="17">
        <f t="shared" si="31"/>
        <v>17.796610169491526</v>
      </c>
      <c r="P165" s="17">
        <f t="shared" si="31"/>
        <v>20.60810810810811</v>
      </c>
      <c r="Q165" s="17">
        <f t="shared" si="31"/>
        <v>19.637462235649547</v>
      </c>
      <c r="R165" s="17">
        <f t="shared" si="31"/>
        <v>13.94984326018809</v>
      </c>
      <c r="S165" s="17">
        <f t="shared" si="31"/>
        <v>16.273229532898043</v>
      </c>
    </row>
    <row r="166" spans="1:19" ht="13.5" customHeight="1">
      <c r="A166" s="67"/>
      <c r="B166" s="65"/>
      <c r="C166" s="44" t="s">
        <v>10</v>
      </c>
      <c r="D166" s="13">
        <v>97</v>
      </c>
      <c r="E166" s="14">
        <v>82</v>
      </c>
      <c r="F166" s="14">
        <v>98</v>
      </c>
      <c r="G166" s="14">
        <v>118</v>
      </c>
      <c r="H166" s="14">
        <v>296</v>
      </c>
      <c r="I166" s="14">
        <v>662</v>
      </c>
      <c r="J166" s="14">
        <v>638</v>
      </c>
      <c r="K166" s="15">
        <v>1991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67"/>
      <c r="B167" s="61" t="s">
        <v>46</v>
      </c>
      <c r="C167" s="24" t="s">
        <v>85</v>
      </c>
      <c r="D167" s="7">
        <v>7</v>
      </c>
      <c r="E167" s="8">
        <v>11</v>
      </c>
      <c r="F167" s="8">
        <v>10</v>
      </c>
      <c r="G167" s="8">
        <v>4</v>
      </c>
      <c r="H167" s="8">
        <v>27</v>
      </c>
      <c r="I167" s="8">
        <v>88</v>
      </c>
      <c r="J167" s="8">
        <v>116</v>
      </c>
      <c r="K167" s="9">
        <v>263</v>
      </c>
      <c r="L167" s="16">
        <f>+D167/D$171*100</f>
        <v>50</v>
      </c>
      <c r="M167" s="17">
        <f aca="true" t="shared" si="32" ref="M167:S171">+E167/E$171*100</f>
        <v>44</v>
      </c>
      <c r="N167" s="17">
        <f t="shared" si="32"/>
        <v>43.47826086956522</v>
      </c>
      <c r="O167" s="17">
        <f t="shared" si="32"/>
        <v>15.384615384615385</v>
      </c>
      <c r="P167" s="17">
        <f t="shared" si="32"/>
        <v>28.421052631578945</v>
      </c>
      <c r="Q167" s="17">
        <f t="shared" si="32"/>
        <v>33.84615384615385</v>
      </c>
      <c r="R167" s="17">
        <f t="shared" si="32"/>
        <v>34.73053892215569</v>
      </c>
      <c r="S167" s="17">
        <f t="shared" si="32"/>
        <v>33.84813384813385</v>
      </c>
    </row>
    <row r="168" spans="1:19" ht="13.5" customHeight="1">
      <c r="A168" s="67"/>
      <c r="B168" s="61"/>
      <c r="C168" s="25" t="s">
        <v>86</v>
      </c>
      <c r="D168" s="13">
        <v>4</v>
      </c>
      <c r="E168" s="14">
        <v>4</v>
      </c>
      <c r="F168" s="14">
        <v>7</v>
      </c>
      <c r="G168" s="14">
        <v>6</v>
      </c>
      <c r="H168" s="14">
        <v>26</v>
      </c>
      <c r="I168" s="14">
        <v>59</v>
      </c>
      <c r="J168" s="14">
        <v>96</v>
      </c>
      <c r="K168" s="15">
        <v>202</v>
      </c>
      <c r="L168" s="16">
        <f>+D168/D$171*100</f>
        <v>28.57142857142857</v>
      </c>
      <c r="M168" s="17">
        <f t="shared" si="32"/>
        <v>16</v>
      </c>
      <c r="N168" s="17">
        <f t="shared" si="32"/>
        <v>30.434782608695656</v>
      </c>
      <c r="O168" s="17">
        <f t="shared" si="32"/>
        <v>23.076923076923077</v>
      </c>
      <c r="P168" s="17">
        <f t="shared" si="32"/>
        <v>27.368421052631582</v>
      </c>
      <c r="Q168" s="17">
        <f t="shared" si="32"/>
        <v>22.692307692307693</v>
      </c>
      <c r="R168" s="17">
        <f t="shared" si="32"/>
        <v>28.74251497005988</v>
      </c>
      <c r="S168" s="17">
        <f t="shared" si="32"/>
        <v>25.997425997426</v>
      </c>
    </row>
    <row r="169" spans="1:19" ht="13.5" customHeight="1">
      <c r="A169" s="67"/>
      <c r="B169" s="61"/>
      <c r="C169" s="25" t="s">
        <v>88</v>
      </c>
      <c r="D169" s="13">
        <v>2</v>
      </c>
      <c r="E169" s="14">
        <v>8</v>
      </c>
      <c r="F169" s="14">
        <v>3</v>
      </c>
      <c r="G169" s="14">
        <v>10</v>
      </c>
      <c r="H169" s="14">
        <v>21</v>
      </c>
      <c r="I169" s="14">
        <v>55</v>
      </c>
      <c r="J169" s="14">
        <v>64</v>
      </c>
      <c r="K169" s="15">
        <v>163</v>
      </c>
      <c r="L169" s="16">
        <f>+D169/D$171*100</f>
        <v>14.285714285714285</v>
      </c>
      <c r="M169" s="17">
        <f t="shared" si="32"/>
        <v>32</v>
      </c>
      <c r="N169" s="17">
        <f t="shared" si="32"/>
        <v>13.043478260869565</v>
      </c>
      <c r="O169" s="17">
        <f t="shared" si="32"/>
        <v>38.46153846153847</v>
      </c>
      <c r="P169" s="17">
        <f t="shared" si="32"/>
        <v>22.105263157894736</v>
      </c>
      <c r="Q169" s="17">
        <f t="shared" si="32"/>
        <v>21.153846153846153</v>
      </c>
      <c r="R169" s="17">
        <f t="shared" si="32"/>
        <v>19.16167664670659</v>
      </c>
      <c r="S169" s="17">
        <f t="shared" si="32"/>
        <v>20.97812097812098</v>
      </c>
    </row>
    <row r="170" spans="1:19" ht="13.5" customHeight="1">
      <c r="A170" s="67"/>
      <c r="B170" s="61"/>
      <c r="C170" s="25" t="s">
        <v>87</v>
      </c>
      <c r="D170" s="13">
        <v>1</v>
      </c>
      <c r="E170" s="14">
        <v>2</v>
      </c>
      <c r="F170" s="14">
        <v>3</v>
      </c>
      <c r="G170" s="14">
        <v>6</v>
      </c>
      <c r="H170" s="14">
        <v>21</v>
      </c>
      <c r="I170" s="14">
        <v>58</v>
      </c>
      <c r="J170" s="14">
        <v>58</v>
      </c>
      <c r="K170" s="15">
        <v>149</v>
      </c>
      <c r="L170" s="16">
        <f>+D170/D$171*100</f>
        <v>7.142857142857142</v>
      </c>
      <c r="M170" s="17">
        <f t="shared" si="32"/>
        <v>8</v>
      </c>
      <c r="N170" s="17">
        <f t="shared" si="32"/>
        <v>13.043478260869565</v>
      </c>
      <c r="O170" s="17">
        <f t="shared" si="32"/>
        <v>23.076923076923077</v>
      </c>
      <c r="P170" s="17">
        <f t="shared" si="32"/>
        <v>22.105263157894736</v>
      </c>
      <c r="Q170" s="17">
        <f t="shared" si="32"/>
        <v>22.30769230769231</v>
      </c>
      <c r="R170" s="17">
        <f t="shared" si="32"/>
        <v>17.365269461077844</v>
      </c>
      <c r="S170" s="17">
        <f t="shared" si="32"/>
        <v>19.176319176319176</v>
      </c>
    </row>
    <row r="171" spans="1:19" ht="13.5" customHeight="1">
      <c r="A171" s="67"/>
      <c r="B171" s="61"/>
      <c r="C171" s="44" t="s">
        <v>10</v>
      </c>
      <c r="D171" s="19">
        <v>14</v>
      </c>
      <c r="E171" s="20">
        <v>25</v>
      </c>
      <c r="F171" s="20">
        <v>23</v>
      </c>
      <c r="G171" s="20">
        <v>26</v>
      </c>
      <c r="H171" s="20">
        <v>95</v>
      </c>
      <c r="I171" s="20">
        <v>260</v>
      </c>
      <c r="J171" s="20">
        <v>334</v>
      </c>
      <c r="K171" s="21">
        <v>777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67"/>
      <c r="B172" s="60" t="s">
        <v>47</v>
      </c>
      <c r="C172" s="24" t="s">
        <v>85</v>
      </c>
      <c r="D172" s="13">
        <v>15</v>
      </c>
      <c r="E172" s="14">
        <v>14</v>
      </c>
      <c r="F172" s="14">
        <v>11</v>
      </c>
      <c r="G172" s="14">
        <v>19</v>
      </c>
      <c r="H172" s="14">
        <v>53</v>
      </c>
      <c r="I172" s="14">
        <v>129</v>
      </c>
      <c r="J172" s="14">
        <v>132</v>
      </c>
      <c r="K172" s="15">
        <v>373</v>
      </c>
      <c r="L172" s="10">
        <f>+D172/D$176*100</f>
        <v>62.5</v>
      </c>
      <c r="M172" s="11">
        <f aca="true" t="shared" si="33" ref="M172:S176">+E172/E$176*100</f>
        <v>56.00000000000001</v>
      </c>
      <c r="N172" s="11">
        <f t="shared" si="33"/>
        <v>47.82608695652174</v>
      </c>
      <c r="O172" s="11">
        <f t="shared" si="33"/>
        <v>38</v>
      </c>
      <c r="P172" s="11">
        <f t="shared" si="33"/>
        <v>31.547619047619047</v>
      </c>
      <c r="Q172" s="11">
        <f t="shared" si="33"/>
        <v>34.77088948787062</v>
      </c>
      <c r="R172" s="11">
        <f t="shared" si="33"/>
        <v>41.77215189873418</v>
      </c>
      <c r="S172" s="11">
        <f t="shared" si="33"/>
        <v>38.17809621289662</v>
      </c>
    </row>
    <row r="173" spans="1:19" ht="13.5" customHeight="1">
      <c r="A173" s="67"/>
      <c r="B173" s="61"/>
      <c r="C173" s="25" t="s">
        <v>86</v>
      </c>
      <c r="D173" s="13">
        <v>4</v>
      </c>
      <c r="E173" s="14">
        <v>3</v>
      </c>
      <c r="F173" s="14">
        <v>7</v>
      </c>
      <c r="G173" s="14">
        <v>8</v>
      </c>
      <c r="H173" s="14">
        <v>45</v>
      </c>
      <c r="I173" s="14">
        <v>101</v>
      </c>
      <c r="J173" s="14">
        <v>72</v>
      </c>
      <c r="K173" s="15">
        <v>240</v>
      </c>
      <c r="L173" s="16">
        <f>+D173/D$176*100</f>
        <v>16.666666666666664</v>
      </c>
      <c r="M173" s="17">
        <f t="shared" si="33"/>
        <v>12</v>
      </c>
      <c r="N173" s="17">
        <f t="shared" si="33"/>
        <v>30.434782608695656</v>
      </c>
      <c r="O173" s="17">
        <f t="shared" si="33"/>
        <v>16</v>
      </c>
      <c r="P173" s="17">
        <f t="shared" si="33"/>
        <v>26.785714285714285</v>
      </c>
      <c r="Q173" s="17">
        <f t="shared" si="33"/>
        <v>27.22371967654987</v>
      </c>
      <c r="R173" s="17">
        <f t="shared" si="33"/>
        <v>22.78481012658228</v>
      </c>
      <c r="S173" s="17">
        <f t="shared" si="33"/>
        <v>24.56499488229273</v>
      </c>
    </row>
    <row r="174" spans="1:19" ht="13.5" customHeight="1">
      <c r="A174" s="67"/>
      <c r="B174" s="61"/>
      <c r="C174" s="25" t="s">
        <v>88</v>
      </c>
      <c r="D174" s="13">
        <v>3</v>
      </c>
      <c r="E174" s="14">
        <v>3</v>
      </c>
      <c r="F174" s="14">
        <v>1</v>
      </c>
      <c r="G174" s="14">
        <v>11</v>
      </c>
      <c r="H174" s="14">
        <v>42</v>
      </c>
      <c r="I174" s="14">
        <v>72</v>
      </c>
      <c r="J174" s="14">
        <v>57</v>
      </c>
      <c r="K174" s="15">
        <v>189</v>
      </c>
      <c r="L174" s="16">
        <f>+D174/D$176*100</f>
        <v>12.5</v>
      </c>
      <c r="M174" s="17">
        <f t="shared" si="33"/>
        <v>12</v>
      </c>
      <c r="N174" s="17">
        <f t="shared" si="33"/>
        <v>4.3478260869565215</v>
      </c>
      <c r="O174" s="17">
        <f t="shared" si="33"/>
        <v>22</v>
      </c>
      <c r="P174" s="17">
        <f t="shared" si="33"/>
        <v>25</v>
      </c>
      <c r="Q174" s="17">
        <f t="shared" si="33"/>
        <v>19.40700808625337</v>
      </c>
      <c r="R174" s="17">
        <f t="shared" si="33"/>
        <v>18.037974683544302</v>
      </c>
      <c r="S174" s="17">
        <f t="shared" si="33"/>
        <v>19.34493346980553</v>
      </c>
    </row>
    <row r="175" spans="1:19" ht="13.5" customHeight="1">
      <c r="A175" s="67"/>
      <c r="B175" s="61"/>
      <c r="C175" s="25" t="s">
        <v>87</v>
      </c>
      <c r="D175" s="13">
        <v>2</v>
      </c>
      <c r="E175" s="14">
        <v>5</v>
      </c>
      <c r="F175" s="14">
        <v>4</v>
      </c>
      <c r="G175" s="14">
        <v>12</v>
      </c>
      <c r="H175" s="14">
        <v>28</v>
      </c>
      <c r="I175" s="14">
        <v>69</v>
      </c>
      <c r="J175" s="14">
        <v>55</v>
      </c>
      <c r="K175" s="15">
        <v>175</v>
      </c>
      <c r="L175" s="16">
        <f>+D175/D$176*100</f>
        <v>8.333333333333332</v>
      </c>
      <c r="M175" s="17">
        <f t="shared" si="33"/>
        <v>20</v>
      </c>
      <c r="N175" s="17">
        <f t="shared" si="33"/>
        <v>17.391304347826086</v>
      </c>
      <c r="O175" s="17">
        <f t="shared" si="33"/>
        <v>24</v>
      </c>
      <c r="P175" s="17">
        <f t="shared" si="33"/>
        <v>16.666666666666664</v>
      </c>
      <c r="Q175" s="17">
        <f t="shared" si="33"/>
        <v>18.598382749326145</v>
      </c>
      <c r="R175" s="17">
        <f t="shared" si="33"/>
        <v>17.405063291139243</v>
      </c>
      <c r="S175" s="17">
        <f t="shared" si="33"/>
        <v>17.911975435005118</v>
      </c>
    </row>
    <row r="176" spans="1:19" ht="13.5" customHeight="1" thickBot="1">
      <c r="A176" s="67"/>
      <c r="B176" s="64"/>
      <c r="C176" s="38" t="s">
        <v>10</v>
      </c>
      <c r="D176" s="39">
        <v>24</v>
      </c>
      <c r="E176" s="40">
        <v>25</v>
      </c>
      <c r="F176" s="40">
        <v>23</v>
      </c>
      <c r="G176" s="40">
        <v>50</v>
      </c>
      <c r="H176" s="40">
        <v>168</v>
      </c>
      <c r="I176" s="40">
        <v>371</v>
      </c>
      <c r="J176" s="40">
        <v>316</v>
      </c>
      <c r="K176" s="41">
        <v>977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67"/>
      <c r="B177" s="60" t="s">
        <v>48</v>
      </c>
      <c r="C177" s="12" t="s">
        <v>85</v>
      </c>
      <c r="D177" s="13">
        <v>71</v>
      </c>
      <c r="E177" s="14">
        <v>81</v>
      </c>
      <c r="F177" s="14">
        <v>69</v>
      </c>
      <c r="G177" s="14">
        <v>87</v>
      </c>
      <c r="H177" s="14">
        <v>199</v>
      </c>
      <c r="I177" s="14">
        <v>515</v>
      </c>
      <c r="J177" s="14">
        <v>621</v>
      </c>
      <c r="K177" s="15">
        <v>1643</v>
      </c>
      <c r="L177" s="16">
        <f>+D177/D$181*100</f>
        <v>62.83185840707964</v>
      </c>
      <c r="M177" s="17">
        <f aca="true" t="shared" si="34" ref="M177:S181">+E177/E$181*100</f>
        <v>56.25</v>
      </c>
      <c r="N177" s="17">
        <f t="shared" si="34"/>
        <v>43.67088607594937</v>
      </c>
      <c r="O177" s="17">
        <f t="shared" si="34"/>
        <v>44.61538461538462</v>
      </c>
      <c r="P177" s="17">
        <f t="shared" si="34"/>
        <v>39.173228346456696</v>
      </c>
      <c r="Q177" s="17">
        <f t="shared" si="34"/>
        <v>42.98831385642738</v>
      </c>
      <c r="R177" s="17">
        <f t="shared" si="34"/>
        <v>46.41255605381166</v>
      </c>
      <c r="S177" s="17">
        <f t="shared" si="34"/>
        <v>44.96442255062944</v>
      </c>
    </row>
    <row r="178" spans="1:19" ht="13.5" customHeight="1">
      <c r="A178" s="67"/>
      <c r="B178" s="61"/>
      <c r="C178" s="12" t="s">
        <v>86</v>
      </c>
      <c r="D178" s="13">
        <v>28</v>
      </c>
      <c r="E178" s="14">
        <v>34</v>
      </c>
      <c r="F178" s="14">
        <v>42</v>
      </c>
      <c r="G178" s="14">
        <v>46</v>
      </c>
      <c r="H178" s="14">
        <v>135</v>
      </c>
      <c r="I178" s="14">
        <v>290</v>
      </c>
      <c r="J178" s="14">
        <v>369</v>
      </c>
      <c r="K178" s="15">
        <v>944</v>
      </c>
      <c r="L178" s="16">
        <f>+D178/D$181*100</f>
        <v>24.778761061946902</v>
      </c>
      <c r="M178" s="17">
        <f t="shared" si="34"/>
        <v>23.61111111111111</v>
      </c>
      <c r="N178" s="17">
        <f t="shared" si="34"/>
        <v>26.582278481012654</v>
      </c>
      <c r="O178" s="17">
        <f t="shared" si="34"/>
        <v>23.589743589743588</v>
      </c>
      <c r="P178" s="17">
        <f t="shared" si="34"/>
        <v>26.574803149606304</v>
      </c>
      <c r="Q178" s="17">
        <f t="shared" si="34"/>
        <v>24.207011686143574</v>
      </c>
      <c r="R178" s="17">
        <f t="shared" si="34"/>
        <v>27.57847533632287</v>
      </c>
      <c r="S178" s="17">
        <f t="shared" si="34"/>
        <v>25.83470169677066</v>
      </c>
    </row>
    <row r="179" spans="1:19" ht="13.5" customHeight="1">
      <c r="A179" s="67"/>
      <c r="B179" s="61"/>
      <c r="C179" s="12" t="s">
        <v>88</v>
      </c>
      <c r="D179" s="13">
        <v>11</v>
      </c>
      <c r="E179" s="14">
        <v>19</v>
      </c>
      <c r="F179" s="14">
        <v>21</v>
      </c>
      <c r="G179" s="14">
        <v>34</v>
      </c>
      <c r="H179" s="14">
        <v>89</v>
      </c>
      <c r="I179" s="14">
        <v>240</v>
      </c>
      <c r="J179" s="14">
        <v>204</v>
      </c>
      <c r="K179" s="15">
        <v>618</v>
      </c>
      <c r="L179" s="16">
        <f>+D179/D$181*100</f>
        <v>9.734513274336283</v>
      </c>
      <c r="M179" s="17">
        <f t="shared" si="34"/>
        <v>13.194444444444445</v>
      </c>
      <c r="N179" s="17">
        <f t="shared" si="34"/>
        <v>13.291139240506327</v>
      </c>
      <c r="O179" s="17">
        <f t="shared" si="34"/>
        <v>17.435897435897434</v>
      </c>
      <c r="P179" s="17">
        <f t="shared" si="34"/>
        <v>17.519685039370078</v>
      </c>
      <c r="Q179" s="17">
        <f t="shared" si="34"/>
        <v>20.03338898163606</v>
      </c>
      <c r="R179" s="17">
        <f t="shared" si="34"/>
        <v>15.246636771300448</v>
      </c>
      <c r="S179" s="17">
        <f t="shared" si="34"/>
        <v>16.912972085385878</v>
      </c>
    </row>
    <row r="180" spans="1:19" ht="13.5" customHeight="1">
      <c r="A180" s="67"/>
      <c r="B180" s="61"/>
      <c r="C180" s="12" t="s">
        <v>87</v>
      </c>
      <c r="D180" s="13">
        <v>3</v>
      </c>
      <c r="E180" s="14">
        <v>10</v>
      </c>
      <c r="F180" s="14">
        <v>26</v>
      </c>
      <c r="G180" s="14">
        <v>28</v>
      </c>
      <c r="H180" s="14">
        <v>85</v>
      </c>
      <c r="I180" s="14">
        <v>153</v>
      </c>
      <c r="J180" s="14">
        <v>144</v>
      </c>
      <c r="K180" s="15">
        <v>449</v>
      </c>
      <c r="L180" s="16">
        <f>+D180/D$181*100</f>
        <v>2.6548672566371683</v>
      </c>
      <c r="M180" s="17">
        <f t="shared" si="34"/>
        <v>6.944444444444445</v>
      </c>
      <c r="N180" s="17">
        <f t="shared" si="34"/>
        <v>16.455696202531644</v>
      </c>
      <c r="O180" s="17">
        <f t="shared" si="34"/>
        <v>14.358974358974358</v>
      </c>
      <c r="P180" s="17">
        <f t="shared" si="34"/>
        <v>16.73228346456693</v>
      </c>
      <c r="Q180" s="17">
        <f t="shared" si="34"/>
        <v>12.771285475792988</v>
      </c>
      <c r="R180" s="17">
        <f t="shared" si="34"/>
        <v>10.762331838565023</v>
      </c>
      <c r="S180" s="17">
        <f t="shared" si="34"/>
        <v>12.287903667214012</v>
      </c>
    </row>
    <row r="181" spans="1:19" ht="13.5" customHeight="1">
      <c r="A181" s="67"/>
      <c r="B181" s="61"/>
      <c r="C181" s="18" t="s">
        <v>10</v>
      </c>
      <c r="D181" s="19">
        <v>113</v>
      </c>
      <c r="E181" s="20">
        <v>144</v>
      </c>
      <c r="F181" s="20">
        <v>158</v>
      </c>
      <c r="G181" s="20">
        <v>195</v>
      </c>
      <c r="H181" s="20">
        <v>508</v>
      </c>
      <c r="I181" s="20">
        <v>1198</v>
      </c>
      <c r="J181" s="20">
        <v>1338</v>
      </c>
      <c r="K181" s="21">
        <v>3654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56"/>
      <c r="B182" s="60" t="s">
        <v>49</v>
      </c>
      <c r="C182" s="6" t="s">
        <v>85</v>
      </c>
      <c r="D182" s="13">
        <v>16</v>
      </c>
      <c r="E182" s="14">
        <v>20</v>
      </c>
      <c r="F182" s="14">
        <v>19</v>
      </c>
      <c r="G182" s="14">
        <v>14</v>
      </c>
      <c r="H182" s="14">
        <v>35</v>
      </c>
      <c r="I182" s="14">
        <v>60</v>
      </c>
      <c r="J182" s="14">
        <v>79</v>
      </c>
      <c r="K182" s="15">
        <v>243</v>
      </c>
      <c r="L182" s="10">
        <f>+D182/D$186*100</f>
        <v>57.14285714285714</v>
      </c>
      <c r="M182" s="11">
        <f aca="true" t="shared" si="35" ref="M182:S186">+E182/E$186*100</f>
        <v>64.51612903225806</v>
      </c>
      <c r="N182" s="11">
        <f t="shared" si="35"/>
        <v>51.35135135135135</v>
      </c>
      <c r="O182" s="11">
        <f t="shared" si="35"/>
        <v>34.146341463414636</v>
      </c>
      <c r="P182" s="11">
        <f t="shared" si="35"/>
        <v>38.46153846153847</v>
      </c>
      <c r="Q182" s="11">
        <f t="shared" si="35"/>
        <v>33.14917127071823</v>
      </c>
      <c r="R182" s="11">
        <f t="shared" si="35"/>
        <v>42.473118279569896</v>
      </c>
      <c r="S182" s="11">
        <f t="shared" si="35"/>
        <v>40.84033613445378</v>
      </c>
    </row>
    <row r="183" spans="1:19" ht="13.5" customHeight="1">
      <c r="A183" s="56"/>
      <c r="B183" s="61"/>
      <c r="C183" s="12" t="s">
        <v>86</v>
      </c>
      <c r="D183" s="13">
        <v>6</v>
      </c>
      <c r="E183" s="14">
        <v>3</v>
      </c>
      <c r="F183" s="14">
        <v>7</v>
      </c>
      <c r="G183" s="14">
        <v>13</v>
      </c>
      <c r="H183" s="14">
        <v>27</v>
      </c>
      <c r="I183" s="14">
        <v>53</v>
      </c>
      <c r="J183" s="14">
        <v>46</v>
      </c>
      <c r="K183" s="15">
        <v>155</v>
      </c>
      <c r="L183" s="16">
        <f>+D183/D$186*100</f>
        <v>21.428571428571427</v>
      </c>
      <c r="M183" s="17">
        <f t="shared" si="35"/>
        <v>9.67741935483871</v>
      </c>
      <c r="N183" s="17">
        <f t="shared" si="35"/>
        <v>18.91891891891892</v>
      </c>
      <c r="O183" s="17">
        <f t="shared" si="35"/>
        <v>31.70731707317073</v>
      </c>
      <c r="P183" s="17">
        <f t="shared" si="35"/>
        <v>29.67032967032967</v>
      </c>
      <c r="Q183" s="17">
        <f t="shared" si="35"/>
        <v>29.2817679558011</v>
      </c>
      <c r="R183" s="17">
        <f t="shared" si="35"/>
        <v>24.731182795698924</v>
      </c>
      <c r="S183" s="17">
        <f t="shared" si="35"/>
        <v>26.05042016806723</v>
      </c>
    </row>
    <row r="184" spans="1:19" ht="13.5" customHeight="1">
      <c r="A184" s="56"/>
      <c r="B184" s="61"/>
      <c r="C184" s="12" t="s">
        <v>88</v>
      </c>
      <c r="D184" s="13">
        <v>4</v>
      </c>
      <c r="E184" s="14">
        <v>5</v>
      </c>
      <c r="F184" s="14">
        <v>6</v>
      </c>
      <c r="G184" s="14">
        <v>7</v>
      </c>
      <c r="H184" s="14">
        <v>15</v>
      </c>
      <c r="I184" s="14">
        <v>35</v>
      </c>
      <c r="J184" s="14">
        <v>35</v>
      </c>
      <c r="K184" s="15">
        <v>107</v>
      </c>
      <c r="L184" s="16">
        <f>+D184/D$186*100</f>
        <v>14.285714285714285</v>
      </c>
      <c r="M184" s="17">
        <f t="shared" si="35"/>
        <v>16.129032258064516</v>
      </c>
      <c r="N184" s="17">
        <f t="shared" si="35"/>
        <v>16.216216216216218</v>
      </c>
      <c r="O184" s="17">
        <f t="shared" si="35"/>
        <v>17.073170731707318</v>
      </c>
      <c r="P184" s="17">
        <f t="shared" si="35"/>
        <v>16.483516483516482</v>
      </c>
      <c r="Q184" s="17">
        <f t="shared" si="35"/>
        <v>19.337016574585636</v>
      </c>
      <c r="R184" s="17">
        <f t="shared" si="35"/>
        <v>18.817204301075268</v>
      </c>
      <c r="S184" s="17">
        <f t="shared" si="35"/>
        <v>17.983193277310924</v>
      </c>
    </row>
    <row r="185" spans="1:19" ht="13.5" customHeight="1">
      <c r="A185" s="56"/>
      <c r="B185" s="61"/>
      <c r="C185" s="12" t="s">
        <v>87</v>
      </c>
      <c r="D185" s="13">
        <v>2</v>
      </c>
      <c r="E185" s="14">
        <v>3</v>
      </c>
      <c r="F185" s="14">
        <v>5</v>
      </c>
      <c r="G185" s="14">
        <v>7</v>
      </c>
      <c r="H185" s="14">
        <v>14</v>
      </c>
      <c r="I185" s="14">
        <v>33</v>
      </c>
      <c r="J185" s="14">
        <v>26</v>
      </c>
      <c r="K185" s="15">
        <v>90</v>
      </c>
      <c r="L185" s="16">
        <f>+D185/D$186*100</f>
        <v>7.142857142857142</v>
      </c>
      <c r="M185" s="17">
        <f t="shared" si="35"/>
        <v>9.67741935483871</v>
      </c>
      <c r="N185" s="17">
        <f t="shared" si="35"/>
        <v>13.513513513513514</v>
      </c>
      <c r="O185" s="17">
        <f t="shared" si="35"/>
        <v>17.073170731707318</v>
      </c>
      <c r="P185" s="17">
        <f t="shared" si="35"/>
        <v>15.384615384615385</v>
      </c>
      <c r="Q185" s="17">
        <f t="shared" si="35"/>
        <v>18.23204419889503</v>
      </c>
      <c r="R185" s="17">
        <f t="shared" si="35"/>
        <v>13.978494623655912</v>
      </c>
      <c r="S185" s="17">
        <f t="shared" si="35"/>
        <v>15.126050420168067</v>
      </c>
    </row>
    <row r="186" spans="1:19" ht="13.5" customHeight="1">
      <c r="A186" s="56"/>
      <c r="B186" s="62"/>
      <c r="C186" s="18" t="s">
        <v>10</v>
      </c>
      <c r="D186" s="13">
        <v>28</v>
      </c>
      <c r="E186" s="14">
        <v>31</v>
      </c>
      <c r="F186" s="14">
        <v>37</v>
      </c>
      <c r="G186" s="14">
        <v>41</v>
      </c>
      <c r="H186" s="14">
        <v>91</v>
      </c>
      <c r="I186" s="14">
        <v>181</v>
      </c>
      <c r="J186" s="14">
        <v>186</v>
      </c>
      <c r="K186" s="15">
        <v>595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67"/>
      <c r="B187" s="61" t="s">
        <v>50</v>
      </c>
      <c r="C187" s="6" t="s">
        <v>85</v>
      </c>
      <c r="D187" s="7">
        <v>7</v>
      </c>
      <c r="E187" s="8">
        <v>6</v>
      </c>
      <c r="F187" s="8">
        <v>9</v>
      </c>
      <c r="G187" s="8">
        <v>9</v>
      </c>
      <c r="H187" s="8">
        <v>19</v>
      </c>
      <c r="I187" s="8">
        <v>84</v>
      </c>
      <c r="J187" s="8">
        <v>87</v>
      </c>
      <c r="K187" s="9">
        <v>221</v>
      </c>
      <c r="L187" s="16">
        <f>+D187/D$191*100</f>
        <v>70</v>
      </c>
      <c r="M187" s="17">
        <f aca="true" t="shared" si="36" ref="M187:S191">+E187/E$191*100</f>
        <v>66.66666666666666</v>
      </c>
      <c r="N187" s="17">
        <f t="shared" si="36"/>
        <v>75</v>
      </c>
      <c r="O187" s="17">
        <f t="shared" si="36"/>
        <v>50</v>
      </c>
      <c r="P187" s="17">
        <f t="shared" si="36"/>
        <v>37.254901960784316</v>
      </c>
      <c r="Q187" s="17">
        <f t="shared" si="36"/>
        <v>50.602409638554214</v>
      </c>
      <c r="R187" s="17">
        <f t="shared" si="36"/>
        <v>51.4792899408284</v>
      </c>
      <c r="S187" s="17">
        <f t="shared" si="36"/>
        <v>50.804597701149426</v>
      </c>
    </row>
    <row r="188" spans="1:19" ht="13.5" customHeight="1">
      <c r="A188" s="67"/>
      <c r="B188" s="61"/>
      <c r="C188" s="12" t="s">
        <v>86</v>
      </c>
      <c r="D188" s="13">
        <v>2</v>
      </c>
      <c r="E188" s="14">
        <v>2</v>
      </c>
      <c r="F188" s="14">
        <v>1</v>
      </c>
      <c r="G188" s="14">
        <v>4</v>
      </c>
      <c r="H188" s="14">
        <v>17</v>
      </c>
      <c r="I188" s="14">
        <v>42</v>
      </c>
      <c r="J188" s="14">
        <v>42</v>
      </c>
      <c r="K188" s="15">
        <v>110</v>
      </c>
      <c r="L188" s="16">
        <f>+D188/D$191*100</f>
        <v>20</v>
      </c>
      <c r="M188" s="17">
        <f t="shared" si="36"/>
        <v>22.22222222222222</v>
      </c>
      <c r="N188" s="17">
        <f t="shared" si="36"/>
        <v>8.333333333333332</v>
      </c>
      <c r="O188" s="17">
        <f t="shared" si="36"/>
        <v>22.22222222222222</v>
      </c>
      <c r="P188" s="17">
        <f t="shared" si="36"/>
        <v>33.33333333333333</v>
      </c>
      <c r="Q188" s="17">
        <f t="shared" si="36"/>
        <v>25.301204819277107</v>
      </c>
      <c r="R188" s="17">
        <f t="shared" si="36"/>
        <v>24.85207100591716</v>
      </c>
      <c r="S188" s="17">
        <f t="shared" si="36"/>
        <v>25.287356321839084</v>
      </c>
    </row>
    <row r="189" spans="1:19" ht="13.5" customHeight="1">
      <c r="A189" s="67"/>
      <c r="B189" s="61"/>
      <c r="C189" s="12" t="s">
        <v>88</v>
      </c>
      <c r="D189" s="13">
        <v>1</v>
      </c>
      <c r="E189" s="14">
        <v>1</v>
      </c>
      <c r="F189" s="14">
        <v>1</v>
      </c>
      <c r="G189" s="14">
        <v>0</v>
      </c>
      <c r="H189" s="14">
        <v>12</v>
      </c>
      <c r="I189" s="14">
        <v>21</v>
      </c>
      <c r="J189" s="14">
        <v>25</v>
      </c>
      <c r="K189" s="15">
        <v>61</v>
      </c>
      <c r="L189" s="16">
        <f>+D189/D$191*100</f>
        <v>10</v>
      </c>
      <c r="M189" s="17">
        <f t="shared" si="36"/>
        <v>11.11111111111111</v>
      </c>
      <c r="N189" s="17">
        <f t="shared" si="36"/>
        <v>8.333333333333332</v>
      </c>
      <c r="O189" s="17">
        <f t="shared" si="36"/>
        <v>0</v>
      </c>
      <c r="P189" s="17">
        <f t="shared" si="36"/>
        <v>23.52941176470588</v>
      </c>
      <c r="Q189" s="17">
        <f t="shared" si="36"/>
        <v>12.650602409638553</v>
      </c>
      <c r="R189" s="17">
        <f t="shared" si="36"/>
        <v>14.792899408284024</v>
      </c>
      <c r="S189" s="17">
        <f t="shared" si="36"/>
        <v>14.022988505747128</v>
      </c>
    </row>
    <row r="190" spans="1:19" ht="13.5" customHeight="1">
      <c r="A190" s="67"/>
      <c r="B190" s="61"/>
      <c r="C190" s="12" t="s">
        <v>87</v>
      </c>
      <c r="D190" s="13">
        <v>0</v>
      </c>
      <c r="E190" s="14">
        <v>0</v>
      </c>
      <c r="F190" s="14">
        <v>1</v>
      </c>
      <c r="G190" s="14">
        <v>5</v>
      </c>
      <c r="H190" s="14">
        <v>3</v>
      </c>
      <c r="I190" s="14">
        <v>19</v>
      </c>
      <c r="J190" s="14">
        <v>15</v>
      </c>
      <c r="K190" s="15">
        <v>43</v>
      </c>
      <c r="L190" s="16">
        <f>+D190/D$191*100</f>
        <v>0</v>
      </c>
      <c r="M190" s="17">
        <f t="shared" si="36"/>
        <v>0</v>
      </c>
      <c r="N190" s="17">
        <f t="shared" si="36"/>
        <v>8.333333333333332</v>
      </c>
      <c r="O190" s="17">
        <f t="shared" si="36"/>
        <v>27.77777777777778</v>
      </c>
      <c r="P190" s="17">
        <f t="shared" si="36"/>
        <v>5.88235294117647</v>
      </c>
      <c r="Q190" s="17">
        <f t="shared" si="36"/>
        <v>11.44578313253012</v>
      </c>
      <c r="R190" s="17">
        <f t="shared" si="36"/>
        <v>8.875739644970414</v>
      </c>
      <c r="S190" s="17">
        <f t="shared" si="36"/>
        <v>9.885057471264368</v>
      </c>
    </row>
    <row r="191" spans="1:19" ht="13.5" customHeight="1">
      <c r="A191" s="67"/>
      <c r="B191" s="61"/>
      <c r="C191" s="18" t="s">
        <v>10</v>
      </c>
      <c r="D191" s="19">
        <v>10</v>
      </c>
      <c r="E191" s="20">
        <v>9</v>
      </c>
      <c r="F191" s="20">
        <v>12</v>
      </c>
      <c r="G191" s="20">
        <v>18</v>
      </c>
      <c r="H191" s="20">
        <v>51</v>
      </c>
      <c r="I191" s="20">
        <v>166</v>
      </c>
      <c r="J191" s="20">
        <v>169</v>
      </c>
      <c r="K191" s="21">
        <v>435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56"/>
      <c r="B192" s="60" t="s">
        <v>51</v>
      </c>
      <c r="C192" s="6" t="s">
        <v>85</v>
      </c>
      <c r="D192" s="13">
        <v>15</v>
      </c>
      <c r="E192" s="14">
        <v>14</v>
      </c>
      <c r="F192" s="14">
        <v>15</v>
      </c>
      <c r="G192" s="14">
        <v>23</v>
      </c>
      <c r="H192" s="14">
        <v>45</v>
      </c>
      <c r="I192" s="14">
        <v>113</v>
      </c>
      <c r="J192" s="14">
        <v>131</v>
      </c>
      <c r="K192" s="15">
        <v>356</v>
      </c>
      <c r="L192" s="10">
        <f>+D192/D$196*100</f>
        <v>78.94736842105263</v>
      </c>
      <c r="M192" s="11">
        <f aca="true" t="shared" si="37" ref="M192:S196">+E192/E$196*100</f>
        <v>46.666666666666664</v>
      </c>
      <c r="N192" s="11">
        <f t="shared" si="37"/>
        <v>48.38709677419355</v>
      </c>
      <c r="O192" s="11">
        <f t="shared" si="37"/>
        <v>52.27272727272727</v>
      </c>
      <c r="P192" s="11">
        <f t="shared" si="37"/>
        <v>49.45054945054945</v>
      </c>
      <c r="Q192" s="11">
        <f t="shared" si="37"/>
        <v>49.56140350877193</v>
      </c>
      <c r="R192" s="11">
        <f t="shared" si="37"/>
        <v>56.46551724137932</v>
      </c>
      <c r="S192" s="11">
        <f t="shared" si="37"/>
        <v>52.74074074074074</v>
      </c>
    </row>
    <row r="193" spans="1:19" ht="13.5" customHeight="1">
      <c r="A193" s="56"/>
      <c r="B193" s="61"/>
      <c r="C193" s="12" t="s">
        <v>86</v>
      </c>
      <c r="D193" s="13">
        <v>0</v>
      </c>
      <c r="E193" s="14">
        <v>12</v>
      </c>
      <c r="F193" s="14">
        <v>7</v>
      </c>
      <c r="G193" s="14">
        <v>8</v>
      </c>
      <c r="H193" s="14">
        <v>22</v>
      </c>
      <c r="I193" s="14">
        <v>57</v>
      </c>
      <c r="J193" s="14">
        <v>62</v>
      </c>
      <c r="K193" s="15">
        <v>168</v>
      </c>
      <c r="L193" s="16">
        <f>+D193/D$196*100</f>
        <v>0</v>
      </c>
      <c r="M193" s="17">
        <f t="shared" si="37"/>
        <v>40</v>
      </c>
      <c r="N193" s="17">
        <f t="shared" si="37"/>
        <v>22.58064516129032</v>
      </c>
      <c r="O193" s="17">
        <f t="shared" si="37"/>
        <v>18.181818181818183</v>
      </c>
      <c r="P193" s="17">
        <f t="shared" si="37"/>
        <v>24.175824175824175</v>
      </c>
      <c r="Q193" s="17">
        <f t="shared" si="37"/>
        <v>25</v>
      </c>
      <c r="R193" s="17">
        <f t="shared" si="37"/>
        <v>26.72413793103448</v>
      </c>
      <c r="S193" s="17">
        <f t="shared" si="37"/>
        <v>24.88888888888889</v>
      </c>
    </row>
    <row r="194" spans="1:19" ht="13.5" customHeight="1">
      <c r="A194" s="56"/>
      <c r="B194" s="61"/>
      <c r="C194" s="12" t="s">
        <v>88</v>
      </c>
      <c r="D194" s="13">
        <v>3</v>
      </c>
      <c r="E194" s="14">
        <v>2</v>
      </c>
      <c r="F194" s="14">
        <v>4</v>
      </c>
      <c r="G194" s="14">
        <v>7</v>
      </c>
      <c r="H194" s="14">
        <v>14</v>
      </c>
      <c r="I194" s="14">
        <v>29</v>
      </c>
      <c r="J194" s="14">
        <v>24</v>
      </c>
      <c r="K194" s="15">
        <v>83</v>
      </c>
      <c r="L194" s="16">
        <f>+D194/D$196*100</f>
        <v>15.789473684210526</v>
      </c>
      <c r="M194" s="17">
        <f t="shared" si="37"/>
        <v>6.666666666666667</v>
      </c>
      <c r="N194" s="17">
        <f t="shared" si="37"/>
        <v>12.903225806451612</v>
      </c>
      <c r="O194" s="17">
        <f t="shared" si="37"/>
        <v>15.909090909090908</v>
      </c>
      <c r="P194" s="17">
        <f t="shared" si="37"/>
        <v>15.384615384615385</v>
      </c>
      <c r="Q194" s="17">
        <f t="shared" si="37"/>
        <v>12.719298245614036</v>
      </c>
      <c r="R194" s="17">
        <f t="shared" si="37"/>
        <v>10.344827586206897</v>
      </c>
      <c r="S194" s="17">
        <f t="shared" si="37"/>
        <v>12.296296296296298</v>
      </c>
    </row>
    <row r="195" spans="1:19" ht="13.5" customHeight="1">
      <c r="A195" s="56"/>
      <c r="B195" s="61"/>
      <c r="C195" s="12" t="s">
        <v>87</v>
      </c>
      <c r="D195" s="13">
        <v>1</v>
      </c>
      <c r="E195" s="14">
        <v>2</v>
      </c>
      <c r="F195" s="14">
        <v>5</v>
      </c>
      <c r="G195" s="14">
        <v>6</v>
      </c>
      <c r="H195" s="14">
        <v>10</v>
      </c>
      <c r="I195" s="14">
        <v>29</v>
      </c>
      <c r="J195" s="14">
        <v>15</v>
      </c>
      <c r="K195" s="15">
        <v>68</v>
      </c>
      <c r="L195" s="16">
        <f>+D195/D$196*100</f>
        <v>5.263157894736842</v>
      </c>
      <c r="M195" s="17">
        <f t="shared" si="37"/>
        <v>6.666666666666667</v>
      </c>
      <c r="N195" s="17">
        <f t="shared" si="37"/>
        <v>16.129032258064516</v>
      </c>
      <c r="O195" s="17">
        <f t="shared" si="37"/>
        <v>13.636363636363635</v>
      </c>
      <c r="P195" s="17">
        <f t="shared" si="37"/>
        <v>10.989010989010989</v>
      </c>
      <c r="Q195" s="17">
        <f t="shared" si="37"/>
        <v>12.719298245614036</v>
      </c>
      <c r="R195" s="17">
        <f t="shared" si="37"/>
        <v>6.4655172413793105</v>
      </c>
      <c r="S195" s="17">
        <f t="shared" si="37"/>
        <v>10.074074074074074</v>
      </c>
    </row>
    <row r="196" spans="1:19" ht="13.5" customHeight="1">
      <c r="A196" s="56"/>
      <c r="B196" s="62"/>
      <c r="C196" s="18" t="s">
        <v>10</v>
      </c>
      <c r="D196" s="13">
        <v>19</v>
      </c>
      <c r="E196" s="14">
        <v>30</v>
      </c>
      <c r="F196" s="14">
        <v>31</v>
      </c>
      <c r="G196" s="14">
        <v>44</v>
      </c>
      <c r="H196" s="14">
        <v>91</v>
      </c>
      <c r="I196" s="14">
        <v>228</v>
      </c>
      <c r="J196" s="14">
        <v>232</v>
      </c>
      <c r="K196" s="15">
        <v>675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67"/>
      <c r="B197" s="61" t="s">
        <v>52</v>
      </c>
      <c r="C197" s="6" t="s">
        <v>85</v>
      </c>
      <c r="D197" s="7">
        <v>6</v>
      </c>
      <c r="E197" s="8">
        <v>8</v>
      </c>
      <c r="F197" s="8">
        <v>7</v>
      </c>
      <c r="G197" s="8">
        <v>7</v>
      </c>
      <c r="H197" s="8">
        <v>26</v>
      </c>
      <c r="I197" s="8">
        <v>63</v>
      </c>
      <c r="J197" s="8">
        <v>70</v>
      </c>
      <c r="K197" s="9">
        <v>187</v>
      </c>
      <c r="L197" s="16">
        <f>+D197/D$201*100</f>
        <v>42.857142857142854</v>
      </c>
      <c r="M197" s="17">
        <f aca="true" t="shared" si="38" ref="M197:S201">+E197/E$201*100</f>
        <v>72.72727272727273</v>
      </c>
      <c r="N197" s="17">
        <f t="shared" si="38"/>
        <v>41.17647058823529</v>
      </c>
      <c r="O197" s="17">
        <f t="shared" si="38"/>
        <v>29.166666666666668</v>
      </c>
      <c r="P197" s="17">
        <f t="shared" si="38"/>
        <v>33.76623376623377</v>
      </c>
      <c r="Q197" s="17">
        <f t="shared" si="38"/>
        <v>45.98540145985402</v>
      </c>
      <c r="R197" s="17">
        <f t="shared" si="38"/>
        <v>50.35971223021583</v>
      </c>
      <c r="S197" s="17">
        <f t="shared" si="38"/>
        <v>44.630071599045344</v>
      </c>
    </row>
    <row r="198" spans="1:19" ht="13.5" customHeight="1">
      <c r="A198" s="67"/>
      <c r="B198" s="61"/>
      <c r="C198" s="12" t="s">
        <v>86</v>
      </c>
      <c r="D198" s="13">
        <v>6</v>
      </c>
      <c r="E198" s="14">
        <v>2</v>
      </c>
      <c r="F198" s="14">
        <v>4</v>
      </c>
      <c r="G198" s="14">
        <v>8</v>
      </c>
      <c r="H198" s="14">
        <v>21</v>
      </c>
      <c r="I198" s="14">
        <v>32</v>
      </c>
      <c r="J198" s="14">
        <v>29</v>
      </c>
      <c r="K198" s="15">
        <v>102</v>
      </c>
      <c r="L198" s="16">
        <f>+D198/D$201*100</f>
        <v>42.857142857142854</v>
      </c>
      <c r="M198" s="17">
        <f t="shared" si="38"/>
        <v>18.181818181818183</v>
      </c>
      <c r="N198" s="17">
        <f t="shared" si="38"/>
        <v>23.52941176470588</v>
      </c>
      <c r="O198" s="17">
        <f t="shared" si="38"/>
        <v>33.33333333333333</v>
      </c>
      <c r="P198" s="17">
        <f t="shared" si="38"/>
        <v>27.27272727272727</v>
      </c>
      <c r="Q198" s="17">
        <f t="shared" si="38"/>
        <v>23.357664233576642</v>
      </c>
      <c r="R198" s="17">
        <f t="shared" si="38"/>
        <v>20.863309352517987</v>
      </c>
      <c r="S198" s="17">
        <f t="shared" si="38"/>
        <v>24.3436754176611</v>
      </c>
    </row>
    <row r="199" spans="1:19" ht="13.5" customHeight="1">
      <c r="A199" s="67"/>
      <c r="B199" s="61"/>
      <c r="C199" s="12" t="s">
        <v>88</v>
      </c>
      <c r="D199" s="13">
        <v>1</v>
      </c>
      <c r="E199" s="14">
        <v>1</v>
      </c>
      <c r="F199" s="14">
        <v>5</v>
      </c>
      <c r="G199" s="14">
        <v>5</v>
      </c>
      <c r="H199" s="14">
        <v>10</v>
      </c>
      <c r="I199" s="14">
        <v>21</v>
      </c>
      <c r="J199" s="14">
        <v>23</v>
      </c>
      <c r="K199" s="15">
        <v>66</v>
      </c>
      <c r="L199" s="16">
        <f>+D199/D$201*100</f>
        <v>7.142857142857142</v>
      </c>
      <c r="M199" s="17">
        <f t="shared" si="38"/>
        <v>9.090909090909092</v>
      </c>
      <c r="N199" s="17">
        <f t="shared" si="38"/>
        <v>29.411764705882355</v>
      </c>
      <c r="O199" s="17">
        <f t="shared" si="38"/>
        <v>20.833333333333336</v>
      </c>
      <c r="P199" s="17">
        <f t="shared" si="38"/>
        <v>12.987012987012985</v>
      </c>
      <c r="Q199" s="17">
        <f t="shared" si="38"/>
        <v>15.328467153284672</v>
      </c>
      <c r="R199" s="17">
        <f t="shared" si="38"/>
        <v>16.546762589928058</v>
      </c>
      <c r="S199" s="17">
        <f t="shared" si="38"/>
        <v>15.75178997613365</v>
      </c>
    </row>
    <row r="200" spans="1:19" ht="13.5" customHeight="1">
      <c r="A200" s="67"/>
      <c r="B200" s="61"/>
      <c r="C200" s="12" t="s">
        <v>87</v>
      </c>
      <c r="D200" s="13">
        <v>1</v>
      </c>
      <c r="E200" s="14">
        <v>0</v>
      </c>
      <c r="F200" s="14">
        <v>1</v>
      </c>
      <c r="G200" s="14">
        <v>4</v>
      </c>
      <c r="H200" s="14">
        <v>20</v>
      </c>
      <c r="I200" s="14">
        <v>21</v>
      </c>
      <c r="J200" s="14">
        <v>17</v>
      </c>
      <c r="K200" s="15">
        <v>64</v>
      </c>
      <c r="L200" s="16">
        <f>+D200/D$201*100</f>
        <v>7.142857142857142</v>
      </c>
      <c r="M200" s="17">
        <f t="shared" si="38"/>
        <v>0</v>
      </c>
      <c r="N200" s="17">
        <f t="shared" si="38"/>
        <v>5.88235294117647</v>
      </c>
      <c r="O200" s="17">
        <f t="shared" si="38"/>
        <v>16.666666666666664</v>
      </c>
      <c r="P200" s="17">
        <f t="shared" si="38"/>
        <v>25.97402597402597</v>
      </c>
      <c r="Q200" s="17">
        <f t="shared" si="38"/>
        <v>15.328467153284672</v>
      </c>
      <c r="R200" s="17">
        <f t="shared" si="38"/>
        <v>12.23021582733813</v>
      </c>
      <c r="S200" s="17">
        <f t="shared" si="38"/>
        <v>15.274463007159905</v>
      </c>
    </row>
    <row r="201" spans="1:19" ht="13.5" customHeight="1">
      <c r="A201" s="67"/>
      <c r="B201" s="61"/>
      <c r="C201" s="18" t="s">
        <v>10</v>
      </c>
      <c r="D201" s="19">
        <v>14</v>
      </c>
      <c r="E201" s="20">
        <v>11</v>
      </c>
      <c r="F201" s="20">
        <v>17</v>
      </c>
      <c r="G201" s="20">
        <v>24</v>
      </c>
      <c r="H201" s="20">
        <v>77</v>
      </c>
      <c r="I201" s="20">
        <v>137</v>
      </c>
      <c r="J201" s="20">
        <v>139</v>
      </c>
      <c r="K201" s="21">
        <v>419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56"/>
      <c r="B202" s="60" t="s">
        <v>53</v>
      </c>
      <c r="C202" s="6" t="s">
        <v>85</v>
      </c>
      <c r="D202" s="13">
        <v>8</v>
      </c>
      <c r="E202" s="14">
        <v>6</v>
      </c>
      <c r="F202" s="14">
        <v>6</v>
      </c>
      <c r="G202" s="14">
        <v>8</v>
      </c>
      <c r="H202" s="14">
        <v>39</v>
      </c>
      <c r="I202" s="14">
        <v>74</v>
      </c>
      <c r="J202" s="14">
        <v>68</v>
      </c>
      <c r="K202" s="15">
        <v>209</v>
      </c>
      <c r="L202" s="10">
        <f>+D202/D$206*100</f>
        <v>66.66666666666666</v>
      </c>
      <c r="M202" s="11">
        <f aca="true" t="shared" si="39" ref="M202:S206">+E202/E$206*100</f>
        <v>60</v>
      </c>
      <c r="N202" s="11">
        <f t="shared" si="39"/>
        <v>66.66666666666666</v>
      </c>
      <c r="O202" s="11">
        <f t="shared" si="39"/>
        <v>44.44444444444444</v>
      </c>
      <c r="P202" s="11">
        <f t="shared" si="39"/>
        <v>54.166666666666664</v>
      </c>
      <c r="Q202" s="11">
        <f t="shared" si="39"/>
        <v>49.333333333333336</v>
      </c>
      <c r="R202" s="11">
        <f t="shared" si="39"/>
        <v>55.28455284552846</v>
      </c>
      <c r="S202" s="11">
        <f t="shared" si="39"/>
        <v>53.045685279187815</v>
      </c>
    </row>
    <row r="203" spans="1:19" ht="13.5" customHeight="1">
      <c r="A203" s="56"/>
      <c r="B203" s="61"/>
      <c r="C203" s="12" t="s">
        <v>86</v>
      </c>
      <c r="D203" s="13">
        <v>2</v>
      </c>
      <c r="E203" s="14">
        <v>2</v>
      </c>
      <c r="F203" s="14">
        <v>2</v>
      </c>
      <c r="G203" s="14">
        <v>6</v>
      </c>
      <c r="H203" s="14">
        <v>15</v>
      </c>
      <c r="I203" s="14">
        <v>41</v>
      </c>
      <c r="J203" s="14">
        <v>31</v>
      </c>
      <c r="K203" s="15">
        <v>99</v>
      </c>
      <c r="L203" s="16">
        <f>+D203/D$206*100</f>
        <v>16.666666666666664</v>
      </c>
      <c r="M203" s="17">
        <f t="shared" si="39"/>
        <v>20</v>
      </c>
      <c r="N203" s="17">
        <f t="shared" si="39"/>
        <v>22.22222222222222</v>
      </c>
      <c r="O203" s="17">
        <f t="shared" si="39"/>
        <v>33.33333333333333</v>
      </c>
      <c r="P203" s="17">
        <f t="shared" si="39"/>
        <v>20.833333333333336</v>
      </c>
      <c r="Q203" s="17">
        <f t="shared" si="39"/>
        <v>27.333333333333332</v>
      </c>
      <c r="R203" s="17">
        <f t="shared" si="39"/>
        <v>25.203252032520325</v>
      </c>
      <c r="S203" s="17">
        <f t="shared" si="39"/>
        <v>25.12690355329949</v>
      </c>
    </row>
    <row r="204" spans="1:19" ht="13.5" customHeight="1">
      <c r="A204" s="56"/>
      <c r="B204" s="61"/>
      <c r="C204" s="12" t="s">
        <v>88</v>
      </c>
      <c r="D204" s="13">
        <v>2</v>
      </c>
      <c r="E204" s="14">
        <v>2</v>
      </c>
      <c r="F204" s="14">
        <v>0</v>
      </c>
      <c r="G204" s="14">
        <v>2</v>
      </c>
      <c r="H204" s="14">
        <v>8</v>
      </c>
      <c r="I204" s="14">
        <v>25</v>
      </c>
      <c r="J204" s="14">
        <v>18</v>
      </c>
      <c r="K204" s="15">
        <v>57</v>
      </c>
      <c r="L204" s="16">
        <f>+D204/D$206*100</f>
        <v>16.666666666666664</v>
      </c>
      <c r="M204" s="17">
        <f t="shared" si="39"/>
        <v>20</v>
      </c>
      <c r="N204" s="17">
        <f t="shared" si="39"/>
        <v>0</v>
      </c>
      <c r="O204" s="17">
        <f t="shared" si="39"/>
        <v>11.11111111111111</v>
      </c>
      <c r="P204" s="17">
        <f t="shared" si="39"/>
        <v>11.11111111111111</v>
      </c>
      <c r="Q204" s="17">
        <f t="shared" si="39"/>
        <v>16.666666666666664</v>
      </c>
      <c r="R204" s="17">
        <f t="shared" si="39"/>
        <v>14.634146341463413</v>
      </c>
      <c r="S204" s="17">
        <f t="shared" si="39"/>
        <v>14.467005076142131</v>
      </c>
    </row>
    <row r="205" spans="1:19" ht="13.5" customHeight="1">
      <c r="A205" s="56"/>
      <c r="B205" s="61"/>
      <c r="C205" s="12" t="s">
        <v>87</v>
      </c>
      <c r="D205" s="13">
        <v>0</v>
      </c>
      <c r="E205" s="14">
        <v>0</v>
      </c>
      <c r="F205" s="14">
        <v>1</v>
      </c>
      <c r="G205" s="14">
        <v>2</v>
      </c>
      <c r="H205" s="14">
        <v>10</v>
      </c>
      <c r="I205" s="14">
        <v>10</v>
      </c>
      <c r="J205" s="14">
        <v>6</v>
      </c>
      <c r="K205" s="15">
        <v>29</v>
      </c>
      <c r="L205" s="16">
        <f>+D205/D$206*100</f>
        <v>0</v>
      </c>
      <c r="M205" s="17">
        <f t="shared" si="39"/>
        <v>0</v>
      </c>
      <c r="N205" s="17">
        <f t="shared" si="39"/>
        <v>11.11111111111111</v>
      </c>
      <c r="O205" s="17">
        <f t="shared" si="39"/>
        <v>11.11111111111111</v>
      </c>
      <c r="P205" s="17">
        <f t="shared" si="39"/>
        <v>13.88888888888889</v>
      </c>
      <c r="Q205" s="17">
        <f t="shared" si="39"/>
        <v>6.666666666666667</v>
      </c>
      <c r="R205" s="17">
        <f t="shared" si="39"/>
        <v>4.878048780487805</v>
      </c>
      <c r="S205" s="17">
        <f t="shared" si="39"/>
        <v>7.3604060913705585</v>
      </c>
    </row>
    <row r="206" spans="1:19" ht="13.5" customHeight="1">
      <c r="A206" s="56"/>
      <c r="B206" s="62"/>
      <c r="C206" s="18" t="s">
        <v>10</v>
      </c>
      <c r="D206" s="13">
        <v>12</v>
      </c>
      <c r="E206" s="14">
        <v>10</v>
      </c>
      <c r="F206" s="14">
        <v>9</v>
      </c>
      <c r="G206" s="14">
        <v>18</v>
      </c>
      <c r="H206" s="14">
        <v>72</v>
      </c>
      <c r="I206" s="14">
        <v>150</v>
      </c>
      <c r="J206" s="14">
        <v>123</v>
      </c>
      <c r="K206" s="15">
        <v>394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67"/>
      <c r="B207" s="61" t="s">
        <v>54</v>
      </c>
      <c r="C207" s="6" t="s">
        <v>85</v>
      </c>
      <c r="D207" s="7">
        <v>2</v>
      </c>
      <c r="E207" s="8">
        <v>14</v>
      </c>
      <c r="F207" s="8">
        <v>2</v>
      </c>
      <c r="G207" s="8">
        <v>11</v>
      </c>
      <c r="H207" s="8">
        <v>24</v>
      </c>
      <c r="I207" s="8">
        <v>80</v>
      </c>
      <c r="J207" s="8">
        <v>54</v>
      </c>
      <c r="K207" s="9">
        <v>187</v>
      </c>
      <c r="L207" s="16">
        <f>+D207/D$211*100</f>
        <v>40</v>
      </c>
      <c r="M207" s="17">
        <f aca="true" t="shared" si="40" ref="M207:S211">+E207/E$211*100</f>
        <v>82.35294117647058</v>
      </c>
      <c r="N207" s="17">
        <f t="shared" si="40"/>
        <v>16.666666666666664</v>
      </c>
      <c r="O207" s="17">
        <f t="shared" si="40"/>
        <v>35.483870967741936</v>
      </c>
      <c r="P207" s="17">
        <f t="shared" si="40"/>
        <v>31.16883116883117</v>
      </c>
      <c r="Q207" s="17">
        <f t="shared" si="40"/>
        <v>48.19277108433735</v>
      </c>
      <c r="R207" s="17">
        <f t="shared" si="40"/>
        <v>36.486486486486484</v>
      </c>
      <c r="S207" s="17">
        <f t="shared" si="40"/>
        <v>41.00877192982456</v>
      </c>
    </row>
    <row r="208" spans="1:19" ht="13.5" customHeight="1">
      <c r="A208" s="67"/>
      <c r="B208" s="61"/>
      <c r="C208" s="12" t="s">
        <v>86</v>
      </c>
      <c r="D208" s="13">
        <v>3</v>
      </c>
      <c r="E208" s="14">
        <v>0</v>
      </c>
      <c r="F208" s="14">
        <v>6</v>
      </c>
      <c r="G208" s="14">
        <v>11</v>
      </c>
      <c r="H208" s="14">
        <v>27</v>
      </c>
      <c r="I208" s="14">
        <v>37</v>
      </c>
      <c r="J208" s="14">
        <v>50</v>
      </c>
      <c r="K208" s="15">
        <v>134</v>
      </c>
      <c r="L208" s="16">
        <f>+D208/D$211*100</f>
        <v>60</v>
      </c>
      <c r="M208" s="17">
        <f t="shared" si="40"/>
        <v>0</v>
      </c>
      <c r="N208" s="17">
        <f t="shared" si="40"/>
        <v>50</v>
      </c>
      <c r="O208" s="17">
        <f t="shared" si="40"/>
        <v>35.483870967741936</v>
      </c>
      <c r="P208" s="17">
        <f t="shared" si="40"/>
        <v>35.064935064935064</v>
      </c>
      <c r="Q208" s="17">
        <f t="shared" si="40"/>
        <v>22.289156626506024</v>
      </c>
      <c r="R208" s="17">
        <f t="shared" si="40"/>
        <v>33.78378378378378</v>
      </c>
      <c r="S208" s="17">
        <f t="shared" si="40"/>
        <v>29.385964912280706</v>
      </c>
    </row>
    <row r="209" spans="1:19" ht="13.5" customHeight="1">
      <c r="A209" s="67"/>
      <c r="B209" s="61"/>
      <c r="C209" s="12" t="s">
        <v>88</v>
      </c>
      <c r="D209" s="13">
        <v>0</v>
      </c>
      <c r="E209" s="14">
        <v>2</v>
      </c>
      <c r="F209" s="14">
        <v>3</v>
      </c>
      <c r="G209" s="14">
        <v>5</v>
      </c>
      <c r="H209" s="14">
        <v>10</v>
      </c>
      <c r="I209" s="14">
        <v>30</v>
      </c>
      <c r="J209" s="14">
        <v>31</v>
      </c>
      <c r="K209" s="15">
        <v>81</v>
      </c>
      <c r="L209" s="16">
        <f>+D209/D$211*100</f>
        <v>0</v>
      </c>
      <c r="M209" s="17">
        <f t="shared" si="40"/>
        <v>11.76470588235294</v>
      </c>
      <c r="N209" s="17">
        <f t="shared" si="40"/>
        <v>25</v>
      </c>
      <c r="O209" s="17">
        <f t="shared" si="40"/>
        <v>16.129032258064516</v>
      </c>
      <c r="P209" s="17">
        <f t="shared" si="40"/>
        <v>12.987012987012985</v>
      </c>
      <c r="Q209" s="17">
        <f t="shared" si="40"/>
        <v>18.072289156626507</v>
      </c>
      <c r="R209" s="17">
        <f t="shared" si="40"/>
        <v>20.945945945945947</v>
      </c>
      <c r="S209" s="17">
        <f t="shared" si="40"/>
        <v>17.763157894736842</v>
      </c>
    </row>
    <row r="210" spans="1:19" ht="13.5" customHeight="1">
      <c r="A210" s="67"/>
      <c r="B210" s="61"/>
      <c r="C210" s="12" t="s">
        <v>87</v>
      </c>
      <c r="D210" s="13">
        <v>0</v>
      </c>
      <c r="E210" s="14">
        <v>1</v>
      </c>
      <c r="F210" s="14">
        <v>1</v>
      </c>
      <c r="G210" s="14">
        <v>4</v>
      </c>
      <c r="H210" s="14">
        <v>16</v>
      </c>
      <c r="I210" s="14">
        <v>19</v>
      </c>
      <c r="J210" s="14">
        <v>13</v>
      </c>
      <c r="K210" s="15">
        <v>54</v>
      </c>
      <c r="L210" s="16">
        <f>+D210/D$211*100</f>
        <v>0</v>
      </c>
      <c r="M210" s="17">
        <f t="shared" si="40"/>
        <v>5.88235294117647</v>
      </c>
      <c r="N210" s="17">
        <f t="shared" si="40"/>
        <v>8.333333333333332</v>
      </c>
      <c r="O210" s="17">
        <f t="shared" si="40"/>
        <v>12.903225806451612</v>
      </c>
      <c r="P210" s="17">
        <f t="shared" si="40"/>
        <v>20.77922077922078</v>
      </c>
      <c r="Q210" s="17">
        <f t="shared" si="40"/>
        <v>11.44578313253012</v>
      </c>
      <c r="R210" s="17">
        <f t="shared" si="40"/>
        <v>8.783783783783784</v>
      </c>
      <c r="S210" s="17">
        <f t="shared" si="40"/>
        <v>11.842105263157894</v>
      </c>
    </row>
    <row r="211" spans="1:19" ht="13.5" customHeight="1" thickBot="1">
      <c r="A211" s="67"/>
      <c r="B211" s="62"/>
      <c r="C211" s="12" t="s">
        <v>10</v>
      </c>
      <c r="D211" s="13">
        <v>5</v>
      </c>
      <c r="E211" s="14">
        <v>17</v>
      </c>
      <c r="F211" s="14">
        <v>12</v>
      </c>
      <c r="G211" s="14">
        <v>31</v>
      </c>
      <c r="H211" s="14">
        <v>77</v>
      </c>
      <c r="I211" s="14">
        <v>166</v>
      </c>
      <c r="J211" s="14">
        <v>148</v>
      </c>
      <c r="K211" s="15">
        <v>456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67"/>
      <c r="B212" s="63" t="s">
        <v>55</v>
      </c>
      <c r="C212" s="32" t="s">
        <v>85</v>
      </c>
      <c r="D212" s="33">
        <v>14</v>
      </c>
      <c r="E212" s="34">
        <v>12</v>
      </c>
      <c r="F212" s="34">
        <v>11</v>
      </c>
      <c r="G212" s="34">
        <v>16</v>
      </c>
      <c r="H212" s="34">
        <v>35</v>
      </c>
      <c r="I212" s="34">
        <v>98</v>
      </c>
      <c r="J212" s="34">
        <v>104</v>
      </c>
      <c r="K212" s="35">
        <v>290</v>
      </c>
      <c r="L212" s="36">
        <f>+D212/D$216*100</f>
        <v>77.77777777777779</v>
      </c>
      <c r="M212" s="37">
        <f aca="true" t="shared" si="41" ref="M212:S216">+E212/E$216*100</f>
        <v>48</v>
      </c>
      <c r="N212" s="37">
        <f t="shared" si="41"/>
        <v>45.83333333333333</v>
      </c>
      <c r="O212" s="37">
        <f t="shared" si="41"/>
        <v>34.78260869565217</v>
      </c>
      <c r="P212" s="37">
        <f t="shared" si="41"/>
        <v>38.46153846153847</v>
      </c>
      <c r="Q212" s="37">
        <f t="shared" si="41"/>
        <v>45.16129032258064</v>
      </c>
      <c r="R212" s="37">
        <f t="shared" si="41"/>
        <v>49.523809523809526</v>
      </c>
      <c r="S212" s="37">
        <f t="shared" si="41"/>
        <v>45.95879556259905</v>
      </c>
    </row>
    <row r="213" spans="1:19" ht="13.5" customHeight="1">
      <c r="A213" s="67"/>
      <c r="B213" s="61"/>
      <c r="C213" s="25" t="s">
        <v>86</v>
      </c>
      <c r="D213" s="13">
        <v>4</v>
      </c>
      <c r="E213" s="14">
        <v>10</v>
      </c>
      <c r="F213" s="14">
        <v>2</v>
      </c>
      <c r="G213" s="14">
        <v>13</v>
      </c>
      <c r="H213" s="14">
        <v>33</v>
      </c>
      <c r="I213" s="14">
        <v>59</v>
      </c>
      <c r="J213" s="14">
        <v>48</v>
      </c>
      <c r="K213" s="15">
        <v>169</v>
      </c>
      <c r="L213" s="16">
        <f>+D213/D$216*100</f>
        <v>22.22222222222222</v>
      </c>
      <c r="M213" s="17">
        <f t="shared" si="41"/>
        <v>40</v>
      </c>
      <c r="N213" s="17">
        <f t="shared" si="41"/>
        <v>8.333333333333332</v>
      </c>
      <c r="O213" s="17">
        <f t="shared" si="41"/>
        <v>28.26086956521739</v>
      </c>
      <c r="P213" s="17">
        <f t="shared" si="41"/>
        <v>36.26373626373626</v>
      </c>
      <c r="Q213" s="17">
        <f t="shared" si="41"/>
        <v>27.188940092165897</v>
      </c>
      <c r="R213" s="17">
        <f t="shared" si="41"/>
        <v>22.857142857142858</v>
      </c>
      <c r="S213" s="17">
        <f t="shared" si="41"/>
        <v>26.782884310618066</v>
      </c>
    </row>
    <row r="214" spans="1:19" ht="13.5" customHeight="1">
      <c r="A214" s="67"/>
      <c r="B214" s="61"/>
      <c r="C214" s="25" t="s">
        <v>88</v>
      </c>
      <c r="D214" s="13">
        <v>0</v>
      </c>
      <c r="E214" s="14">
        <v>2</v>
      </c>
      <c r="F214" s="14">
        <v>8</v>
      </c>
      <c r="G214" s="14">
        <v>10</v>
      </c>
      <c r="H214" s="14">
        <v>16</v>
      </c>
      <c r="I214" s="14">
        <v>36</v>
      </c>
      <c r="J214" s="14">
        <v>41</v>
      </c>
      <c r="K214" s="15">
        <v>113</v>
      </c>
      <c r="L214" s="16">
        <f>+D214/D$216*100</f>
        <v>0</v>
      </c>
      <c r="M214" s="17">
        <f t="shared" si="41"/>
        <v>8</v>
      </c>
      <c r="N214" s="17">
        <f t="shared" si="41"/>
        <v>33.33333333333333</v>
      </c>
      <c r="O214" s="17">
        <f t="shared" si="41"/>
        <v>21.73913043478261</v>
      </c>
      <c r="P214" s="17">
        <f t="shared" si="41"/>
        <v>17.582417582417584</v>
      </c>
      <c r="Q214" s="17">
        <f t="shared" si="41"/>
        <v>16.589861751152075</v>
      </c>
      <c r="R214" s="17">
        <f t="shared" si="41"/>
        <v>19.523809523809526</v>
      </c>
      <c r="S214" s="17">
        <f t="shared" si="41"/>
        <v>17.9080824088748</v>
      </c>
    </row>
    <row r="215" spans="1:19" ht="13.5" customHeight="1">
      <c r="A215" s="67"/>
      <c r="B215" s="61"/>
      <c r="C215" s="25" t="s">
        <v>87</v>
      </c>
      <c r="D215" s="13">
        <v>0</v>
      </c>
      <c r="E215" s="14">
        <v>1</v>
      </c>
      <c r="F215" s="14">
        <v>3</v>
      </c>
      <c r="G215" s="14">
        <v>7</v>
      </c>
      <c r="H215" s="14">
        <v>7</v>
      </c>
      <c r="I215" s="14">
        <v>24</v>
      </c>
      <c r="J215" s="14">
        <v>17</v>
      </c>
      <c r="K215" s="15">
        <v>59</v>
      </c>
      <c r="L215" s="16">
        <f>+D215/D$216*100</f>
        <v>0</v>
      </c>
      <c r="M215" s="17">
        <f t="shared" si="41"/>
        <v>4</v>
      </c>
      <c r="N215" s="17">
        <f t="shared" si="41"/>
        <v>12.5</v>
      </c>
      <c r="O215" s="17">
        <f t="shared" si="41"/>
        <v>15.217391304347828</v>
      </c>
      <c r="P215" s="17">
        <f t="shared" si="41"/>
        <v>7.6923076923076925</v>
      </c>
      <c r="Q215" s="17">
        <f t="shared" si="41"/>
        <v>11.059907834101383</v>
      </c>
      <c r="R215" s="17">
        <f t="shared" si="41"/>
        <v>8.095238095238095</v>
      </c>
      <c r="S215" s="17">
        <f t="shared" si="41"/>
        <v>9.350237717908081</v>
      </c>
    </row>
    <row r="216" spans="1:19" ht="13.5" customHeight="1">
      <c r="A216" s="67"/>
      <c r="B216" s="62"/>
      <c r="C216" s="44" t="s">
        <v>10</v>
      </c>
      <c r="D216" s="13">
        <v>18</v>
      </c>
      <c r="E216" s="14">
        <v>25</v>
      </c>
      <c r="F216" s="14">
        <v>24</v>
      </c>
      <c r="G216" s="14">
        <v>46</v>
      </c>
      <c r="H216" s="14">
        <v>91</v>
      </c>
      <c r="I216" s="14">
        <v>217</v>
      </c>
      <c r="J216" s="14">
        <v>210</v>
      </c>
      <c r="K216" s="15">
        <v>631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67"/>
      <c r="B217" s="61" t="s">
        <v>56</v>
      </c>
      <c r="C217" s="24" t="s">
        <v>85</v>
      </c>
      <c r="D217" s="7">
        <v>44</v>
      </c>
      <c r="E217" s="8">
        <v>50</v>
      </c>
      <c r="F217" s="8">
        <v>38</v>
      </c>
      <c r="G217" s="8">
        <v>39</v>
      </c>
      <c r="H217" s="8">
        <v>103</v>
      </c>
      <c r="I217" s="8">
        <v>259</v>
      </c>
      <c r="J217" s="8">
        <v>266</v>
      </c>
      <c r="K217" s="9">
        <v>799</v>
      </c>
      <c r="L217" s="16">
        <f>+D217/D$221*100</f>
        <v>73.33333333333333</v>
      </c>
      <c r="M217" s="17">
        <f aca="true" t="shared" si="42" ref="M217:S221">+E217/E$221*100</f>
        <v>65.78947368421053</v>
      </c>
      <c r="N217" s="17">
        <f t="shared" si="42"/>
        <v>50</v>
      </c>
      <c r="O217" s="17">
        <f t="shared" si="42"/>
        <v>46.42857142857143</v>
      </c>
      <c r="P217" s="17">
        <f t="shared" si="42"/>
        <v>38.57677902621723</v>
      </c>
      <c r="Q217" s="17">
        <f t="shared" si="42"/>
        <v>45.84070796460177</v>
      </c>
      <c r="R217" s="17">
        <f t="shared" si="42"/>
        <v>47.246891651865006</v>
      </c>
      <c r="S217" s="17">
        <f t="shared" si="42"/>
        <v>47.25014784151389</v>
      </c>
    </row>
    <row r="218" spans="1:19" ht="13.5" customHeight="1">
      <c r="A218" s="67"/>
      <c r="B218" s="61"/>
      <c r="C218" s="25" t="s">
        <v>86</v>
      </c>
      <c r="D218" s="13">
        <v>8</v>
      </c>
      <c r="E218" s="14">
        <v>14</v>
      </c>
      <c r="F218" s="14">
        <v>13</v>
      </c>
      <c r="G218" s="14">
        <v>19</v>
      </c>
      <c r="H218" s="14">
        <v>70</v>
      </c>
      <c r="I218" s="14">
        <v>131</v>
      </c>
      <c r="J218" s="14">
        <v>135</v>
      </c>
      <c r="K218" s="15">
        <v>390</v>
      </c>
      <c r="L218" s="16">
        <f>+D218/D$221*100</f>
        <v>13.333333333333334</v>
      </c>
      <c r="M218" s="17">
        <f t="shared" si="42"/>
        <v>18.421052631578945</v>
      </c>
      <c r="N218" s="17">
        <f t="shared" si="42"/>
        <v>17.105263157894736</v>
      </c>
      <c r="O218" s="17">
        <f t="shared" si="42"/>
        <v>22.61904761904762</v>
      </c>
      <c r="P218" s="17">
        <f t="shared" si="42"/>
        <v>26.217228464419474</v>
      </c>
      <c r="Q218" s="17">
        <f t="shared" si="42"/>
        <v>23.1858407079646</v>
      </c>
      <c r="R218" s="17">
        <f t="shared" si="42"/>
        <v>23.978685612788635</v>
      </c>
      <c r="S218" s="17">
        <f t="shared" si="42"/>
        <v>23.06327616794796</v>
      </c>
    </row>
    <row r="219" spans="1:19" ht="13.5" customHeight="1">
      <c r="A219" s="67"/>
      <c r="B219" s="61"/>
      <c r="C219" s="25" t="s">
        <v>88</v>
      </c>
      <c r="D219" s="13">
        <v>5</v>
      </c>
      <c r="E219" s="14">
        <v>9</v>
      </c>
      <c r="F219" s="14">
        <v>14</v>
      </c>
      <c r="G219" s="14">
        <v>14</v>
      </c>
      <c r="H219" s="14">
        <v>60</v>
      </c>
      <c r="I219" s="14">
        <v>113</v>
      </c>
      <c r="J219" s="14">
        <v>111</v>
      </c>
      <c r="K219" s="15">
        <v>326</v>
      </c>
      <c r="L219" s="16">
        <f>+D219/D$221*100</f>
        <v>8.333333333333332</v>
      </c>
      <c r="M219" s="17">
        <f t="shared" si="42"/>
        <v>11.842105263157894</v>
      </c>
      <c r="N219" s="17">
        <f t="shared" si="42"/>
        <v>18.421052631578945</v>
      </c>
      <c r="O219" s="17">
        <f t="shared" si="42"/>
        <v>16.666666666666664</v>
      </c>
      <c r="P219" s="17">
        <f t="shared" si="42"/>
        <v>22.47191011235955</v>
      </c>
      <c r="Q219" s="17">
        <f t="shared" si="42"/>
        <v>20</v>
      </c>
      <c r="R219" s="17">
        <f t="shared" si="42"/>
        <v>19.715808170515096</v>
      </c>
      <c r="S219" s="17">
        <f t="shared" si="42"/>
        <v>19.278533412182142</v>
      </c>
    </row>
    <row r="220" spans="1:19" ht="13.5" customHeight="1">
      <c r="A220" s="67"/>
      <c r="B220" s="61"/>
      <c r="C220" s="25" t="s">
        <v>87</v>
      </c>
      <c r="D220" s="13">
        <v>3</v>
      </c>
      <c r="E220" s="14">
        <v>3</v>
      </c>
      <c r="F220" s="14">
        <v>11</v>
      </c>
      <c r="G220" s="14">
        <v>12</v>
      </c>
      <c r="H220" s="14">
        <v>34</v>
      </c>
      <c r="I220" s="14">
        <v>62</v>
      </c>
      <c r="J220" s="14">
        <v>51</v>
      </c>
      <c r="K220" s="15">
        <v>176</v>
      </c>
      <c r="L220" s="16">
        <f>+D220/D$221*100</f>
        <v>5</v>
      </c>
      <c r="M220" s="17">
        <f t="shared" si="42"/>
        <v>3.9473684210526314</v>
      </c>
      <c r="N220" s="17">
        <f t="shared" si="42"/>
        <v>14.473684210526317</v>
      </c>
      <c r="O220" s="17">
        <f t="shared" si="42"/>
        <v>14.285714285714285</v>
      </c>
      <c r="P220" s="17">
        <f t="shared" si="42"/>
        <v>12.734082397003746</v>
      </c>
      <c r="Q220" s="17">
        <f t="shared" si="42"/>
        <v>10.973451327433628</v>
      </c>
      <c r="R220" s="17">
        <f t="shared" si="42"/>
        <v>9.058614564831261</v>
      </c>
      <c r="S220" s="17">
        <f t="shared" si="42"/>
        <v>10.408042578356003</v>
      </c>
    </row>
    <row r="221" spans="1:19" ht="13.5" customHeight="1">
      <c r="A221" s="67"/>
      <c r="B221" s="61"/>
      <c r="C221" s="44" t="s">
        <v>10</v>
      </c>
      <c r="D221" s="19">
        <v>60</v>
      </c>
      <c r="E221" s="20">
        <v>76</v>
      </c>
      <c r="F221" s="20">
        <v>76</v>
      </c>
      <c r="G221" s="20">
        <v>84</v>
      </c>
      <c r="H221" s="20">
        <v>267</v>
      </c>
      <c r="I221" s="20">
        <v>565</v>
      </c>
      <c r="J221" s="20">
        <v>563</v>
      </c>
      <c r="K221" s="21">
        <v>1691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67"/>
      <c r="B222" s="60" t="s">
        <v>57</v>
      </c>
      <c r="C222" s="24" t="s">
        <v>85</v>
      </c>
      <c r="D222" s="13">
        <v>6</v>
      </c>
      <c r="E222" s="14">
        <v>8</v>
      </c>
      <c r="F222" s="14">
        <v>9</v>
      </c>
      <c r="G222" s="14">
        <v>8</v>
      </c>
      <c r="H222" s="14">
        <v>24</v>
      </c>
      <c r="I222" s="14">
        <v>56</v>
      </c>
      <c r="J222" s="14">
        <v>59</v>
      </c>
      <c r="K222" s="15">
        <v>170</v>
      </c>
      <c r="L222" s="10">
        <f>+D222/D$226*100</f>
        <v>37.5</v>
      </c>
      <c r="M222" s="11">
        <f aca="true" t="shared" si="43" ref="M222:S226">+E222/E$226*100</f>
        <v>44.44444444444444</v>
      </c>
      <c r="N222" s="11">
        <f t="shared" si="43"/>
        <v>52.94117647058824</v>
      </c>
      <c r="O222" s="11">
        <f t="shared" si="43"/>
        <v>32</v>
      </c>
      <c r="P222" s="11">
        <f t="shared" si="43"/>
        <v>39.34426229508197</v>
      </c>
      <c r="Q222" s="11">
        <f t="shared" si="43"/>
        <v>39.71631205673759</v>
      </c>
      <c r="R222" s="11">
        <f t="shared" si="43"/>
        <v>50</v>
      </c>
      <c r="S222" s="11">
        <f t="shared" si="43"/>
        <v>42.92929292929293</v>
      </c>
    </row>
    <row r="223" spans="1:19" ht="13.5" customHeight="1">
      <c r="A223" s="67"/>
      <c r="B223" s="61"/>
      <c r="C223" s="25" t="s">
        <v>86</v>
      </c>
      <c r="D223" s="13">
        <v>6</v>
      </c>
      <c r="E223" s="14">
        <v>3</v>
      </c>
      <c r="F223" s="14">
        <v>2</v>
      </c>
      <c r="G223" s="14">
        <v>7</v>
      </c>
      <c r="H223" s="14">
        <v>18</v>
      </c>
      <c r="I223" s="14">
        <v>38</v>
      </c>
      <c r="J223" s="14">
        <v>27</v>
      </c>
      <c r="K223" s="15">
        <v>101</v>
      </c>
      <c r="L223" s="16">
        <f>+D223/D$226*100</f>
        <v>37.5</v>
      </c>
      <c r="M223" s="17">
        <f t="shared" si="43"/>
        <v>16.666666666666664</v>
      </c>
      <c r="N223" s="17">
        <f t="shared" si="43"/>
        <v>11.76470588235294</v>
      </c>
      <c r="O223" s="17">
        <f t="shared" si="43"/>
        <v>28.000000000000004</v>
      </c>
      <c r="P223" s="17">
        <f t="shared" si="43"/>
        <v>29.508196721311474</v>
      </c>
      <c r="Q223" s="17">
        <f t="shared" si="43"/>
        <v>26.95035460992908</v>
      </c>
      <c r="R223" s="17">
        <f t="shared" si="43"/>
        <v>22.88135593220339</v>
      </c>
      <c r="S223" s="17">
        <f t="shared" si="43"/>
        <v>25.5050505050505</v>
      </c>
    </row>
    <row r="224" spans="1:19" ht="13.5" customHeight="1">
      <c r="A224" s="67"/>
      <c r="B224" s="61"/>
      <c r="C224" s="25" t="s">
        <v>88</v>
      </c>
      <c r="D224" s="13">
        <v>2</v>
      </c>
      <c r="E224" s="14">
        <v>4</v>
      </c>
      <c r="F224" s="14">
        <v>4</v>
      </c>
      <c r="G224" s="14">
        <v>8</v>
      </c>
      <c r="H224" s="14">
        <v>9</v>
      </c>
      <c r="I224" s="14">
        <v>22</v>
      </c>
      <c r="J224" s="14">
        <v>19</v>
      </c>
      <c r="K224" s="15">
        <v>68</v>
      </c>
      <c r="L224" s="16">
        <f>+D224/D$226*100</f>
        <v>12.5</v>
      </c>
      <c r="M224" s="17">
        <f t="shared" si="43"/>
        <v>22.22222222222222</v>
      </c>
      <c r="N224" s="17">
        <f t="shared" si="43"/>
        <v>23.52941176470588</v>
      </c>
      <c r="O224" s="17">
        <f t="shared" si="43"/>
        <v>32</v>
      </c>
      <c r="P224" s="17">
        <f t="shared" si="43"/>
        <v>14.754098360655737</v>
      </c>
      <c r="Q224" s="17">
        <f t="shared" si="43"/>
        <v>15.602836879432624</v>
      </c>
      <c r="R224" s="17">
        <f t="shared" si="43"/>
        <v>16.101694915254235</v>
      </c>
      <c r="S224" s="17">
        <f t="shared" si="43"/>
        <v>17.17171717171717</v>
      </c>
    </row>
    <row r="225" spans="1:19" ht="13.5" customHeight="1">
      <c r="A225" s="67"/>
      <c r="B225" s="61"/>
      <c r="C225" s="25" t="s">
        <v>87</v>
      </c>
      <c r="D225" s="13">
        <v>2</v>
      </c>
      <c r="E225" s="14">
        <v>3</v>
      </c>
      <c r="F225" s="14">
        <v>2</v>
      </c>
      <c r="G225" s="14">
        <v>2</v>
      </c>
      <c r="H225" s="14">
        <v>10</v>
      </c>
      <c r="I225" s="14">
        <v>25</v>
      </c>
      <c r="J225" s="14">
        <v>13</v>
      </c>
      <c r="K225" s="15">
        <v>57</v>
      </c>
      <c r="L225" s="16">
        <f>+D225/D$226*100</f>
        <v>12.5</v>
      </c>
      <c r="M225" s="17">
        <f t="shared" si="43"/>
        <v>16.666666666666664</v>
      </c>
      <c r="N225" s="17">
        <f t="shared" si="43"/>
        <v>11.76470588235294</v>
      </c>
      <c r="O225" s="17">
        <f t="shared" si="43"/>
        <v>8</v>
      </c>
      <c r="P225" s="17">
        <f t="shared" si="43"/>
        <v>16.39344262295082</v>
      </c>
      <c r="Q225" s="17">
        <f t="shared" si="43"/>
        <v>17.73049645390071</v>
      </c>
      <c r="R225" s="17">
        <f t="shared" si="43"/>
        <v>11.016949152542372</v>
      </c>
      <c r="S225" s="17">
        <f t="shared" si="43"/>
        <v>14.393939393939394</v>
      </c>
    </row>
    <row r="226" spans="1:19" ht="13.5" customHeight="1">
      <c r="A226" s="67"/>
      <c r="B226" s="62"/>
      <c r="C226" s="44" t="s">
        <v>10</v>
      </c>
      <c r="D226" s="13">
        <v>16</v>
      </c>
      <c r="E226" s="14">
        <v>18</v>
      </c>
      <c r="F226" s="14">
        <v>17</v>
      </c>
      <c r="G226" s="14">
        <v>25</v>
      </c>
      <c r="H226" s="14">
        <v>61</v>
      </c>
      <c r="I226" s="14">
        <v>141</v>
      </c>
      <c r="J226" s="14">
        <v>118</v>
      </c>
      <c r="K226" s="15">
        <v>396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67"/>
      <c r="B227" s="61" t="s">
        <v>58</v>
      </c>
      <c r="C227" s="24" t="s">
        <v>85</v>
      </c>
      <c r="D227" s="7">
        <v>7</v>
      </c>
      <c r="E227" s="8">
        <v>12</v>
      </c>
      <c r="F227" s="8">
        <v>8</v>
      </c>
      <c r="G227" s="8">
        <v>6</v>
      </c>
      <c r="H227" s="8">
        <v>19</v>
      </c>
      <c r="I227" s="8">
        <v>45</v>
      </c>
      <c r="J227" s="8">
        <v>49</v>
      </c>
      <c r="K227" s="9">
        <v>146</v>
      </c>
      <c r="L227" s="16">
        <f>+D227/D$231*100</f>
        <v>70</v>
      </c>
      <c r="M227" s="17">
        <f aca="true" t="shared" si="44" ref="M227:S231">+E227/E$231*100</f>
        <v>63.1578947368421</v>
      </c>
      <c r="N227" s="17">
        <f t="shared" si="44"/>
        <v>40</v>
      </c>
      <c r="O227" s="17">
        <f t="shared" si="44"/>
        <v>27.27272727272727</v>
      </c>
      <c r="P227" s="17">
        <f t="shared" si="44"/>
        <v>38.775510204081634</v>
      </c>
      <c r="Q227" s="17">
        <f t="shared" si="44"/>
        <v>36.29032258064516</v>
      </c>
      <c r="R227" s="17">
        <f t="shared" si="44"/>
        <v>33.56164383561644</v>
      </c>
      <c r="S227" s="17">
        <f t="shared" si="44"/>
        <v>37.43589743589744</v>
      </c>
    </row>
    <row r="228" spans="1:19" ht="13.5" customHeight="1">
      <c r="A228" s="67"/>
      <c r="B228" s="61"/>
      <c r="C228" s="25" t="s">
        <v>86</v>
      </c>
      <c r="D228" s="13">
        <v>2</v>
      </c>
      <c r="E228" s="14">
        <v>5</v>
      </c>
      <c r="F228" s="14">
        <v>2</v>
      </c>
      <c r="G228" s="14">
        <v>3</v>
      </c>
      <c r="H228" s="14">
        <v>11</v>
      </c>
      <c r="I228" s="14">
        <v>28</v>
      </c>
      <c r="J228" s="14">
        <v>40</v>
      </c>
      <c r="K228" s="15">
        <v>91</v>
      </c>
      <c r="L228" s="16">
        <f>+D228/D$231*100</f>
        <v>20</v>
      </c>
      <c r="M228" s="17">
        <f t="shared" si="44"/>
        <v>26.31578947368421</v>
      </c>
      <c r="N228" s="17">
        <f t="shared" si="44"/>
        <v>10</v>
      </c>
      <c r="O228" s="17">
        <f t="shared" si="44"/>
        <v>13.636363636363635</v>
      </c>
      <c r="P228" s="17">
        <f t="shared" si="44"/>
        <v>22.448979591836736</v>
      </c>
      <c r="Q228" s="17">
        <f t="shared" si="44"/>
        <v>22.58064516129032</v>
      </c>
      <c r="R228" s="17">
        <f t="shared" si="44"/>
        <v>27.397260273972602</v>
      </c>
      <c r="S228" s="17">
        <f t="shared" si="44"/>
        <v>23.333333333333332</v>
      </c>
    </row>
    <row r="229" spans="1:19" ht="13.5" customHeight="1">
      <c r="A229" s="67"/>
      <c r="B229" s="61"/>
      <c r="C229" s="25" t="s">
        <v>88</v>
      </c>
      <c r="D229" s="13">
        <v>1</v>
      </c>
      <c r="E229" s="14">
        <v>2</v>
      </c>
      <c r="F229" s="14">
        <v>8</v>
      </c>
      <c r="G229" s="14">
        <v>6</v>
      </c>
      <c r="H229" s="14">
        <v>10</v>
      </c>
      <c r="I229" s="14">
        <v>25</v>
      </c>
      <c r="J229" s="14">
        <v>42</v>
      </c>
      <c r="K229" s="15">
        <v>94</v>
      </c>
      <c r="L229" s="16">
        <f>+D229/D$231*100</f>
        <v>10</v>
      </c>
      <c r="M229" s="17">
        <f t="shared" si="44"/>
        <v>10.526315789473683</v>
      </c>
      <c r="N229" s="17">
        <f t="shared" si="44"/>
        <v>40</v>
      </c>
      <c r="O229" s="17">
        <f t="shared" si="44"/>
        <v>27.27272727272727</v>
      </c>
      <c r="P229" s="17">
        <f t="shared" si="44"/>
        <v>20.408163265306122</v>
      </c>
      <c r="Q229" s="17">
        <f t="shared" si="44"/>
        <v>20.161290322580644</v>
      </c>
      <c r="R229" s="17">
        <f t="shared" si="44"/>
        <v>28.767123287671232</v>
      </c>
      <c r="S229" s="17">
        <f t="shared" si="44"/>
        <v>24.102564102564102</v>
      </c>
    </row>
    <row r="230" spans="1:19" ht="13.5" customHeight="1">
      <c r="A230" s="67"/>
      <c r="B230" s="61"/>
      <c r="C230" s="25" t="s">
        <v>87</v>
      </c>
      <c r="D230" s="13">
        <v>0</v>
      </c>
      <c r="E230" s="14">
        <v>0</v>
      </c>
      <c r="F230" s="14">
        <v>2</v>
      </c>
      <c r="G230" s="14">
        <v>7</v>
      </c>
      <c r="H230" s="14">
        <v>9</v>
      </c>
      <c r="I230" s="14">
        <v>26</v>
      </c>
      <c r="J230" s="14">
        <v>15</v>
      </c>
      <c r="K230" s="15">
        <v>59</v>
      </c>
      <c r="L230" s="16">
        <f>+D230/D$231*100</f>
        <v>0</v>
      </c>
      <c r="M230" s="17">
        <f t="shared" si="44"/>
        <v>0</v>
      </c>
      <c r="N230" s="17">
        <f t="shared" si="44"/>
        <v>10</v>
      </c>
      <c r="O230" s="17">
        <f t="shared" si="44"/>
        <v>31.818181818181817</v>
      </c>
      <c r="P230" s="17">
        <f t="shared" si="44"/>
        <v>18.367346938775512</v>
      </c>
      <c r="Q230" s="17">
        <f t="shared" si="44"/>
        <v>20.967741935483872</v>
      </c>
      <c r="R230" s="17">
        <f t="shared" si="44"/>
        <v>10.273972602739725</v>
      </c>
      <c r="S230" s="17">
        <f t="shared" si="44"/>
        <v>15.128205128205128</v>
      </c>
    </row>
    <row r="231" spans="1:19" ht="13.5" customHeight="1" thickBot="1">
      <c r="A231" s="67"/>
      <c r="B231" s="64"/>
      <c r="C231" s="38" t="s">
        <v>10</v>
      </c>
      <c r="D231" s="39">
        <v>10</v>
      </c>
      <c r="E231" s="40">
        <v>19</v>
      </c>
      <c r="F231" s="40">
        <v>20</v>
      </c>
      <c r="G231" s="40">
        <v>22</v>
      </c>
      <c r="H231" s="40">
        <v>49</v>
      </c>
      <c r="I231" s="40">
        <v>124</v>
      </c>
      <c r="J231" s="40">
        <v>146</v>
      </c>
      <c r="K231" s="41">
        <v>390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56"/>
      <c r="B232" s="60" t="s">
        <v>59</v>
      </c>
      <c r="C232" s="12" t="s">
        <v>85</v>
      </c>
      <c r="D232" s="13">
        <v>204</v>
      </c>
      <c r="E232" s="14">
        <v>206</v>
      </c>
      <c r="F232" s="14">
        <v>182</v>
      </c>
      <c r="G232" s="14">
        <v>209</v>
      </c>
      <c r="H232" s="14">
        <v>528</v>
      </c>
      <c r="I232" s="14">
        <v>1475</v>
      </c>
      <c r="J232" s="14">
        <v>1962</v>
      </c>
      <c r="K232" s="15">
        <v>4766</v>
      </c>
      <c r="L232" s="16">
        <f>+D232/D$236*100</f>
        <v>63.1578947368421</v>
      </c>
      <c r="M232" s="17">
        <f aca="true" t="shared" si="45" ref="M232:S236">+E232/E$236*100</f>
        <v>54.93333333333334</v>
      </c>
      <c r="N232" s="17">
        <f t="shared" si="45"/>
        <v>44.93827160493827</v>
      </c>
      <c r="O232" s="17">
        <f t="shared" si="45"/>
        <v>38.069216757741344</v>
      </c>
      <c r="P232" s="17">
        <f t="shared" si="45"/>
        <v>36.21399176954733</v>
      </c>
      <c r="Q232" s="17">
        <f t="shared" si="45"/>
        <v>40.6000550509221</v>
      </c>
      <c r="R232" s="17">
        <f t="shared" si="45"/>
        <v>44.87648673376029</v>
      </c>
      <c r="S232" s="17">
        <f t="shared" si="45"/>
        <v>42.87899235267656</v>
      </c>
    </row>
    <row r="233" spans="1:19" ht="13.5" customHeight="1">
      <c r="A233" s="56"/>
      <c r="B233" s="61"/>
      <c r="C233" s="12" t="s">
        <v>86</v>
      </c>
      <c r="D233" s="13">
        <v>53</v>
      </c>
      <c r="E233" s="14">
        <v>91</v>
      </c>
      <c r="F233" s="14">
        <v>94</v>
      </c>
      <c r="G233" s="14">
        <v>140</v>
      </c>
      <c r="H233" s="14">
        <v>403</v>
      </c>
      <c r="I233" s="14">
        <v>961</v>
      </c>
      <c r="J233" s="14">
        <v>1154</v>
      </c>
      <c r="K233" s="15">
        <v>2896</v>
      </c>
      <c r="L233" s="16">
        <f>+D233/D$236*100</f>
        <v>16.408668730650156</v>
      </c>
      <c r="M233" s="17">
        <f t="shared" si="45"/>
        <v>24.266666666666666</v>
      </c>
      <c r="N233" s="17">
        <f t="shared" si="45"/>
        <v>23.209876543209877</v>
      </c>
      <c r="O233" s="17">
        <f t="shared" si="45"/>
        <v>25.500910746812387</v>
      </c>
      <c r="P233" s="17">
        <f t="shared" si="45"/>
        <v>27.640603566529492</v>
      </c>
      <c r="Q233" s="17">
        <f t="shared" si="45"/>
        <v>26.45196807046518</v>
      </c>
      <c r="R233" s="17">
        <f t="shared" si="45"/>
        <v>26.395242451967064</v>
      </c>
      <c r="S233" s="17">
        <f t="shared" si="45"/>
        <v>26.054880791722894</v>
      </c>
    </row>
    <row r="234" spans="1:19" ht="13.5" customHeight="1">
      <c r="A234" s="56"/>
      <c r="B234" s="61"/>
      <c r="C234" s="12" t="s">
        <v>88</v>
      </c>
      <c r="D234" s="13">
        <v>44</v>
      </c>
      <c r="E234" s="14">
        <v>56</v>
      </c>
      <c r="F234" s="14">
        <v>68</v>
      </c>
      <c r="G234" s="14">
        <v>102</v>
      </c>
      <c r="H234" s="14">
        <v>283</v>
      </c>
      <c r="I234" s="14">
        <v>684</v>
      </c>
      <c r="J234" s="14">
        <v>740</v>
      </c>
      <c r="K234" s="15">
        <v>1977</v>
      </c>
      <c r="L234" s="16">
        <f>+D234/D$236*100</f>
        <v>13.622291021671826</v>
      </c>
      <c r="M234" s="17">
        <f t="shared" si="45"/>
        <v>14.933333333333335</v>
      </c>
      <c r="N234" s="17">
        <f t="shared" si="45"/>
        <v>16.790123456790123</v>
      </c>
      <c r="O234" s="17">
        <f t="shared" si="45"/>
        <v>18.579234972677597</v>
      </c>
      <c r="P234" s="17">
        <f t="shared" si="45"/>
        <v>19.410150891632373</v>
      </c>
      <c r="Q234" s="17">
        <f t="shared" si="45"/>
        <v>18.827415359207265</v>
      </c>
      <c r="R234" s="17">
        <f t="shared" si="45"/>
        <v>16.925892040256176</v>
      </c>
      <c r="S234" s="17">
        <f t="shared" si="45"/>
        <v>17.786774628879893</v>
      </c>
    </row>
    <row r="235" spans="1:19" ht="13.5" customHeight="1">
      <c r="A235" s="56"/>
      <c r="B235" s="61"/>
      <c r="C235" s="12" t="s">
        <v>87</v>
      </c>
      <c r="D235" s="13">
        <v>22</v>
      </c>
      <c r="E235" s="14">
        <v>22</v>
      </c>
      <c r="F235" s="14">
        <v>61</v>
      </c>
      <c r="G235" s="14">
        <v>98</v>
      </c>
      <c r="H235" s="14">
        <v>244</v>
      </c>
      <c r="I235" s="14">
        <v>513</v>
      </c>
      <c r="J235" s="14">
        <v>516</v>
      </c>
      <c r="K235" s="15">
        <v>1476</v>
      </c>
      <c r="L235" s="16">
        <f>+D235/D$236*100</f>
        <v>6.811145510835913</v>
      </c>
      <c r="M235" s="17">
        <f t="shared" si="45"/>
        <v>5.866666666666666</v>
      </c>
      <c r="N235" s="17">
        <f t="shared" si="45"/>
        <v>15.06172839506173</v>
      </c>
      <c r="O235" s="17">
        <f t="shared" si="45"/>
        <v>17.850637522768668</v>
      </c>
      <c r="P235" s="17">
        <f t="shared" si="45"/>
        <v>16.735253772290807</v>
      </c>
      <c r="Q235" s="17">
        <f t="shared" si="45"/>
        <v>14.12056151940545</v>
      </c>
      <c r="R235" s="17">
        <f t="shared" si="45"/>
        <v>11.802378774016468</v>
      </c>
      <c r="S235" s="17">
        <f t="shared" si="45"/>
        <v>13.279352226720647</v>
      </c>
    </row>
    <row r="236" spans="1:19" ht="13.5" customHeight="1" thickBot="1">
      <c r="A236" s="56"/>
      <c r="B236" s="62"/>
      <c r="C236" s="12" t="s">
        <v>10</v>
      </c>
      <c r="D236" s="13">
        <v>323</v>
      </c>
      <c r="E236" s="14">
        <v>375</v>
      </c>
      <c r="F236" s="14">
        <v>405</v>
      </c>
      <c r="G236" s="14">
        <v>549</v>
      </c>
      <c r="H236" s="14">
        <v>1458</v>
      </c>
      <c r="I236" s="14">
        <v>3633</v>
      </c>
      <c r="J236" s="14">
        <v>4372</v>
      </c>
      <c r="K236" s="15">
        <v>11115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67"/>
      <c r="B237" s="63" t="s">
        <v>60</v>
      </c>
      <c r="C237" s="32" t="s">
        <v>85</v>
      </c>
      <c r="D237" s="33">
        <v>90</v>
      </c>
      <c r="E237" s="34">
        <v>116</v>
      </c>
      <c r="F237" s="34">
        <v>102</v>
      </c>
      <c r="G237" s="34">
        <v>81</v>
      </c>
      <c r="H237" s="34">
        <v>262</v>
      </c>
      <c r="I237" s="34">
        <v>759</v>
      </c>
      <c r="J237" s="34">
        <v>1106</v>
      </c>
      <c r="K237" s="35">
        <v>2516</v>
      </c>
      <c r="L237" s="36">
        <f>+D237/D$241*100</f>
        <v>63.829787234042556</v>
      </c>
      <c r="M237" s="37">
        <f aca="true" t="shared" si="46" ref="M237:S241">+E237/E$241*100</f>
        <v>57.14285714285714</v>
      </c>
      <c r="N237" s="37">
        <f t="shared" si="46"/>
        <v>49.75609756097561</v>
      </c>
      <c r="O237" s="37">
        <f t="shared" si="46"/>
        <v>29.454545454545457</v>
      </c>
      <c r="P237" s="37">
        <f t="shared" si="46"/>
        <v>39.696969696969695</v>
      </c>
      <c r="Q237" s="37">
        <f t="shared" si="46"/>
        <v>43.470790378006875</v>
      </c>
      <c r="R237" s="37">
        <f t="shared" si="46"/>
        <v>47.77537796976242</v>
      </c>
      <c r="S237" s="37">
        <f t="shared" si="46"/>
        <v>45.37421100090172</v>
      </c>
    </row>
    <row r="238" spans="1:19" ht="13.5" customHeight="1">
      <c r="A238" s="67"/>
      <c r="B238" s="61"/>
      <c r="C238" s="25" t="s">
        <v>86</v>
      </c>
      <c r="D238" s="13">
        <v>32</v>
      </c>
      <c r="E238" s="14">
        <v>40</v>
      </c>
      <c r="F238" s="14">
        <v>53</v>
      </c>
      <c r="G238" s="14">
        <v>87</v>
      </c>
      <c r="H238" s="14">
        <v>159</v>
      </c>
      <c r="I238" s="14">
        <v>473</v>
      </c>
      <c r="J238" s="14">
        <v>621</v>
      </c>
      <c r="K238" s="15">
        <v>1465</v>
      </c>
      <c r="L238" s="16">
        <f>+D238/D$241*100</f>
        <v>22.69503546099291</v>
      </c>
      <c r="M238" s="17">
        <f t="shared" si="46"/>
        <v>19.704433497536947</v>
      </c>
      <c r="N238" s="17">
        <f t="shared" si="46"/>
        <v>25.853658536585368</v>
      </c>
      <c r="O238" s="17">
        <f t="shared" si="46"/>
        <v>31.636363636363633</v>
      </c>
      <c r="P238" s="17">
        <f t="shared" si="46"/>
        <v>24.09090909090909</v>
      </c>
      <c r="Q238" s="17">
        <f t="shared" si="46"/>
        <v>27.09049255441008</v>
      </c>
      <c r="R238" s="17">
        <f t="shared" si="46"/>
        <v>26.82505399568035</v>
      </c>
      <c r="S238" s="17">
        <f t="shared" si="46"/>
        <v>26.420198376916144</v>
      </c>
    </row>
    <row r="239" spans="1:19" ht="13.5" customHeight="1">
      <c r="A239" s="67"/>
      <c r="B239" s="61"/>
      <c r="C239" s="25" t="s">
        <v>88</v>
      </c>
      <c r="D239" s="13">
        <v>14</v>
      </c>
      <c r="E239" s="14">
        <v>29</v>
      </c>
      <c r="F239" s="14">
        <v>22</v>
      </c>
      <c r="G239" s="14">
        <v>41</v>
      </c>
      <c r="H239" s="14">
        <v>129</v>
      </c>
      <c r="I239" s="14">
        <v>307</v>
      </c>
      <c r="J239" s="14">
        <v>343</v>
      </c>
      <c r="K239" s="15">
        <v>885</v>
      </c>
      <c r="L239" s="16">
        <f>+D239/D$241*100</f>
        <v>9.929078014184398</v>
      </c>
      <c r="M239" s="17">
        <f t="shared" si="46"/>
        <v>14.285714285714285</v>
      </c>
      <c r="N239" s="17">
        <f t="shared" si="46"/>
        <v>10.731707317073171</v>
      </c>
      <c r="O239" s="17">
        <f t="shared" si="46"/>
        <v>14.909090909090908</v>
      </c>
      <c r="P239" s="17">
        <f t="shared" si="46"/>
        <v>19.545454545454547</v>
      </c>
      <c r="Q239" s="17">
        <f t="shared" si="46"/>
        <v>17.583046964490265</v>
      </c>
      <c r="R239" s="17">
        <f t="shared" si="46"/>
        <v>14.816414686825055</v>
      </c>
      <c r="S239" s="17">
        <f t="shared" si="46"/>
        <v>15.960324616771867</v>
      </c>
    </row>
    <row r="240" spans="1:19" ht="13.5" customHeight="1">
      <c r="A240" s="67"/>
      <c r="B240" s="61"/>
      <c r="C240" s="25" t="s">
        <v>87</v>
      </c>
      <c r="D240" s="13">
        <v>5</v>
      </c>
      <c r="E240" s="14">
        <v>18</v>
      </c>
      <c r="F240" s="14">
        <v>28</v>
      </c>
      <c r="G240" s="14">
        <v>66</v>
      </c>
      <c r="H240" s="14">
        <v>110</v>
      </c>
      <c r="I240" s="14">
        <v>207</v>
      </c>
      <c r="J240" s="14">
        <v>245</v>
      </c>
      <c r="K240" s="15">
        <v>679</v>
      </c>
      <c r="L240" s="16">
        <f>+D240/D$241*100</f>
        <v>3.546099290780142</v>
      </c>
      <c r="M240" s="17">
        <f t="shared" si="46"/>
        <v>8.866995073891626</v>
      </c>
      <c r="N240" s="17">
        <f t="shared" si="46"/>
        <v>13.658536585365855</v>
      </c>
      <c r="O240" s="17">
        <f t="shared" si="46"/>
        <v>24</v>
      </c>
      <c r="P240" s="17">
        <f t="shared" si="46"/>
        <v>16.666666666666664</v>
      </c>
      <c r="Q240" s="17">
        <f t="shared" si="46"/>
        <v>11.855670103092782</v>
      </c>
      <c r="R240" s="17">
        <f t="shared" si="46"/>
        <v>10.583153347732182</v>
      </c>
      <c r="S240" s="17">
        <f t="shared" si="46"/>
        <v>12.24526600541028</v>
      </c>
    </row>
    <row r="241" spans="1:19" ht="13.5" customHeight="1">
      <c r="A241" s="67"/>
      <c r="B241" s="61"/>
      <c r="C241" s="44" t="s">
        <v>10</v>
      </c>
      <c r="D241" s="19">
        <v>141</v>
      </c>
      <c r="E241" s="20">
        <v>203</v>
      </c>
      <c r="F241" s="20">
        <v>205</v>
      </c>
      <c r="G241" s="20">
        <v>275</v>
      </c>
      <c r="H241" s="20">
        <v>660</v>
      </c>
      <c r="I241" s="20">
        <v>1746</v>
      </c>
      <c r="J241" s="20">
        <v>2315</v>
      </c>
      <c r="K241" s="21">
        <v>5545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67"/>
      <c r="B242" s="60" t="s">
        <v>61</v>
      </c>
      <c r="C242" s="24" t="s">
        <v>85</v>
      </c>
      <c r="D242" s="13">
        <v>60</v>
      </c>
      <c r="E242" s="14">
        <v>77</v>
      </c>
      <c r="F242" s="14">
        <v>63</v>
      </c>
      <c r="G242" s="14">
        <v>105</v>
      </c>
      <c r="H242" s="14">
        <v>184</v>
      </c>
      <c r="I242" s="14">
        <v>502</v>
      </c>
      <c r="J242" s="14">
        <v>697</v>
      </c>
      <c r="K242" s="15">
        <v>1688</v>
      </c>
      <c r="L242" s="10">
        <f>+D242/D$246*100</f>
        <v>60.60606060606061</v>
      </c>
      <c r="M242" s="11">
        <f aca="true" t="shared" si="47" ref="M242:S246">+E242/E$246*100</f>
        <v>60.15625</v>
      </c>
      <c r="N242" s="11">
        <f t="shared" si="47"/>
        <v>46.32352941176471</v>
      </c>
      <c r="O242" s="11">
        <f t="shared" si="47"/>
        <v>49.763033175355446</v>
      </c>
      <c r="P242" s="11">
        <f t="shared" si="47"/>
        <v>38.90063424947146</v>
      </c>
      <c r="Q242" s="11">
        <f t="shared" si="47"/>
        <v>41.24897288414133</v>
      </c>
      <c r="R242" s="11">
        <f t="shared" si="47"/>
        <v>49.04996481351161</v>
      </c>
      <c r="S242" s="11">
        <f t="shared" si="47"/>
        <v>45.80732700135685</v>
      </c>
    </row>
    <row r="243" spans="1:19" ht="13.5" customHeight="1">
      <c r="A243" s="67"/>
      <c r="B243" s="61"/>
      <c r="C243" s="25" t="s">
        <v>86</v>
      </c>
      <c r="D243" s="13">
        <v>24</v>
      </c>
      <c r="E243" s="14">
        <v>31</v>
      </c>
      <c r="F243" s="14">
        <v>35</v>
      </c>
      <c r="G243" s="14">
        <v>42</v>
      </c>
      <c r="H243" s="14">
        <v>117</v>
      </c>
      <c r="I243" s="14">
        <v>330</v>
      </c>
      <c r="J243" s="14">
        <v>357</v>
      </c>
      <c r="K243" s="15">
        <v>936</v>
      </c>
      <c r="L243" s="16">
        <f>+D243/D$246*100</f>
        <v>24.242424242424242</v>
      </c>
      <c r="M243" s="17">
        <f t="shared" si="47"/>
        <v>24.21875</v>
      </c>
      <c r="N243" s="17">
        <f t="shared" si="47"/>
        <v>25.735294117647058</v>
      </c>
      <c r="O243" s="17">
        <f t="shared" si="47"/>
        <v>19.90521327014218</v>
      </c>
      <c r="P243" s="17">
        <f t="shared" si="47"/>
        <v>24.735729386892178</v>
      </c>
      <c r="Q243" s="17">
        <f t="shared" si="47"/>
        <v>27.115858668857847</v>
      </c>
      <c r="R243" s="17">
        <f t="shared" si="47"/>
        <v>25.12315270935961</v>
      </c>
      <c r="S243" s="17">
        <f t="shared" si="47"/>
        <v>25.400271370420626</v>
      </c>
    </row>
    <row r="244" spans="1:19" ht="13.5" customHeight="1">
      <c r="A244" s="67"/>
      <c r="B244" s="61"/>
      <c r="C244" s="25" t="s">
        <v>88</v>
      </c>
      <c r="D244" s="13">
        <v>12</v>
      </c>
      <c r="E244" s="14">
        <v>15</v>
      </c>
      <c r="F244" s="14">
        <v>22</v>
      </c>
      <c r="G244" s="14">
        <v>38</v>
      </c>
      <c r="H244" s="14">
        <v>98</v>
      </c>
      <c r="I244" s="14">
        <v>234</v>
      </c>
      <c r="J244" s="14">
        <v>228</v>
      </c>
      <c r="K244" s="15">
        <v>647</v>
      </c>
      <c r="L244" s="16">
        <f>+D244/D$246*100</f>
        <v>12.121212121212121</v>
      </c>
      <c r="M244" s="17">
        <f t="shared" si="47"/>
        <v>11.71875</v>
      </c>
      <c r="N244" s="17">
        <f t="shared" si="47"/>
        <v>16.176470588235293</v>
      </c>
      <c r="O244" s="17">
        <f t="shared" si="47"/>
        <v>18.009478672985782</v>
      </c>
      <c r="P244" s="17">
        <f t="shared" si="47"/>
        <v>20.718816067653275</v>
      </c>
      <c r="Q244" s="17">
        <f t="shared" si="47"/>
        <v>19.227608874281017</v>
      </c>
      <c r="R244" s="17">
        <f t="shared" si="47"/>
        <v>16.045038705137227</v>
      </c>
      <c r="S244" s="17">
        <f t="shared" si="47"/>
        <v>17.557666214382632</v>
      </c>
    </row>
    <row r="245" spans="1:19" ht="13.5" customHeight="1">
      <c r="A245" s="67"/>
      <c r="B245" s="61"/>
      <c r="C245" s="25" t="s">
        <v>87</v>
      </c>
      <c r="D245" s="13">
        <v>3</v>
      </c>
      <c r="E245" s="14">
        <v>5</v>
      </c>
      <c r="F245" s="14">
        <v>16</v>
      </c>
      <c r="G245" s="14">
        <v>26</v>
      </c>
      <c r="H245" s="14">
        <v>74</v>
      </c>
      <c r="I245" s="14">
        <v>151</v>
      </c>
      <c r="J245" s="14">
        <v>139</v>
      </c>
      <c r="K245" s="15">
        <v>414</v>
      </c>
      <c r="L245" s="16">
        <f>+D245/D$246*100</f>
        <v>3.0303030303030303</v>
      </c>
      <c r="M245" s="17">
        <f t="shared" si="47"/>
        <v>3.90625</v>
      </c>
      <c r="N245" s="17">
        <f t="shared" si="47"/>
        <v>11.76470588235294</v>
      </c>
      <c r="O245" s="17">
        <f t="shared" si="47"/>
        <v>12.322274881516588</v>
      </c>
      <c r="P245" s="17">
        <f t="shared" si="47"/>
        <v>15.644820295983086</v>
      </c>
      <c r="Q245" s="17">
        <f t="shared" si="47"/>
        <v>12.407559572719803</v>
      </c>
      <c r="R245" s="17">
        <f t="shared" si="47"/>
        <v>9.781843771991555</v>
      </c>
      <c r="S245" s="17">
        <f t="shared" si="47"/>
        <v>11.234735413839891</v>
      </c>
    </row>
    <row r="246" spans="1:19" ht="13.5" customHeight="1">
      <c r="A246" s="67"/>
      <c r="B246" s="62"/>
      <c r="C246" s="44" t="s">
        <v>10</v>
      </c>
      <c r="D246" s="13">
        <v>99</v>
      </c>
      <c r="E246" s="14">
        <v>128</v>
      </c>
      <c r="F246" s="14">
        <v>136</v>
      </c>
      <c r="G246" s="14">
        <v>211</v>
      </c>
      <c r="H246" s="14">
        <v>473</v>
      </c>
      <c r="I246" s="14">
        <v>1217</v>
      </c>
      <c r="J246" s="14">
        <v>1421</v>
      </c>
      <c r="K246" s="15">
        <v>3685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67"/>
      <c r="B247" s="61" t="s">
        <v>62</v>
      </c>
      <c r="C247" s="24" t="s">
        <v>85</v>
      </c>
      <c r="D247" s="7">
        <v>29</v>
      </c>
      <c r="E247" s="8">
        <v>40</v>
      </c>
      <c r="F247" s="8">
        <v>42</v>
      </c>
      <c r="G247" s="8">
        <v>50</v>
      </c>
      <c r="H247" s="8">
        <v>130</v>
      </c>
      <c r="I247" s="8">
        <v>298</v>
      </c>
      <c r="J247" s="8">
        <v>426</v>
      </c>
      <c r="K247" s="9">
        <v>1015</v>
      </c>
      <c r="L247" s="16">
        <f>+D247/D$251*100</f>
        <v>55.769230769230774</v>
      </c>
      <c r="M247" s="17">
        <f aca="true" t="shared" si="48" ref="M247:S251">+E247/E$251*100</f>
        <v>66.66666666666666</v>
      </c>
      <c r="N247" s="17">
        <f t="shared" si="48"/>
        <v>47.19101123595505</v>
      </c>
      <c r="O247" s="17">
        <f t="shared" si="48"/>
        <v>35.97122302158273</v>
      </c>
      <c r="P247" s="17">
        <f t="shared" si="48"/>
        <v>42.62295081967213</v>
      </c>
      <c r="Q247" s="17">
        <f t="shared" si="48"/>
        <v>44.5440956651719</v>
      </c>
      <c r="R247" s="17">
        <f t="shared" si="48"/>
        <v>50.17667844522968</v>
      </c>
      <c r="S247" s="17">
        <f t="shared" si="48"/>
        <v>46.92556634304207</v>
      </c>
    </row>
    <row r="248" spans="1:19" ht="13.5" customHeight="1">
      <c r="A248" s="67"/>
      <c r="B248" s="61"/>
      <c r="C248" s="25" t="s">
        <v>86</v>
      </c>
      <c r="D248" s="13">
        <v>14</v>
      </c>
      <c r="E248" s="14">
        <v>11</v>
      </c>
      <c r="F248" s="14">
        <v>20</v>
      </c>
      <c r="G248" s="14">
        <v>41</v>
      </c>
      <c r="H248" s="14">
        <v>76</v>
      </c>
      <c r="I248" s="14">
        <v>179</v>
      </c>
      <c r="J248" s="14">
        <v>228</v>
      </c>
      <c r="K248" s="15">
        <v>569</v>
      </c>
      <c r="L248" s="16">
        <f>+D248/D$251*100</f>
        <v>26.923076923076923</v>
      </c>
      <c r="M248" s="17">
        <f t="shared" si="48"/>
        <v>18.333333333333332</v>
      </c>
      <c r="N248" s="17">
        <f t="shared" si="48"/>
        <v>22.47191011235955</v>
      </c>
      <c r="O248" s="17">
        <f t="shared" si="48"/>
        <v>29.496402877697843</v>
      </c>
      <c r="P248" s="17">
        <f t="shared" si="48"/>
        <v>24.91803278688525</v>
      </c>
      <c r="Q248" s="17">
        <f t="shared" si="48"/>
        <v>26.756352765321374</v>
      </c>
      <c r="R248" s="17">
        <f t="shared" si="48"/>
        <v>26.855123674911663</v>
      </c>
      <c r="S248" s="17">
        <f t="shared" si="48"/>
        <v>26.306056403143778</v>
      </c>
    </row>
    <row r="249" spans="1:19" ht="13.5" customHeight="1">
      <c r="A249" s="67"/>
      <c r="B249" s="61"/>
      <c r="C249" s="25" t="s">
        <v>88</v>
      </c>
      <c r="D249" s="13">
        <v>6</v>
      </c>
      <c r="E249" s="14">
        <v>5</v>
      </c>
      <c r="F249" s="14">
        <v>11</v>
      </c>
      <c r="G249" s="14">
        <v>27</v>
      </c>
      <c r="H249" s="14">
        <v>55</v>
      </c>
      <c r="I249" s="14">
        <v>124</v>
      </c>
      <c r="J249" s="14">
        <v>124</v>
      </c>
      <c r="K249" s="15">
        <v>352</v>
      </c>
      <c r="L249" s="16">
        <f>+D249/D$251*100</f>
        <v>11.538461538461538</v>
      </c>
      <c r="M249" s="17">
        <f t="shared" si="48"/>
        <v>8.333333333333332</v>
      </c>
      <c r="N249" s="17">
        <f t="shared" si="48"/>
        <v>12.359550561797752</v>
      </c>
      <c r="O249" s="17">
        <f t="shared" si="48"/>
        <v>19.424460431654676</v>
      </c>
      <c r="P249" s="17">
        <f t="shared" si="48"/>
        <v>18.0327868852459</v>
      </c>
      <c r="Q249" s="17">
        <f t="shared" si="48"/>
        <v>18.53512705530643</v>
      </c>
      <c r="R249" s="17">
        <f t="shared" si="48"/>
        <v>14.605418138987044</v>
      </c>
      <c r="S249" s="17">
        <f t="shared" si="48"/>
        <v>16.273693943596857</v>
      </c>
    </row>
    <row r="250" spans="1:19" ht="13.5" customHeight="1">
      <c r="A250" s="67"/>
      <c r="B250" s="61"/>
      <c r="C250" s="25" t="s">
        <v>87</v>
      </c>
      <c r="D250" s="13">
        <v>3</v>
      </c>
      <c r="E250" s="14">
        <v>4</v>
      </c>
      <c r="F250" s="14">
        <v>16</v>
      </c>
      <c r="G250" s="14">
        <v>21</v>
      </c>
      <c r="H250" s="14">
        <v>44</v>
      </c>
      <c r="I250" s="14">
        <v>68</v>
      </c>
      <c r="J250" s="14">
        <v>71</v>
      </c>
      <c r="K250" s="15">
        <v>227</v>
      </c>
      <c r="L250" s="16">
        <f>+D250/D$251*100</f>
        <v>5.769230769230769</v>
      </c>
      <c r="M250" s="17">
        <f t="shared" si="48"/>
        <v>6.666666666666667</v>
      </c>
      <c r="N250" s="17">
        <f t="shared" si="48"/>
        <v>17.97752808988764</v>
      </c>
      <c r="O250" s="17">
        <f t="shared" si="48"/>
        <v>15.107913669064748</v>
      </c>
      <c r="P250" s="17">
        <f t="shared" si="48"/>
        <v>14.426229508196723</v>
      </c>
      <c r="Q250" s="17">
        <f t="shared" si="48"/>
        <v>10.164424514200299</v>
      </c>
      <c r="R250" s="17">
        <f t="shared" si="48"/>
        <v>8.362779740871613</v>
      </c>
      <c r="S250" s="17">
        <f t="shared" si="48"/>
        <v>10.494683310217292</v>
      </c>
    </row>
    <row r="251" spans="1:19" ht="13.5" customHeight="1">
      <c r="A251" s="67"/>
      <c r="B251" s="61"/>
      <c r="C251" s="44" t="s">
        <v>10</v>
      </c>
      <c r="D251" s="19">
        <v>52</v>
      </c>
      <c r="E251" s="20">
        <v>60</v>
      </c>
      <c r="F251" s="20">
        <v>89</v>
      </c>
      <c r="G251" s="20">
        <v>139</v>
      </c>
      <c r="H251" s="20">
        <v>305</v>
      </c>
      <c r="I251" s="20">
        <v>669</v>
      </c>
      <c r="J251" s="20">
        <v>849</v>
      </c>
      <c r="K251" s="21">
        <v>2163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67"/>
      <c r="B252" s="60" t="s">
        <v>63</v>
      </c>
      <c r="C252" s="24" t="s">
        <v>85</v>
      </c>
      <c r="D252" s="13">
        <v>52</v>
      </c>
      <c r="E252" s="14">
        <v>71</v>
      </c>
      <c r="F252" s="14">
        <v>53</v>
      </c>
      <c r="G252" s="14">
        <v>50</v>
      </c>
      <c r="H252" s="14">
        <v>156</v>
      </c>
      <c r="I252" s="14">
        <v>442</v>
      </c>
      <c r="J252" s="14">
        <v>503</v>
      </c>
      <c r="K252" s="15">
        <v>1327</v>
      </c>
      <c r="L252" s="10">
        <f>+D252/D$256*100</f>
        <v>67.53246753246754</v>
      </c>
      <c r="M252" s="11">
        <f aca="true" t="shared" si="49" ref="M252:S256">+E252/E$256*100</f>
        <v>62.28070175438597</v>
      </c>
      <c r="N252" s="11">
        <f t="shared" si="49"/>
        <v>45.2991452991453</v>
      </c>
      <c r="O252" s="11">
        <f t="shared" si="49"/>
        <v>38.16793893129771</v>
      </c>
      <c r="P252" s="11">
        <f t="shared" si="49"/>
        <v>37.68115942028986</v>
      </c>
      <c r="Q252" s="11">
        <f t="shared" si="49"/>
        <v>41.73748819641171</v>
      </c>
      <c r="R252" s="11">
        <f t="shared" si="49"/>
        <v>44.23922603342129</v>
      </c>
      <c r="S252" s="11">
        <f t="shared" si="49"/>
        <v>43.52246638242047</v>
      </c>
    </row>
    <row r="253" spans="1:19" ht="13.5" customHeight="1">
      <c r="A253" s="67"/>
      <c r="B253" s="61"/>
      <c r="C253" s="25" t="s">
        <v>86</v>
      </c>
      <c r="D253" s="13">
        <v>9</v>
      </c>
      <c r="E253" s="14">
        <v>21</v>
      </c>
      <c r="F253" s="14">
        <v>28</v>
      </c>
      <c r="G253" s="14">
        <v>35</v>
      </c>
      <c r="H253" s="14">
        <v>114</v>
      </c>
      <c r="I253" s="14">
        <v>276</v>
      </c>
      <c r="J253" s="14">
        <v>288</v>
      </c>
      <c r="K253" s="15">
        <v>771</v>
      </c>
      <c r="L253" s="16">
        <f>+D253/D$256*100</f>
        <v>11.688311688311687</v>
      </c>
      <c r="M253" s="17">
        <f t="shared" si="49"/>
        <v>18.421052631578945</v>
      </c>
      <c r="N253" s="17">
        <f t="shared" si="49"/>
        <v>23.931623931623932</v>
      </c>
      <c r="O253" s="17">
        <f t="shared" si="49"/>
        <v>26.717557251908396</v>
      </c>
      <c r="P253" s="17">
        <f t="shared" si="49"/>
        <v>27.536231884057973</v>
      </c>
      <c r="Q253" s="17">
        <f t="shared" si="49"/>
        <v>26.062322946175637</v>
      </c>
      <c r="R253" s="17">
        <f t="shared" si="49"/>
        <v>25.32981530343008</v>
      </c>
      <c r="S253" s="17">
        <f t="shared" si="49"/>
        <v>25.286979337487704</v>
      </c>
    </row>
    <row r="254" spans="1:19" ht="13.5" customHeight="1">
      <c r="A254" s="67"/>
      <c r="B254" s="61"/>
      <c r="C254" s="25" t="s">
        <v>88</v>
      </c>
      <c r="D254" s="13">
        <v>10</v>
      </c>
      <c r="E254" s="14">
        <v>11</v>
      </c>
      <c r="F254" s="14">
        <v>19</v>
      </c>
      <c r="G254" s="14">
        <v>25</v>
      </c>
      <c r="H254" s="14">
        <v>70</v>
      </c>
      <c r="I254" s="14">
        <v>211</v>
      </c>
      <c r="J254" s="14">
        <v>210</v>
      </c>
      <c r="K254" s="15">
        <v>556</v>
      </c>
      <c r="L254" s="16">
        <f>+D254/D$256*100</f>
        <v>12.987012987012985</v>
      </c>
      <c r="M254" s="17">
        <f t="shared" si="49"/>
        <v>9.649122807017543</v>
      </c>
      <c r="N254" s="17">
        <f t="shared" si="49"/>
        <v>16.23931623931624</v>
      </c>
      <c r="O254" s="17">
        <f t="shared" si="49"/>
        <v>19.083969465648856</v>
      </c>
      <c r="P254" s="17">
        <f t="shared" si="49"/>
        <v>16.908212560386474</v>
      </c>
      <c r="Q254" s="17">
        <f t="shared" si="49"/>
        <v>19.924457034938623</v>
      </c>
      <c r="R254" s="17">
        <f t="shared" si="49"/>
        <v>18.46965699208443</v>
      </c>
      <c r="S254" s="17">
        <f t="shared" si="49"/>
        <v>18.235487044932768</v>
      </c>
    </row>
    <row r="255" spans="1:19" ht="13.5" customHeight="1">
      <c r="A255" s="67"/>
      <c r="B255" s="61"/>
      <c r="C255" s="25" t="s">
        <v>87</v>
      </c>
      <c r="D255" s="13">
        <v>6</v>
      </c>
      <c r="E255" s="14">
        <v>11</v>
      </c>
      <c r="F255" s="14">
        <v>17</v>
      </c>
      <c r="G255" s="14">
        <v>21</v>
      </c>
      <c r="H255" s="14">
        <v>74</v>
      </c>
      <c r="I255" s="14">
        <v>130</v>
      </c>
      <c r="J255" s="14">
        <v>136</v>
      </c>
      <c r="K255" s="15">
        <v>395</v>
      </c>
      <c r="L255" s="16">
        <f>+D255/D$256*100</f>
        <v>7.792207792207792</v>
      </c>
      <c r="M255" s="17">
        <f t="shared" si="49"/>
        <v>9.649122807017543</v>
      </c>
      <c r="N255" s="17">
        <f t="shared" si="49"/>
        <v>14.529914529914532</v>
      </c>
      <c r="O255" s="17">
        <f t="shared" si="49"/>
        <v>16.030534351145036</v>
      </c>
      <c r="P255" s="17">
        <f t="shared" si="49"/>
        <v>17.874396135265698</v>
      </c>
      <c r="Q255" s="17">
        <f t="shared" si="49"/>
        <v>12.275731822474032</v>
      </c>
      <c r="R255" s="17">
        <f t="shared" si="49"/>
        <v>11.961301671064204</v>
      </c>
      <c r="S255" s="17">
        <f t="shared" si="49"/>
        <v>12.955067235159067</v>
      </c>
    </row>
    <row r="256" spans="1:19" ht="13.5" customHeight="1" thickBot="1">
      <c r="A256" s="67"/>
      <c r="B256" s="64"/>
      <c r="C256" s="38" t="s">
        <v>10</v>
      </c>
      <c r="D256" s="39">
        <v>77</v>
      </c>
      <c r="E256" s="40">
        <v>114</v>
      </c>
      <c r="F256" s="40">
        <v>117</v>
      </c>
      <c r="G256" s="40">
        <v>131</v>
      </c>
      <c r="H256" s="40">
        <v>414</v>
      </c>
      <c r="I256" s="40">
        <v>1059</v>
      </c>
      <c r="J256" s="40">
        <v>1137</v>
      </c>
      <c r="K256" s="41">
        <v>3049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67"/>
      <c r="B257" s="60" t="s">
        <v>64</v>
      </c>
      <c r="C257" s="12" t="s">
        <v>85</v>
      </c>
      <c r="D257" s="13">
        <v>304</v>
      </c>
      <c r="E257" s="14">
        <v>295</v>
      </c>
      <c r="F257" s="14">
        <v>247</v>
      </c>
      <c r="G257" s="14">
        <v>264</v>
      </c>
      <c r="H257" s="14">
        <v>661</v>
      </c>
      <c r="I257" s="14">
        <v>1750</v>
      </c>
      <c r="J257" s="14">
        <v>2566</v>
      </c>
      <c r="K257" s="15">
        <v>6087</v>
      </c>
      <c r="L257" s="16">
        <f>+D257/D$261*100</f>
        <v>65.65874730021598</v>
      </c>
      <c r="M257" s="17">
        <f aca="true" t="shared" si="50" ref="M257:S261">+E257/E$261*100</f>
        <v>56.84007707129094</v>
      </c>
      <c r="N257" s="17">
        <f t="shared" si="50"/>
        <v>43.716814159292035</v>
      </c>
      <c r="O257" s="17">
        <f t="shared" si="50"/>
        <v>34.064516129032256</v>
      </c>
      <c r="P257" s="17">
        <f t="shared" si="50"/>
        <v>35.17828632251197</v>
      </c>
      <c r="Q257" s="17">
        <f t="shared" si="50"/>
        <v>36.38253638253639</v>
      </c>
      <c r="R257" s="17">
        <f t="shared" si="50"/>
        <v>39.88807710244054</v>
      </c>
      <c r="S257" s="17">
        <f t="shared" si="50"/>
        <v>39.41336441336441</v>
      </c>
    </row>
    <row r="258" spans="1:19" ht="13.5" customHeight="1">
      <c r="A258" s="67"/>
      <c r="B258" s="61"/>
      <c r="C258" s="12" t="s">
        <v>86</v>
      </c>
      <c r="D258" s="13">
        <v>89</v>
      </c>
      <c r="E258" s="14">
        <v>119</v>
      </c>
      <c r="F258" s="14">
        <v>145</v>
      </c>
      <c r="G258" s="14">
        <v>213</v>
      </c>
      <c r="H258" s="14">
        <v>500</v>
      </c>
      <c r="I258" s="14">
        <v>1288</v>
      </c>
      <c r="J258" s="14">
        <v>1714</v>
      </c>
      <c r="K258" s="15">
        <v>4068</v>
      </c>
      <c r="L258" s="16">
        <f>+D258/D$261*100</f>
        <v>19.222462203023756</v>
      </c>
      <c r="M258" s="17">
        <f t="shared" si="50"/>
        <v>22.928709055876688</v>
      </c>
      <c r="N258" s="17">
        <f t="shared" si="50"/>
        <v>25.663716814159294</v>
      </c>
      <c r="O258" s="17">
        <f t="shared" si="50"/>
        <v>27.483870967741936</v>
      </c>
      <c r="P258" s="17">
        <f t="shared" si="50"/>
        <v>26.609898882384247</v>
      </c>
      <c r="Q258" s="17">
        <f t="shared" si="50"/>
        <v>26.777546777546778</v>
      </c>
      <c r="R258" s="17">
        <f t="shared" si="50"/>
        <v>26.643867557904557</v>
      </c>
      <c r="S258" s="17">
        <f t="shared" si="50"/>
        <v>26.340326340326342</v>
      </c>
    </row>
    <row r="259" spans="1:19" ht="13.5" customHeight="1">
      <c r="A259" s="67"/>
      <c r="B259" s="61"/>
      <c r="C259" s="12" t="s">
        <v>88</v>
      </c>
      <c r="D259" s="13">
        <v>52</v>
      </c>
      <c r="E259" s="14">
        <v>62</v>
      </c>
      <c r="F259" s="14">
        <v>100</v>
      </c>
      <c r="G259" s="14">
        <v>159</v>
      </c>
      <c r="H259" s="14">
        <v>342</v>
      </c>
      <c r="I259" s="14">
        <v>985</v>
      </c>
      <c r="J259" s="14">
        <v>1221</v>
      </c>
      <c r="K259" s="15">
        <v>2921</v>
      </c>
      <c r="L259" s="16">
        <f>+D259/D$261*100</f>
        <v>11.23110151187905</v>
      </c>
      <c r="M259" s="17">
        <f t="shared" si="50"/>
        <v>11.946050096339114</v>
      </c>
      <c r="N259" s="17">
        <f t="shared" si="50"/>
        <v>17.699115044247787</v>
      </c>
      <c r="O259" s="17">
        <f t="shared" si="50"/>
        <v>20.516129032258064</v>
      </c>
      <c r="P259" s="17">
        <f t="shared" si="50"/>
        <v>18.201170835550826</v>
      </c>
      <c r="Q259" s="17">
        <f t="shared" si="50"/>
        <v>20.47817047817048</v>
      </c>
      <c r="R259" s="17">
        <f t="shared" si="50"/>
        <v>18.98025804445826</v>
      </c>
      <c r="S259" s="17">
        <f t="shared" si="50"/>
        <v>18.913493913493916</v>
      </c>
    </row>
    <row r="260" spans="1:19" ht="13.5" customHeight="1">
      <c r="A260" s="67"/>
      <c r="B260" s="61"/>
      <c r="C260" s="12" t="s">
        <v>87</v>
      </c>
      <c r="D260" s="13">
        <v>18</v>
      </c>
      <c r="E260" s="14">
        <v>43</v>
      </c>
      <c r="F260" s="14">
        <v>73</v>
      </c>
      <c r="G260" s="14">
        <v>139</v>
      </c>
      <c r="H260" s="14">
        <v>376</v>
      </c>
      <c r="I260" s="14">
        <v>787</v>
      </c>
      <c r="J260" s="14">
        <v>932</v>
      </c>
      <c r="K260" s="15">
        <v>2368</v>
      </c>
      <c r="L260" s="16">
        <f>+D260/D$261*100</f>
        <v>3.8876889848812093</v>
      </c>
      <c r="M260" s="17">
        <f t="shared" si="50"/>
        <v>8.285163776493256</v>
      </c>
      <c r="N260" s="17">
        <f t="shared" si="50"/>
        <v>12.920353982300886</v>
      </c>
      <c r="O260" s="17">
        <f t="shared" si="50"/>
        <v>17.93548387096774</v>
      </c>
      <c r="P260" s="17">
        <f t="shared" si="50"/>
        <v>20.010643959552954</v>
      </c>
      <c r="Q260" s="17">
        <f t="shared" si="50"/>
        <v>16.361746361746363</v>
      </c>
      <c r="R260" s="17">
        <f t="shared" si="50"/>
        <v>14.487797295196641</v>
      </c>
      <c r="S260" s="17">
        <f t="shared" si="50"/>
        <v>15.332815332815333</v>
      </c>
    </row>
    <row r="261" spans="1:19" ht="13.5" customHeight="1" thickBot="1">
      <c r="A261" s="67"/>
      <c r="B261" s="62"/>
      <c r="C261" s="12" t="s">
        <v>10</v>
      </c>
      <c r="D261" s="13">
        <v>463</v>
      </c>
      <c r="E261" s="14">
        <v>519</v>
      </c>
      <c r="F261" s="14">
        <v>565</v>
      </c>
      <c r="G261" s="14">
        <v>775</v>
      </c>
      <c r="H261" s="14">
        <v>1879</v>
      </c>
      <c r="I261" s="14">
        <v>4810</v>
      </c>
      <c r="J261" s="14">
        <v>6433</v>
      </c>
      <c r="K261" s="15">
        <v>15444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67"/>
      <c r="B262" s="63" t="s">
        <v>65</v>
      </c>
      <c r="C262" s="32" t="s">
        <v>85</v>
      </c>
      <c r="D262" s="33">
        <v>82</v>
      </c>
      <c r="E262" s="34">
        <v>84</v>
      </c>
      <c r="F262" s="34">
        <v>67</v>
      </c>
      <c r="G262" s="34">
        <v>83</v>
      </c>
      <c r="H262" s="34">
        <v>173</v>
      </c>
      <c r="I262" s="34">
        <v>535</v>
      </c>
      <c r="J262" s="34">
        <v>770</v>
      </c>
      <c r="K262" s="35">
        <v>1794</v>
      </c>
      <c r="L262" s="36">
        <f>+D262/D$266*100</f>
        <v>66.66666666666666</v>
      </c>
      <c r="M262" s="37">
        <f aca="true" t="shared" si="51" ref="M262:S266">+E262/E$266*100</f>
        <v>52.5</v>
      </c>
      <c r="N262" s="37">
        <f t="shared" si="51"/>
        <v>40.36144578313253</v>
      </c>
      <c r="O262" s="37">
        <f t="shared" si="51"/>
        <v>33.067729083665334</v>
      </c>
      <c r="P262" s="37">
        <f t="shared" si="51"/>
        <v>30.892857142857146</v>
      </c>
      <c r="Q262" s="37">
        <f t="shared" si="51"/>
        <v>35.930154466084616</v>
      </c>
      <c r="R262" s="37">
        <f t="shared" si="51"/>
        <v>36.82448589191774</v>
      </c>
      <c r="S262" s="37">
        <f t="shared" si="51"/>
        <v>37.066115702479344</v>
      </c>
    </row>
    <row r="263" spans="1:19" ht="13.5" customHeight="1">
      <c r="A263" s="67"/>
      <c r="B263" s="61"/>
      <c r="C263" s="25" t="s">
        <v>86</v>
      </c>
      <c r="D263" s="13">
        <v>20</v>
      </c>
      <c r="E263" s="14">
        <v>46</v>
      </c>
      <c r="F263" s="14">
        <v>36</v>
      </c>
      <c r="G263" s="14">
        <v>61</v>
      </c>
      <c r="H263" s="14">
        <v>150</v>
      </c>
      <c r="I263" s="14">
        <v>379</v>
      </c>
      <c r="J263" s="14">
        <v>558</v>
      </c>
      <c r="K263" s="15">
        <v>1250</v>
      </c>
      <c r="L263" s="16">
        <f>+D263/D$266*100</f>
        <v>16.260162601626014</v>
      </c>
      <c r="M263" s="17">
        <f t="shared" si="51"/>
        <v>28.749999999999996</v>
      </c>
      <c r="N263" s="17">
        <f t="shared" si="51"/>
        <v>21.686746987951807</v>
      </c>
      <c r="O263" s="17">
        <f t="shared" si="51"/>
        <v>24.302788844621514</v>
      </c>
      <c r="P263" s="17">
        <f t="shared" si="51"/>
        <v>26.785714285714285</v>
      </c>
      <c r="Q263" s="17">
        <f t="shared" si="51"/>
        <v>25.453324378777705</v>
      </c>
      <c r="R263" s="17">
        <f t="shared" si="51"/>
        <v>26.6857962697274</v>
      </c>
      <c r="S263" s="17">
        <f t="shared" si="51"/>
        <v>25.826446280991732</v>
      </c>
    </row>
    <row r="264" spans="1:19" ht="13.5" customHeight="1">
      <c r="A264" s="67"/>
      <c r="B264" s="61"/>
      <c r="C264" s="25" t="s">
        <v>88</v>
      </c>
      <c r="D264" s="13">
        <v>14</v>
      </c>
      <c r="E264" s="14">
        <v>20</v>
      </c>
      <c r="F264" s="14">
        <v>41</v>
      </c>
      <c r="G264" s="14">
        <v>50</v>
      </c>
      <c r="H264" s="14">
        <v>116</v>
      </c>
      <c r="I264" s="14">
        <v>294</v>
      </c>
      <c r="J264" s="14">
        <v>423</v>
      </c>
      <c r="K264" s="15">
        <v>958</v>
      </c>
      <c r="L264" s="16">
        <f>+D264/D$266*100</f>
        <v>11.38211382113821</v>
      </c>
      <c r="M264" s="17">
        <f t="shared" si="51"/>
        <v>12.5</v>
      </c>
      <c r="N264" s="17">
        <f t="shared" si="51"/>
        <v>24.69879518072289</v>
      </c>
      <c r="O264" s="17">
        <f t="shared" si="51"/>
        <v>19.9203187250996</v>
      </c>
      <c r="P264" s="17">
        <f t="shared" si="51"/>
        <v>20.714285714285715</v>
      </c>
      <c r="Q264" s="17">
        <f t="shared" si="51"/>
        <v>19.744795164539962</v>
      </c>
      <c r="R264" s="17">
        <f t="shared" si="51"/>
        <v>20.22955523672884</v>
      </c>
      <c r="S264" s="17">
        <f t="shared" si="51"/>
        <v>19.793388429752063</v>
      </c>
    </row>
    <row r="265" spans="1:19" ht="13.5" customHeight="1">
      <c r="A265" s="67"/>
      <c r="B265" s="61"/>
      <c r="C265" s="25" t="s">
        <v>87</v>
      </c>
      <c r="D265" s="13">
        <v>7</v>
      </c>
      <c r="E265" s="14">
        <v>10</v>
      </c>
      <c r="F265" s="14">
        <v>22</v>
      </c>
      <c r="G265" s="14">
        <v>57</v>
      </c>
      <c r="H265" s="14">
        <v>121</v>
      </c>
      <c r="I265" s="14">
        <v>281</v>
      </c>
      <c r="J265" s="14">
        <v>340</v>
      </c>
      <c r="K265" s="15">
        <v>838</v>
      </c>
      <c r="L265" s="16">
        <f>+D265/D$266*100</f>
        <v>5.691056910569105</v>
      </c>
      <c r="M265" s="17">
        <f t="shared" si="51"/>
        <v>6.25</v>
      </c>
      <c r="N265" s="17">
        <f t="shared" si="51"/>
        <v>13.253012048192772</v>
      </c>
      <c r="O265" s="17">
        <f t="shared" si="51"/>
        <v>22.709163346613543</v>
      </c>
      <c r="P265" s="17">
        <f t="shared" si="51"/>
        <v>21.607142857142858</v>
      </c>
      <c r="Q265" s="17">
        <f t="shared" si="51"/>
        <v>18.871725990597714</v>
      </c>
      <c r="R265" s="17">
        <f t="shared" si="51"/>
        <v>16.260162601626014</v>
      </c>
      <c r="S265" s="17">
        <f t="shared" si="51"/>
        <v>17.314049586776857</v>
      </c>
    </row>
    <row r="266" spans="1:19" ht="13.5" customHeight="1">
      <c r="A266" s="67"/>
      <c r="B266" s="62"/>
      <c r="C266" s="44" t="s">
        <v>10</v>
      </c>
      <c r="D266" s="13">
        <v>123</v>
      </c>
      <c r="E266" s="14">
        <v>160</v>
      </c>
      <c r="F266" s="14">
        <v>166</v>
      </c>
      <c r="G266" s="14">
        <v>251</v>
      </c>
      <c r="H266" s="14">
        <v>560</v>
      </c>
      <c r="I266" s="14">
        <v>1489</v>
      </c>
      <c r="J266" s="14">
        <v>2091</v>
      </c>
      <c r="K266" s="15">
        <v>4840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67"/>
      <c r="B267" s="61" t="s">
        <v>66</v>
      </c>
      <c r="C267" s="24" t="s">
        <v>85</v>
      </c>
      <c r="D267" s="7">
        <v>100</v>
      </c>
      <c r="E267" s="8">
        <v>108</v>
      </c>
      <c r="F267" s="8">
        <v>75</v>
      </c>
      <c r="G267" s="8">
        <v>80</v>
      </c>
      <c r="H267" s="8">
        <v>171</v>
      </c>
      <c r="I267" s="8">
        <v>521</v>
      </c>
      <c r="J267" s="8">
        <v>853</v>
      </c>
      <c r="K267" s="9">
        <v>1908</v>
      </c>
      <c r="L267" s="16">
        <f>+D267/D$271*100</f>
        <v>71.94244604316546</v>
      </c>
      <c r="M267" s="17">
        <f aca="true" t="shared" si="52" ref="M267:S271">+E267/E$271*100</f>
        <v>57.446808510638306</v>
      </c>
      <c r="N267" s="17">
        <f t="shared" si="52"/>
        <v>42.61363636363637</v>
      </c>
      <c r="O267" s="17">
        <f t="shared" si="52"/>
        <v>36.36363636363637</v>
      </c>
      <c r="P267" s="17">
        <f t="shared" si="52"/>
        <v>32.264150943396224</v>
      </c>
      <c r="Q267" s="17">
        <f t="shared" si="52"/>
        <v>36.43356643356643</v>
      </c>
      <c r="R267" s="17">
        <f t="shared" si="52"/>
        <v>39.804013065795615</v>
      </c>
      <c r="S267" s="17">
        <f t="shared" si="52"/>
        <v>39.535847492747614</v>
      </c>
    </row>
    <row r="268" spans="1:19" ht="13.5" customHeight="1">
      <c r="A268" s="67"/>
      <c r="B268" s="61"/>
      <c r="C268" s="25" t="s">
        <v>86</v>
      </c>
      <c r="D268" s="13">
        <v>20</v>
      </c>
      <c r="E268" s="14">
        <v>36</v>
      </c>
      <c r="F268" s="14">
        <v>44</v>
      </c>
      <c r="G268" s="14">
        <v>52</v>
      </c>
      <c r="H268" s="14">
        <v>131</v>
      </c>
      <c r="I268" s="14">
        <v>379</v>
      </c>
      <c r="J268" s="14">
        <v>586</v>
      </c>
      <c r="K268" s="15">
        <v>1248</v>
      </c>
      <c r="L268" s="16">
        <f>+D268/D$271*100</f>
        <v>14.388489208633093</v>
      </c>
      <c r="M268" s="17">
        <f t="shared" si="52"/>
        <v>19.148936170212767</v>
      </c>
      <c r="N268" s="17">
        <f t="shared" si="52"/>
        <v>25</v>
      </c>
      <c r="O268" s="17">
        <f t="shared" si="52"/>
        <v>23.636363636363637</v>
      </c>
      <c r="P268" s="17">
        <f t="shared" si="52"/>
        <v>24.71698113207547</v>
      </c>
      <c r="Q268" s="17">
        <f t="shared" si="52"/>
        <v>26.503496503496503</v>
      </c>
      <c r="R268" s="17">
        <f t="shared" si="52"/>
        <v>27.344843677088193</v>
      </c>
      <c r="S268" s="17">
        <f t="shared" si="52"/>
        <v>25.859925404061336</v>
      </c>
    </row>
    <row r="269" spans="1:19" ht="13.5" customHeight="1">
      <c r="A269" s="67"/>
      <c r="B269" s="61"/>
      <c r="C269" s="25" t="s">
        <v>88</v>
      </c>
      <c r="D269" s="13">
        <v>10</v>
      </c>
      <c r="E269" s="14">
        <v>30</v>
      </c>
      <c r="F269" s="14">
        <v>33</v>
      </c>
      <c r="G269" s="14">
        <v>46</v>
      </c>
      <c r="H269" s="14">
        <v>124</v>
      </c>
      <c r="I269" s="14">
        <v>305</v>
      </c>
      <c r="J269" s="14">
        <v>434</v>
      </c>
      <c r="K269" s="15">
        <v>982</v>
      </c>
      <c r="L269" s="16">
        <f>+D269/D$271*100</f>
        <v>7.194244604316546</v>
      </c>
      <c r="M269" s="17">
        <f t="shared" si="52"/>
        <v>15.957446808510639</v>
      </c>
      <c r="N269" s="17">
        <f t="shared" si="52"/>
        <v>18.75</v>
      </c>
      <c r="O269" s="17">
        <f t="shared" si="52"/>
        <v>20.909090909090907</v>
      </c>
      <c r="P269" s="17">
        <f t="shared" si="52"/>
        <v>23.39622641509434</v>
      </c>
      <c r="Q269" s="17">
        <f t="shared" si="52"/>
        <v>21.328671328671327</v>
      </c>
      <c r="R269" s="17">
        <f t="shared" si="52"/>
        <v>20.251983201119923</v>
      </c>
      <c r="S269" s="17">
        <f t="shared" si="52"/>
        <v>20.348114380439284</v>
      </c>
    </row>
    <row r="270" spans="1:19" ht="13.5" customHeight="1">
      <c r="A270" s="67"/>
      <c r="B270" s="61"/>
      <c r="C270" s="25" t="s">
        <v>87</v>
      </c>
      <c r="D270" s="13">
        <v>9</v>
      </c>
      <c r="E270" s="14">
        <v>14</v>
      </c>
      <c r="F270" s="14">
        <v>24</v>
      </c>
      <c r="G270" s="14">
        <v>42</v>
      </c>
      <c r="H270" s="14">
        <v>104</v>
      </c>
      <c r="I270" s="14">
        <v>225</v>
      </c>
      <c r="J270" s="14">
        <v>270</v>
      </c>
      <c r="K270" s="15">
        <v>688</v>
      </c>
      <c r="L270" s="16">
        <f>+D270/D$271*100</f>
        <v>6.474820143884892</v>
      </c>
      <c r="M270" s="17">
        <f t="shared" si="52"/>
        <v>7.446808510638298</v>
      </c>
      <c r="N270" s="17">
        <f t="shared" si="52"/>
        <v>13.636363636363635</v>
      </c>
      <c r="O270" s="17">
        <f t="shared" si="52"/>
        <v>19.090909090909093</v>
      </c>
      <c r="P270" s="17">
        <f t="shared" si="52"/>
        <v>19.622641509433965</v>
      </c>
      <c r="Q270" s="17">
        <f t="shared" si="52"/>
        <v>15.734265734265735</v>
      </c>
      <c r="R270" s="17">
        <f t="shared" si="52"/>
        <v>12.599160055996267</v>
      </c>
      <c r="S270" s="17">
        <f t="shared" si="52"/>
        <v>14.256112722751762</v>
      </c>
    </row>
    <row r="271" spans="1:19" ht="13.5" customHeight="1">
      <c r="A271" s="67"/>
      <c r="B271" s="61"/>
      <c r="C271" s="44" t="s">
        <v>10</v>
      </c>
      <c r="D271" s="19">
        <v>139</v>
      </c>
      <c r="E271" s="20">
        <v>188</v>
      </c>
      <c r="F271" s="20">
        <v>176</v>
      </c>
      <c r="G271" s="20">
        <v>220</v>
      </c>
      <c r="H271" s="20">
        <v>530</v>
      </c>
      <c r="I271" s="20">
        <v>1430</v>
      </c>
      <c r="J271" s="20">
        <v>2143</v>
      </c>
      <c r="K271" s="21">
        <v>4826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67"/>
      <c r="B272" s="60" t="s">
        <v>67</v>
      </c>
      <c r="C272" s="24" t="s">
        <v>85</v>
      </c>
      <c r="D272" s="13">
        <v>68</v>
      </c>
      <c r="E272" s="14">
        <v>80</v>
      </c>
      <c r="F272" s="14">
        <v>72</v>
      </c>
      <c r="G272" s="14">
        <v>62</v>
      </c>
      <c r="H272" s="14">
        <v>169</v>
      </c>
      <c r="I272" s="14">
        <v>438</v>
      </c>
      <c r="J272" s="14">
        <v>689</v>
      </c>
      <c r="K272" s="15">
        <v>1578</v>
      </c>
      <c r="L272" s="10">
        <f>+D272/D$276*100</f>
        <v>59.64912280701754</v>
      </c>
      <c r="M272" s="11">
        <f aca="true" t="shared" si="53" ref="M272:S276">+E272/E$276*100</f>
        <v>58.82352941176471</v>
      </c>
      <c r="N272" s="11">
        <f t="shared" si="53"/>
        <v>47.05882352941176</v>
      </c>
      <c r="O272" s="11">
        <f t="shared" si="53"/>
        <v>33.155080213903744</v>
      </c>
      <c r="P272" s="11">
        <f t="shared" si="53"/>
        <v>37.55555555555555</v>
      </c>
      <c r="Q272" s="11">
        <f t="shared" si="53"/>
        <v>35.1242983159583</v>
      </c>
      <c r="R272" s="11">
        <f t="shared" si="53"/>
        <v>40.36321031048623</v>
      </c>
      <c r="S272" s="11">
        <f t="shared" si="53"/>
        <v>39.509263895843766</v>
      </c>
    </row>
    <row r="273" spans="1:19" ht="13.5" customHeight="1">
      <c r="A273" s="67"/>
      <c r="B273" s="61"/>
      <c r="C273" s="25" t="s">
        <v>86</v>
      </c>
      <c r="D273" s="13">
        <v>24</v>
      </c>
      <c r="E273" s="14">
        <v>25</v>
      </c>
      <c r="F273" s="14">
        <v>39</v>
      </c>
      <c r="G273" s="14">
        <v>41</v>
      </c>
      <c r="H273" s="14">
        <v>120</v>
      </c>
      <c r="I273" s="14">
        <v>339</v>
      </c>
      <c r="J273" s="14">
        <v>455</v>
      </c>
      <c r="K273" s="15">
        <v>1043</v>
      </c>
      <c r="L273" s="16">
        <f>+D273/D$276*100</f>
        <v>21.052631578947366</v>
      </c>
      <c r="M273" s="17">
        <f t="shared" si="53"/>
        <v>18.38235294117647</v>
      </c>
      <c r="N273" s="17">
        <f t="shared" si="53"/>
        <v>25.49019607843137</v>
      </c>
      <c r="O273" s="17">
        <f t="shared" si="53"/>
        <v>21.92513368983957</v>
      </c>
      <c r="P273" s="17">
        <f t="shared" si="53"/>
        <v>26.666666666666668</v>
      </c>
      <c r="Q273" s="17">
        <f t="shared" si="53"/>
        <v>27.18524458700882</v>
      </c>
      <c r="R273" s="17">
        <f t="shared" si="53"/>
        <v>26.65495020503808</v>
      </c>
      <c r="S273" s="17">
        <f t="shared" si="53"/>
        <v>26.114171256885328</v>
      </c>
    </row>
    <row r="274" spans="1:19" ht="13.5" customHeight="1">
      <c r="A274" s="67"/>
      <c r="B274" s="61"/>
      <c r="C274" s="25" t="s">
        <v>88</v>
      </c>
      <c r="D274" s="13">
        <v>14</v>
      </c>
      <c r="E274" s="14">
        <v>20</v>
      </c>
      <c r="F274" s="14">
        <v>24</v>
      </c>
      <c r="G274" s="14">
        <v>52</v>
      </c>
      <c r="H274" s="14">
        <v>89</v>
      </c>
      <c r="I274" s="14">
        <v>231</v>
      </c>
      <c r="J274" s="14">
        <v>328</v>
      </c>
      <c r="K274" s="15">
        <v>758</v>
      </c>
      <c r="L274" s="16">
        <f>+D274/D$276*100</f>
        <v>12.280701754385964</v>
      </c>
      <c r="M274" s="17">
        <f t="shared" si="53"/>
        <v>14.705882352941178</v>
      </c>
      <c r="N274" s="17">
        <f t="shared" si="53"/>
        <v>15.686274509803921</v>
      </c>
      <c r="O274" s="17">
        <f t="shared" si="53"/>
        <v>27.807486631016044</v>
      </c>
      <c r="P274" s="17">
        <f t="shared" si="53"/>
        <v>19.77777777777778</v>
      </c>
      <c r="Q274" s="17">
        <f t="shared" si="53"/>
        <v>18.524458700882118</v>
      </c>
      <c r="R274" s="17">
        <f t="shared" si="53"/>
        <v>19.214997070884593</v>
      </c>
      <c r="S274" s="17">
        <f t="shared" si="53"/>
        <v>18.97846770155233</v>
      </c>
    </row>
    <row r="275" spans="1:19" ht="13.5" customHeight="1">
      <c r="A275" s="67"/>
      <c r="B275" s="61"/>
      <c r="C275" s="25" t="s">
        <v>87</v>
      </c>
      <c r="D275" s="13">
        <v>8</v>
      </c>
      <c r="E275" s="14">
        <v>11</v>
      </c>
      <c r="F275" s="14">
        <v>18</v>
      </c>
      <c r="G275" s="14">
        <v>32</v>
      </c>
      <c r="H275" s="14">
        <v>72</v>
      </c>
      <c r="I275" s="14">
        <v>239</v>
      </c>
      <c r="J275" s="14">
        <v>235</v>
      </c>
      <c r="K275" s="15">
        <v>615</v>
      </c>
      <c r="L275" s="16">
        <f>+D275/D$276*100</f>
        <v>7.017543859649122</v>
      </c>
      <c r="M275" s="17">
        <f t="shared" si="53"/>
        <v>8.088235294117647</v>
      </c>
      <c r="N275" s="17">
        <f t="shared" si="53"/>
        <v>11.76470588235294</v>
      </c>
      <c r="O275" s="17">
        <f t="shared" si="53"/>
        <v>17.11229946524064</v>
      </c>
      <c r="P275" s="17">
        <f t="shared" si="53"/>
        <v>16</v>
      </c>
      <c r="Q275" s="17">
        <f t="shared" si="53"/>
        <v>19.165998396150762</v>
      </c>
      <c r="R275" s="17">
        <f t="shared" si="53"/>
        <v>13.766842413591096</v>
      </c>
      <c r="S275" s="17">
        <f t="shared" si="53"/>
        <v>15.398097145718578</v>
      </c>
    </row>
    <row r="276" spans="1:19" ht="13.5" customHeight="1" thickBot="1">
      <c r="A276" s="67"/>
      <c r="B276" s="64"/>
      <c r="C276" s="38" t="s">
        <v>10</v>
      </c>
      <c r="D276" s="39">
        <v>114</v>
      </c>
      <c r="E276" s="40">
        <v>136</v>
      </c>
      <c r="F276" s="40">
        <v>153</v>
      </c>
      <c r="G276" s="40">
        <v>187</v>
      </c>
      <c r="H276" s="40">
        <v>450</v>
      </c>
      <c r="I276" s="40">
        <v>1247</v>
      </c>
      <c r="J276" s="40">
        <v>1707</v>
      </c>
      <c r="K276" s="41">
        <v>3994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67"/>
      <c r="B277" s="60" t="s">
        <v>68</v>
      </c>
      <c r="C277" s="12" t="s">
        <v>85</v>
      </c>
      <c r="D277" s="13">
        <v>92</v>
      </c>
      <c r="E277" s="14">
        <v>105</v>
      </c>
      <c r="F277" s="14">
        <v>67</v>
      </c>
      <c r="G277" s="14">
        <v>102</v>
      </c>
      <c r="H277" s="14">
        <v>250</v>
      </c>
      <c r="I277" s="14">
        <v>669</v>
      </c>
      <c r="J277" s="14">
        <v>656</v>
      </c>
      <c r="K277" s="15">
        <v>1941</v>
      </c>
      <c r="L277" s="16">
        <f>+D277/D$281*100</f>
        <v>74.79674796747967</v>
      </c>
      <c r="M277" s="17">
        <f aca="true" t="shared" si="54" ref="M277:S281">+E277/E$281*100</f>
        <v>70</v>
      </c>
      <c r="N277" s="17">
        <f t="shared" si="54"/>
        <v>40.119760479041915</v>
      </c>
      <c r="O277" s="17">
        <f t="shared" si="54"/>
        <v>36.042402826855124</v>
      </c>
      <c r="P277" s="17">
        <f t="shared" si="54"/>
        <v>37.369207772795214</v>
      </c>
      <c r="Q277" s="17">
        <f t="shared" si="54"/>
        <v>45.572207084468666</v>
      </c>
      <c r="R277" s="17">
        <f t="shared" si="54"/>
        <v>45.970567624386824</v>
      </c>
      <c r="S277" s="17">
        <f t="shared" si="54"/>
        <v>45.276417074877536</v>
      </c>
    </row>
    <row r="278" spans="1:19" ht="13.5" customHeight="1">
      <c r="A278" s="67"/>
      <c r="B278" s="61"/>
      <c r="C278" s="12" t="s">
        <v>86</v>
      </c>
      <c r="D278" s="13">
        <v>17</v>
      </c>
      <c r="E278" s="14">
        <v>19</v>
      </c>
      <c r="F278" s="14">
        <v>47</v>
      </c>
      <c r="G278" s="14">
        <v>83</v>
      </c>
      <c r="H278" s="14">
        <v>173</v>
      </c>
      <c r="I278" s="14">
        <v>382</v>
      </c>
      <c r="J278" s="14">
        <v>394</v>
      </c>
      <c r="K278" s="15">
        <v>1115</v>
      </c>
      <c r="L278" s="16">
        <f>+D278/D$281*100</f>
        <v>13.821138211382115</v>
      </c>
      <c r="M278" s="17">
        <f t="shared" si="54"/>
        <v>12.666666666666668</v>
      </c>
      <c r="N278" s="17">
        <f t="shared" si="54"/>
        <v>28.143712574850298</v>
      </c>
      <c r="O278" s="17">
        <f t="shared" si="54"/>
        <v>29.328621908127207</v>
      </c>
      <c r="P278" s="17">
        <f t="shared" si="54"/>
        <v>25.85949177877429</v>
      </c>
      <c r="Q278" s="17">
        <f t="shared" si="54"/>
        <v>26.021798365122617</v>
      </c>
      <c r="R278" s="17">
        <f t="shared" si="54"/>
        <v>27.610371408549405</v>
      </c>
      <c r="S278" s="17">
        <f t="shared" si="54"/>
        <v>26.008864007464428</v>
      </c>
    </row>
    <row r="279" spans="1:19" ht="13.5" customHeight="1">
      <c r="A279" s="67"/>
      <c r="B279" s="61"/>
      <c r="C279" s="12" t="s">
        <v>88</v>
      </c>
      <c r="D279" s="13">
        <v>11</v>
      </c>
      <c r="E279" s="14">
        <v>13</v>
      </c>
      <c r="F279" s="14">
        <v>28</v>
      </c>
      <c r="G279" s="14">
        <v>58</v>
      </c>
      <c r="H279" s="14">
        <v>136</v>
      </c>
      <c r="I279" s="14">
        <v>240</v>
      </c>
      <c r="J279" s="14">
        <v>238</v>
      </c>
      <c r="K279" s="15">
        <v>724</v>
      </c>
      <c r="L279" s="16">
        <f>+D279/D$281*100</f>
        <v>8.94308943089431</v>
      </c>
      <c r="M279" s="17">
        <f t="shared" si="54"/>
        <v>8.666666666666668</v>
      </c>
      <c r="N279" s="17">
        <f t="shared" si="54"/>
        <v>16.766467065868262</v>
      </c>
      <c r="O279" s="17">
        <f t="shared" si="54"/>
        <v>20.49469964664311</v>
      </c>
      <c r="P279" s="17">
        <f t="shared" si="54"/>
        <v>20.328849028400597</v>
      </c>
      <c r="Q279" s="17">
        <f t="shared" si="54"/>
        <v>16.348773841961854</v>
      </c>
      <c r="R279" s="17">
        <f t="shared" si="54"/>
        <v>16.67834618079888</v>
      </c>
      <c r="S279" s="17">
        <f t="shared" si="54"/>
        <v>16.88826685327735</v>
      </c>
    </row>
    <row r="280" spans="1:19" ht="13.5" customHeight="1">
      <c r="A280" s="67"/>
      <c r="B280" s="61"/>
      <c r="C280" s="12" t="s">
        <v>87</v>
      </c>
      <c r="D280" s="13">
        <v>3</v>
      </c>
      <c r="E280" s="14">
        <v>13</v>
      </c>
      <c r="F280" s="14">
        <v>25</v>
      </c>
      <c r="G280" s="14">
        <v>40</v>
      </c>
      <c r="H280" s="14">
        <v>110</v>
      </c>
      <c r="I280" s="14">
        <v>177</v>
      </c>
      <c r="J280" s="14">
        <v>139</v>
      </c>
      <c r="K280" s="15">
        <v>507</v>
      </c>
      <c r="L280" s="16">
        <f>+D280/D$281*100</f>
        <v>2.4390243902439024</v>
      </c>
      <c r="M280" s="17">
        <f t="shared" si="54"/>
        <v>8.666666666666668</v>
      </c>
      <c r="N280" s="17">
        <f t="shared" si="54"/>
        <v>14.97005988023952</v>
      </c>
      <c r="O280" s="17">
        <f t="shared" si="54"/>
        <v>14.13427561837456</v>
      </c>
      <c r="P280" s="17">
        <f t="shared" si="54"/>
        <v>16.442451420029897</v>
      </c>
      <c r="Q280" s="17">
        <f t="shared" si="54"/>
        <v>12.057220708446867</v>
      </c>
      <c r="R280" s="17">
        <f t="shared" si="54"/>
        <v>9.74071478626489</v>
      </c>
      <c r="S280" s="17">
        <f t="shared" si="54"/>
        <v>11.826452064380685</v>
      </c>
    </row>
    <row r="281" spans="1:19" ht="13.5" customHeight="1">
      <c r="A281" s="67"/>
      <c r="B281" s="61"/>
      <c r="C281" s="18" t="s">
        <v>10</v>
      </c>
      <c r="D281" s="19">
        <v>123</v>
      </c>
      <c r="E281" s="20">
        <v>150</v>
      </c>
      <c r="F281" s="20">
        <v>167</v>
      </c>
      <c r="G281" s="20">
        <v>283</v>
      </c>
      <c r="H281" s="20">
        <v>669</v>
      </c>
      <c r="I281" s="20">
        <v>1468</v>
      </c>
      <c r="J281" s="20">
        <v>1427</v>
      </c>
      <c r="K281" s="21">
        <v>4287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56"/>
      <c r="B282" s="60" t="s">
        <v>69</v>
      </c>
      <c r="C282" s="6" t="s">
        <v>85</v>
      </c>
      <c r="D282" s="13">
        <v>9</v>
      </c>
      <c r="E282" s="14">
        <v>6</v>
      </c>
      <c r="F282" s="14">
        <v>8</v>
      </c>
      <c r="G282" s="14">
        <v>7</v>
      </c>
      <c r="H282" s="14">
        <v>12</v>
      </c>
      <c r="I282" s="14">
        <v>22</v>
      </c>
      <c r="J282" s="14">
        <v>34</v>
      </c>
      <c r="K282" s="15">
        <v>98</v>
      </c>
      <c r="L282" s="10">
        <f>+D282/D$286*100</f>
        <v>75</v>
      </c>
      <c r="M282" s="11">
        <f aca="true" t="shared" si="55" ref="M282:S286">+E282/E$286*100</f>
        <v>54.54545454545454</v>
      </c>
      <c r="N282" s="11">
        <f t="shared" si="55"/>
        <v>61.53846153846154</v>
      </c>
      <c r="O282" s="11">
        <f t="shared" si="55"/>
        <v>33.33333333333333</v>
      </c>
      <c r="P282" s="11">
        <f t="shared" si="55"/>
        <v>26.08695652173913</v>
      </c>
      <c r="Q282" s="11">
        <f t="shared" si="55"/>
        <v>35.483870967741936</v>
      </c>
      <c r="R282" s="11">
        <f t="shared" si="55"/>
        <v>40</v>
      </c>
      <c r="S282" s="11">
        <f t="shared" si="55"/>
        <v>39.2</v>
      </c>
    </row>
    <row r="283" spans="1:19" ht="13.5" customHeight="1">
      <c r="A283" s="56"/>
      <c r="B283" s="61"/>
      <c r="C283" s="12" t="s">
        <v>86</v>
      </c>
      <c r="D283" s="13">
        <v>2</v>
      </c>
      <c r="E283" s="14">
        <v>4</v>
      </c>
      <c r="F283" s="14">
        <v>1</v>
      </c>
      <c r="G283" s="14">
        <v>6</v>
      </c>
      <c r="H283" s="14">
        <v>14</v>
      </c>
      <c r="I283" s="14">
        <v>18</v>
      </c>
      <c r="J283" s="14">
        <v>16</v>
      </c>
      <c r="K283" s="15">
        <v>61</v>
      </c>
      <c r="L283" s="16">
        <f>+D283/D$286*100</f>
        <v>16.666666666666664</v>
      </c>
      <c r="M283" s="17">
        <f t="shared" si="55"/>
        <v>36.36363636363637</v>
      </c>
      <c r="N283" s="17">
        <f t="shared" si="55"/>
        <v>7.6923076923076925</v>
      </c>
      <c r="O283" s="17">
        <f t="shared" si="55"/>
        <v>28.57142857142857</v>
      </c>
      <c r="P283" s="17">
        <f t="shared" si="55"/>
        <v>30.434782608695656</v>
      </c>
      <c r="Q283" s="17">
        <f t="shared" si="55"/>
        <v>29.03225806451613</v>
      </c>
      <c r="R283" s="17">
        <f t="shared" si="55"/>
        <v>18.823529411764707</v>
      </c>
      <c r="S283" s="17">
        <f t="shared" si="55"/>
        <v>24.4</v>
      </c>
    </row>
    <row r="284" spans="1:19" ht="13.5" customHeight="1">
      <c r="A284" s="56"/>
      <c r="B284" s="61"/>
      <c r="C284" s="12" t="s">
        <v>88</v>
      </c>
      <c r="D284" s="13">
        <v>0</v>
      </c>
      <c r="E284" s="14">
        <v>0</v>
      </c>
      <c r="F284" s="14">
        <v>2</v>
      </c>
      <c r="G284" s="14">
        <v>7</v>
      </c>
      <c r="H284" s="14">
        <v>9</v>
      </c>
      <c r="I284" s="14">
        <v>11</v>
      </c>
      <c r="J284" s="14">
        <v>18</v>
      </c>
      <c r="K284" s="15">
        <v>47</v>
      </c>
      <c r="L284" s="16">
        <f>+D284/D$286*100</f>
        <v>0</v>
      </c>
      <c r="M284" s="17">
        <f t="shared" si="55"/>
        <v>0</v>
      </c>
      <c r="N284" s="17">
        <f t="shared" si="55"/>
        <v>15.384615384615385</v>
      </c>
      <c r="O284" s="17">
        <f t="shared" si="55"/>
        <v>33.33333333333333</v>
      </c>
      <c r="P284" s="17">
        <f t="shared" si="55"/>
        <v>19.565217391304348</v>
      </c>
      <c r="Q284" s="17">
        <f t="shared" si="55"/>
        <v>17.741935483870968</v>
      </c>
      <c r="R284" s="17">
        <f t="shared" si="55"/>
        <v>21.176470588235293</v>
      </c>
      <c r="S284" s="17">
        <f t="shared" si="55"/>
        <v>18.8</v>
      </c>
    </row>
    <row r="285" spans="1:19" ht="13.5" customHeight="1">
      <c r="A285" s="56"/>
      <c r="B285" s="61"/>
      <c r="C285" s="12" t="s">
        <v>87</v>
      </c>
      <c r="D285" s="13">
        <v>1</v>
      </c>
      <c r="E285" s="14">
        <v>1</v>
      </c>
      <c r="F285" s="14">
        <v>2</v>
      </c>
      <c r="G285" s="14">
        <v>1</v>
      </c>
      <c r="H285" s="14">
        <v>11</v>
      </c>
      <c r="I285" s="14">
        <v>11</v>
      </c>
      <c r="J285" s="14">
        <v>17</v>
      </c>
      <c r="K285" s="15">
        <v>44</v>
      </c>
      <c r="L285" s="16">
        <f>+D285/D$286*100</f>
        <v>8.333333333333332</v>
      </c>
      <c r="M285" s="17">
        <f t="shared" si="55"/>
        <v>9.090909090909092</v>
      </c>
      <c r="N285" s="17">
        <f t="shared" si="55"/>
        <v>15.384615384615385</v>
      </c>
      <c r="O285" s="17">
        <f t="shared" si="55"/>
        <v>4.761904761904762</v>
      </c>
      <c r="P285" s="17">
        <f t="shared" si="55"/>
        <v>23.91304347826087</v>
      </c>
      <c r="Q285" s="17">
        <f t="shared" si="55"/>
        <v>17.741935483870968</v>
      </c>
      <c r="R285" s="17">
        <f t="shared" si="55"/>
        <v>20</v>
      </c>
      <c r="S285" s="17">
        <f t="shared" si="55"/>
        <v>17.599999999999998</v>
      </c>
    </row>
    <row r="286" spans="1:19" ht="13.5" customHeight="1">
      <c r="A286" s="56"/>
      <c r="B286" s="62"/>
      <c r="C286" s="18" t="s">
        <v>10</v>
      </c>
      <c r="D286" s="13">
        <v>12</v>
      </c>
      <c r="E286" s="14">
        <v>11</v>
      </c>
      <c r="F286" s="14">
        <v>13</v>
      </c>
      <c r="G286" s="14">
        <v>21</v>
      </c>
      <c r="H286" s="14">
        <v>46</v>
      </c>
      <c r="I286" s="14">
        <v>62</v>
      </c>
      <c r="J286" s="14">
        <v>85</v>
      </c>
      <c r="K286" s="15">
        <v>250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67"/>
      <c r="B287" s="61" t="s">
        <v>70</v>
      </c>
      <c r="C287" s="6" t="s">
        <v>85</v>
      </c>
      <c r="D287" s="7">
        <v>22</v>
      </c>
      <c r="E287" s="8">
        <v>19</v>
      </c>
      <c r="F287" s="8">
        <v>19</v>
      </c>
      <c r="G287" s="8">
        <v>23</v>
      </c>
      <c r="H287" s="8">
        <v>42</v>
      </c>
      <c r="I287" s="8">
        <v>100</v>
      </c>
      <c r="J287" s="8">
        <v>113</v>
      </c>
      <c r="K287" s="9">
        <v>338</v>
      </c>
      <c r="L287" s="16">
        <f>+D287/D$291*100</f>
        <v>81.48148148148148</v>
      </c>
      <c r="M287" s="17">
        <f aca="true" t="shared" si="56" ref="M287:S291">+E287/E$291*100</f>
        <v>55.88235294117647</v>
      </c>
      <c r="N287" s="17">
        <f t="shared" si="56"/>
        <v>47.5</v>
      </c>
      <c r="O287" s="17">
        <f t="shared" si="56"/>
        <v>35.9375</v>
      </c>
      <c r="P287" s="17">
        <f t="shared" si="56"/>
        <v>31.57894736842105</v>
      </c>
      <c r="Q287" s="17">
        <f t="shared" si="56"/>
        <v>38.46153846153847</v>
      </c>
      <c r="R287" s="17">
        <f t="shared" si="56"/>
        <v>43.62934362934363</v>
      </c>
      <c r="S287" s="17">
        <f t="shared" si="56"/>
        <v>41.37086903304773</v>
      </c>
    </row>
    <row r="288" spans="1:19" ht="13.5" customHeight="1">
      <c r="A288" s="67"/>
      <c r="B288" s="61"/>
      <c r="C288" s="12" t="s">
        <v>86</v>
      </c>
      <c r="D288" s="13">
        <v>4</v>
      </c>
      <c r="E288" s="14">
        <v>5</v>
      </c>
      <c r="F288" s="14">
        <v>7</v>
      </c>
      <c r="G288" s="14">
        <v>11</v>
      </c>
      <c r="H288" s="14">
        <v>37</v>
      </c>
      <c r="I288" s="14">
        <v>83</v>
      </c>
      <c r="J288" s="14">
        <v>76</v>
      </c>
      <c r="K288" s="15">
        <v>223</v>
      </c>
      <c r="L288" s="16">
        <f>+D288/D$291*100</f>
        <v>14.814814814814813</v>
      </c>
      <c r="M288" s="17">
        <f t="shared" si="56"/>
        <v>14.705882352941178</v>
      </c>
      <c r="N288" s="17">
        <f t="shared" si="56"/>
        <v>17.5</v>
      </c>
      <c r="O288" s="17">
        <f t="shared" si="56"/>
        <v>17.1875</v>
      </c>
      <c r="P288" s="17">
        <f t="shared" si="56"/>
        <v>27.819548872180448</v>
      </c>
      <c r="Q288" s="17">
        <f t="shared" si="56"/>
        <v>31.92307692307692</v>
      </c>
      <c r="R288" s="17">
        <f t="shared" si="56"/>
        <v>29.343629343629345</v>
      </c>
      <c r="S288" s="17">
        <f t="shared" si="56"/>
        <v>27.294981640146883</v>
      </c>
    </row>
    <row r="289" spans="1:19" ht="13.5" customHeight="1">
      <c r="A289" s="67"/>
      <c r="B289" s="61"/>
      <c r="C289" s="12" t="s">
        <v>88</v>
      </c>
      <c r="D289" s="13">
        <v>1</v>
      </c>
      <c r="E289" s="14">
        <v>8</v>
      </c>
      <c r="F289" s="14">
        <v>6</v>
      </c>
      <c r="G289" s="14">
        <v>16</v>
      </c>
      <c r="H289" s="14">
        <v>33</v>
      </c>
      <c r="I289" s="14">
        <v>47</v>
      </c>
      <c r="J289" s="14">
        <v>45</v>
      </c>
      <c r="K289" s="15">
        <v>156</v>
      </c>
      <c r="L289" s="16">
        <f>+D289/D$291*100</f>
        <v>3.7037037037037033</v>
      </c>
      <c r="M289" s="17">
        <f t="shared" si="56"/>
        <v>23.52941176470588</v>
      </c>
      <c r="N289" s="17">
        <f t="shared" si="56"/>
        <v>15</v>
      </c>
      <c r="O289" s="17">
        <f t="shared" si="56"/>
        <v>25</v>
      </c>
      <c r="P289" s="17">
        <f t="shared" si="56"/>
        <v>24.81203007518797</v>
      </c>
      <c r="Q289" s="17">
        <f t="shared" si="56"/>
        <v>18.076923076923077</v>
      </c>
      <c r="R289" s="17">
        <f t="shared" si="56"/>
        <v>17.374517374517374</v>
      </c>
      <c r="S289" s="17">
        <f t="shared" si="56"/>
        <v>19.094247246022032</v>
      </c>
    </row>
    <row r="290" spans="1:19" ht="13.5" customHeight="1">
      <c r="A290" s="67"/>
      <c r="B290" s="61"/>
      <c r="C290" s="12" t="s">
        <v>87</v>
      </c>
      <c r="D290" s="13">
        <v>0</v>
      </c>
      <c r="E290" s="14">
        <v>2</v>
      </c>
      <c r="F290" s="14">
        <v>8</v>
      </c>
      <c r="G290" s="14">
        <v>14</v>
      </c>
      <c r="H290" s="14">
        <v>21</v>
      </c>
      <c r="I290" s="14">
        <v>30</v>
      </c>
      <c r="J290" s="14">
        <v>25</v>
      </c>
      <c r="K290" s="15">
        <v>100</v>
      </c>
      <c r="L290" s="16">
        <f>+D290/D$291*100</f>
        <v>0</v>
      </c>
      <c r="M290" s="17">
        <f t="shared" si="56"/>
        <v>5.88235294117647</v>
      </c>
      <c r="N290" s="17">
        <f t="shared" si="56"/>
        <v>20</v>
      </c>
      <c r="O290" s="17">
        <f t="shared" si="56"/>
        <v>21.875</v>
      </c>
      <c r="P290" s="17">
        <f t="shared" si="56"/>
        <v>15.789473684210526</v>
      </c>
      <c r="Q290" s="17">
        <f t="shared" si="56"/>
        <v>11.538461538461538</v>
      </c>
      <c r="R290" s="17">
        <f t="shared" si="56"/>
        <v>9.652509652509652</v>
      </c>
      <c r="S290" s="17">
        <f t="shared" si="56"/>
        <v>12.239902080783354</v>
      </c>
    </row>
    <row r="291" spans="1:19" ht="13.5" customHeight="1">
      <c r="A291" s="67"/>
      <c r="B291" s="61"/>
      <c r="C291" s="18" t="s">
        <v>10</v>
      </c>
      <c r="D291" s="19">
        <v>27</v>
      </c>
      <c r="E291" s="20">
        <v>34</v>
      </c>
      <c r="F291" s="20">
        <v>40</v>
      </c>
      <c r="G291" s="20">
        <v>64</v>
      </c>
      <c r="H291" s="20">
        <v>133</v>
      </c>
      <c r="I291" s="20">
        <v>260</v>
      </c>
      <c r="J291" s="20">
        <v>259</v>
      </c>
      <c r="K291" s="21">
        <v>817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56"/>
      <c r="B292" s="60" t="s">
        <v>71</v>
      </c>
      <c r="C292" s="6" t="s">
        <v>85</v>
      </c>
      <c r="D292" s="13">
        <v>28</v>
      </c>
      <c r="E292" s="14">
        <v>29</v>
      </c>
      <c r="F292" s="14">
        <v>23</v>
      </c>
      <c r="G292" s="14">
        <v>30</v>
      </c>
      <c r="H292" s="14">
        <v>69</v>
      </c>
      <c r="I292" s="14">
        <v>144</v>
      </c>
      <c r="J292" s="14">
        <v>186</v>
      </c>
      <c r="K292" s="15">
        <v>509</v>
      </c>
      <c r="L292" s="10">
        <f>+D292/D$296*100</f>
        <v>75.67567567567568</v>
      </c>
      <c r="M292" s="11">
        <f aca="true" t="shared" si="57" ref="M292:S296">+E292/E$296*100</f>
        <v>64.44444444444444</v>
      </c>
      <c r="N292" s="11">
        <f t="shared" si="57"/>
        <v>56.09756097560976</v>
      </c>
      <c r="O292" s="11">
        <f t="shared" si="57"/>
        <v>49.18032786885246</v>
      </c>
      <c r="P292" s="11">
        <f t="shared" si="57"/>
        <v>43.67088607594937</v>
      </c>
      <c r="Q292" s="11">
        <f t="shared" si="57"/>
        <v>43.24324324324324</v>
      </c>
      <c r="R292" s="11">
        <f t="shared" si="57"/>
        <v>58.12500000000001</v>
      </c>
      <c r="S292" s="11">
        <f t="shared" si="57"/>
        <v>51.15577889447236</v>
      </c>
    </row>
    <row r="293" spans="1:19" ht="13.5" customHeight="1">
      <c r="A293" s="56"/>
      <c r="B293" s="61"/>
      <c r="C293" s="12" t="s">
        <v>86</v>
      </c>
      <c r="D293" s="13">
        <v>5</v>
      </c>
      <c r="E293" s="14">
        <v>10</v>
      </c>
      <c r="F293" s="14">
        <v>12</v>
      </c>
      <c r="G293" s="14">
        <v>13</v>
      </c>
      <c r="H293" s="14">
        <v>37</v>
      </c>
      <c r="I293" s="14">
        <v>95</v>
      </c>
      <c r="J293" s="14">
        <v>66</v>
      </c>
      <c r="K293" s="15">
        <v>238</v>
      </c>
      <c r="L293" s="16">
        <f>+D293/D$296*100</f>
        <v>13.513513513513514</v>
      </c>
      <c r="M293" s="17">
        <f t="shared" si="57"/>
        <v>22.22222222222222</v>
      </c>
      <c r="N293" s="17">
        <f t="shared" si="57"/>
        <v>29.268292682926827</v>
      </c>
      <c r="O293" s="17">
        <f t="shared" si="57"/>
        <v>21.311475409836063</v>
      </c>
      <c r="P293" s="17">
        <f t="shared" si="57"/>
        <v>23.417721518987342</v>
      </c>
      <c r="Q293" s="17">
        <f t="shared" si="57"/>
        <v>28.52852852852853</v>
      </c>
      <c r="R293" s="17">
        <f t="shared" si="57"/>
        <v>20.625</v>
      </c>
      <c r="S293" s="17">
        <f t="shared" si="57"/>
        <v>23.919597989949747</v>
      </c>
    </row>
    <row r="294" spans="1:19" ht="13.5" customHeight="1">
      <c r="A294" s="56"/>
      <c r="B294" s="61"/>
      <c r="C294" s="12" t="s">
        <v>88</v>
      </c>
      <c r="D294" s="13">
        <v>4</v>
      </c>
      <c r="E294" s="14">
        <v>3</v>
      </c>
      <c r="F294" s="14">
        <v>4</v>
      </c>
      <c r="G294" s="14">
        <v>10</v>
      </c>
      <c r="H294" s="14">
        <v>33</v>
      </c>
      <c r="I294" s="14">
        <v>60</v>
      </c>
      <c r="J294" s="14">
        <v>46</v>
      </c>
      <c r="K294" s="15">
        <v>160</v>
      </c>
      <c r="L294" s="16">
        <f>+D294/D$296*100</f>
        <v>10.81081081081081</v>
      </c>
      <c r="M294" s="17">
        <f t="shared" si="57"/>
        <v>6.666666666666667</v>
      </c>
      <c r="N294" s="17">
        <f t="shared" si="57"/>
        <v>9.75609756097561</v>
      </c>
      <c r="O294" s="17">
        <f t="shared" si="57"/>
        <v>16.39344262295082</v>
      </c>
      <c r="P294" s="17">
        <f t="shared" si="57"/>
        <v>20.88607594936709</v>
      </c>
      <c r="Q294" s="17">
        <f t="shared" si="57"/>
        <v>18.01801801801802</v>
      </c>
      <c r="R294" s="17">
        <f t="shared" si="57"/>
        <v>14.374999999999998</v>
      </c>
      <c r="S294" s="17">
        <f t="shared" si="57"/>
        <v>16.08040201005025</v>
      </c>
    </row>
    <row r="295" spans="1:19" ht="13.5" customHeight="1">
      <c r="A295" s="56"/>
      <c r="B295" s="61"/>
      <c r="C295" s="12" t="s">
        <v>87</v>
      </c>
      <c r="D295" s="13">
        <v>0</v>
      </c>
      <c r="E295" s="14">
        <v>3</v>
      </c>
      <c r="F295" s="14">
        <v>2</v>
      </c>
      <c r="G295" s="14">
        <v>8</v>
      </c>
      <c r="H295" s="14">
        <v>19</v>
      </c>
      <c r="I295" s="14">
        <v>34</v>
      </c>
      <c r="J295" s="14">
        <v>22</v>
      </c>
      <c r="K295" s="15">
        <v>88</v>
      </c>
      <c r="L295" s="16">
        <f>+D295/D$296*100</f>
        <v>0</v>
      </c>
      <c r="M295" s="17">
        <f t="shared" si="57"/>
        <v>6.666666666666667</v>
      </c>
      <c r="N295" s="17">
        <f t="shared" si="57"/>
        <v>4.878048780487805</v>
      </c>
      <c r="O295" s="17">
        <f t="shared" si="57"/>
        <v>13.114754098360656</v>
      </c>
      <c r="P295" s="17">
        <f t="shared" si="57"/>
        <v>12.025316455696203</v>
      </c>
      <c r="Q295" s="17">
        <f t="shared" si="57"/>
        <v>10.21021021021021</v>
      </c>
      <c r="R295" s="17">
        <f t="shared" si="57"/>
        <v>6.875000000000001</v>
      </c>
      <c r="S295" s="17">
        <f t="shared" si="57"/>
        <v>8.84422110552764</v>
      </c>
    </row>
    <row r="296" spans="1:19" ht="13.5" customHeight="1" thickBot="1">
      <c r="A296" s="56"/>
      <c r="B296" s="62"/>
      <c r="C296" s="12" t="s">
        <v>10</v>
      </c>
      <c r="D296" s="13">
        <v>37</v>
      </c>
      <c r="E296" s="14">
        <v>45</v>
      </c>
      <c r="F296" s="14">
        <v>41</v>
      </c>
      <c r="G296" s="14">
        <v>61</v>
      </c>
      <c r="H296" s="14">
        <v>158</v>
      </c>
      <c r="I296" s="14">
        <v>333</v>
      </c>
      <c r="J296" s="14">
        <v>320</v>
      </c>
      <c r="K296" s="15">
        <v>995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67"/>
      <c r="B297" s="63" t="s">
        <v>72</v>
      </c>
      <c r="C297" s="32" t="s">
        <v>85</v>
      </c>
      <c r="D297" s="33">
        <v>86</v>
      </c>
      <c r="E297" s="34">
        <v>72</v>
      </c>
      <c r="F297" s="34">
        <v>99</v>
      </c>
      <c r="G297" s="34">
        <v>95</v>
      </c>
      <c r="H297" s="34">
        <v>219</v>
      </c>
      <c r="I297" s="34">
        <v>406</v>
      </c>
      <c r="J297" s="34">
        <v>456</v>
      </c>
      <c r="K297" s="35">
        <v>1433</v>
      </c>
      <c r="L297" s="36">
        <f>+D297/D$301*100</f>
        <v>71.07438016528926</v>
      </c>
      <c r="M297" s="37">
        <f aca="true" t="shared" si="58" ref="M297:S301">+E297/E$301*100</f>
        <v>53.73134328358209</v>
      </c>
      <c r="N297" s="37">
        <f t="shared" si="58"/>
        <v>58.235294117647065</v>
      </c>
      <c r="O297" s="37">
        <f t="shared" si="58"/>
        <v>39.41908713692946</v>
      </c>
      <c r="P297" s="37">
        <f t="shared" si="58"/>
        <v>41.87380497131931</v>
      </c>
      <c r="Q297" s="37">
        <f t="shared" si="58"/>
        <v>43.05408271474019</v>
      </c>
      <c r="R297" s="37">
        <f t="shared" si="58"/>
        <v>48.56230031948881</v>
      </c>
      <c r="S297" s="37">
        <f t="shared" si="58"/>
        <v>46.66232497557799</v>
      </c>
    </row>
    <row r="298" spans="1:19" ht="13.5" customHeight="1">
      <c r="A298" s="67"/>
      <c r="B298" s="61"/>
      <c r="C298" s="25" t="s">
        <v>86</v>
      </c>
      <c r="D298" s="13">
        <v>18</v>
      </c>
      <c r="E298" s="14">
        <v>35</v>
      </c>
      <c r="F298" s="14">
        <v>35</v>
      </c>
      <c r="G298" s="14">
        <v>72</v>
      </c>
      <c r="H298" s="14">
        <v>154</v>
      </c>
      <c r="I298" s="14">
        <v>271</v>
      </c>
      <c r="J298" s="14">
        <v>247</v>
      </c>
      <c r="K298" s="15">
        <v>832</v>
      </c>
      <c r="L298" s="16">
        <f>+D298/D$301*100</f>
        <v>14.87603305785124</v>
      </c>
      <c r="M298" s="17">
        <f t="shared" si="58"/>
        <v>26.119402985074625</v>
      </c>
      <c r="N298" s="17">
        <f t="shared" si="58"/>
        <v>20.588235294117645</v>
      </c>
      <c r="O298" s="17">
        <f t="shared" si="58"/>
        <v>29.87551867219917</v>
      </c>
      <c r="P298" s="17">
        <f t="shared" si="58"/>
        <v>29.44550669216061</v>
      </c>
      <c r="Q298" s="17">
        <f t="shared" si="58"/>
        <v>28.738069989395548</v>
      </c>
      <c r="R298" s="17">
        <f t="shared" si="58"/>
        <v>26.304579339723112</v>
      </c>
      <c r="S298" s="17">
        <f t="shared" si="58"/>
        <v>27.09215239335721</v>
      </c>
    </row>
    <row r="299" spans="1:19" ht="13.5" customHeight="1">
      <c r="A299" s="67"/>
      <c r="B299" s="61"/>
      <c r="C299" s="25" t="s">
        <v>88</v>
      </c>
      <c r="D299" s="13">
        <v>11</v>
      </c>
      <c r="E299" s="14">
        <v>14</v>
      </c>
      <c r="F299" s="14">
        <v>23</v>
      </c>
      <c r="G299" s="14">
        <v>37</v>
      </c>
      <c r="H299" s="14">
        <v>93</v>
      </c>
      <c r="I299" s="14">
        <v>171</v>
      </c>
      <c r="J299" s="14">
        <v>148</v>
      </c>
      <c r="K299" s="15">
        <v>497</v>
      </c>
      <c r="L299" s="16">
        <f>+D299/D$301*100</f>
        <v>9.090909090909092</v>
      </c>
      <c r="M299" s="17">
        <f t="shared" si="58"/>
        <v>10.44776119402985</v>
      </c>
      <c r="N299" s="17">
        <f t="shared" si="58"/>
        <v>13.529411764705882</v>
      </c>
      <c r="O299" s="17">
        <f t="shared" si="58"/>
        <v>15.352697095435685</v>
      </c>
      <c r="P299" s="17">
        <f t="shared" si="58"/>
        <v>17.78202676864245</v>
      </c>
      <c r="Q299" s="17">
        <f t="shared" si="58"/>
        <v>18.133616118769883</v>
      </c>
      <c r="R299" s="17">
        <f t="shared" si="58"/>
        <v>15.761448349307775</v>
      </c>
      <c r="S299" s="17">
        <f t="shared" si="58"/>
        <v>16.183653533051125</v>
      </c>
    </row>
    <row r="300" spans="1:19" ht="13.5" customHeight="1">
      <c r="A300" s="67"/>
      <c r="B300" s="61"/>
      <c r="C300" s="25" t="s">
        <v>87</v>
      </c>
      <c r="D300" s="13">
        <v>6</v>
      </c>
      <c r="E300" s="14">
        <v>13</v>
      </c>
      <c r="F300" s="14">
        <v>13</v>
      </c>
      <c r="G300" s="14">
        <v>37</v>
      </c>
      <c r="H300" s="14">
        <v>57</v>
      </c>
      <c r="I300" s="14">
        <v>95</v>
      </c>
      <c r="J300" s="14">
        <v>88</v>
      </c>
      <c r="K300" s="15">
        <v>309</v>
      </c>
      <c r="L300" s="16">
        <f>+D300/D$301*100</f>
        <v>4.958677685950414</v>
      </c>
      <c r="M300" s="17">
        <f t="shared" si="58"/>
        <v>9.701492537313433</v>
      </c>
      <c r="N300" s="17">
        <f t="shared" si="58"/>
        <v>7.647058823529412</v>
      </c>
      <c r="O300" s="17">
        <f t="shared" si="58"/>
        <v>15.352697095435685</v>
      </c>
      <c r="P300" s="17">
        <f t="shared" si="58"/>
        <v>10.89866156787763</v>
      </c>
      <c r="Q300" s="17">
        <f t="shared" si="58"/>
        <v>10.07423117709438</v>
      </c>
      <c r="R300" s="17">
        <f t="shared" si="58"/>
        <v>9.371671991480298</v>
      </c>
      <c r="S300" s="17">
        <f t="shared" si="58"/>
        <v>10.061869098013677</v>
      </c>
    </row>
    <row r="301" spans="1:19" ht="13.5" customHeight="1">
      <c r="A301" s="67"/>
      <c r="B301" s="61"/>
      <c r="C301" s="44" t="s">
        <v>10</v>
      </c>
      <c r="D301" s="19">
        <v>121</v>
      </c>
      <c r="E301" s="20">
        <v>134</v>
      </c>
      <c r="F301" s="20">
        <v>170</v>
      </c>
      <c r="G301" s="20">
        <v>241</v>
      </c>
      <c r="H301" s="20">
        <v>523</v>
      </c>
      <c r="I301" s="20">
        <v>943</v>
      </c>
      <c r="J301" s="20">
        <v>939</v>
      </c>
      <c r="K301" s="21">
        <v>3071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67"/>
      <c r="B302" s="60" t="s">
        <v>73</v>
      </c>
      <c r="C302" s="24" t="s">
        <v>85</v>
      </c>
      <c r="D302" s="13">
        <v>115</v>
      </c>
      <c r="E302" s="14">
        <v>101</v>
      </c>
      <c r="F302" s="14">
        <v>87</v>
      </c>
      <c r="G302" s="14">
        <v>127</v>
      </c>
      <c r="H302" s="14">
        <v>251</v>
      </c>
      <c r="I302" s="14">
        <v>515</v>
      </c>
      <c r="J302" s="14">
        <v>566</v>
      </c>
      <c r="K302" s="15">
        <v>1762</v>
      </c>
      <c r="L302" s="10">
        <f>+D302/D$306*100</f>
        <v>79.3103448275862</v>
      </c>
      <c r="M302" s="11">
        <f aca="true" t="shared" si="59" ref="M302:S306">+E302/E$306*100</f>
        <v>54.3010752688172</v>
      </c>
      <c r="N302" s="11">
        <f t="shared" si="59"/>
        <v>46.524064171122994</v>
      </c>
      <c r="O302" s="11">
        <f t="shared" si="59"/>
        <v>41.776315789473685</v>
      </c>
      <c r="P302" s="11">
        <f t="shared" si="59"/>
        <v>43.57638888888889</v>
      </c>
      <c r="Q302" s="11">
        <f t="shared" si="59"/>
        <v>44.35831180017227</v>
      </c>
      <c r="R302" s="11">
        <f t="shared" si="59"/>
        <v>51.92660550458715</v>
      </c>
      <c r="S302" s="11">
        <f t="shared" si="59"/>
        <v>48.287201973143326</v>
      </c>
    </row>
    <row r="303" spans="1:19" ht="13.5" customHeight="1">
      <c r="A303" s="67"/>
      <c r="B303" s="61"/>
      <c r="C303" s="25" t="s">
        <v>86</v>
      </c>
      <c r="D303" s="13">
        <v>20</v>
      </c>
      <c r="E303" s="14">
        <v>39</v>
      </c>
      <c r="F303" s="14">
        <v>38</v>
      </c>
      <c r="G303" s="14">
        <v>68</v>
      </c>
      <c r="H303" s="14">
        <v>159</v>
      </c>
      <c r="I303" s="14">
        <v>316</v>
      </c>
      <c r="J303" s="14">
        <v>261</v>
      </c>
      <c r="K303" s="15">
        <v>901</v>
      </c>
      <c r="L303" s="16">
        <f>+D303/D$306*100</f>
        <v>13.793103448275861</v>
      </c>
      <c r="M303" s="17">
        <f t="shared" si="59"/>
        <v>20.967741935483872</v>
      </c>
      <c r="N303" s="17">
        <f t="shared" si="59"/>
        <v>20.32085561497326</v>
      </c>
      <c r="O303" s="17">
        <f t="shared" si="59"/>
        <v>22.36842105263158</v>
      </c>
      <c r="P303" s="17">
        <f t="shared" si="59"/>
        <v>27.604166666666668</v>
      </c>
      <c r="Q303" s="17">
        <f t="shared" si="59"/>
        <v>27.217915590008612</v>
      </c>
      <c r="R303" s="17">
        <f t="shared" si="59"/>
        <v>23.94495412844037</v>
      </c>
      <c r="S303" s="17">
        <f t="shared" si="59"/>
        <v>24.6916963551658</v>
      </c>
    </row>
    <row r="304" spans="1:19" ht="13.5" customHeight="1">
      <c r="A304" s="67"/>
      <c r="B304" s="61"/>
      <c r="C304" s="25" t="s">
        <v>88</v>
      </c>
      <c r="D304" s="13">
        <v>9</v>
      </c>
      <c r="E304" s="14">
        <v>30</v>
      </c>
      <c r="F304" s="14">
        <v>36</v>
      </c>
      <c r="G304" s="14">
        <v>63</v>
      </c>
      <c r="H304" s="14">
        <v>110</v>
      </c>
      <c r="I304" s="14">
        <v>203</v>
      </c>
      <c r="J304" s="14">
        <v>163</v>
      </c>
      <c r="K304" s="15">
        <v>614</v>
      </c>
      <c r="L304" s="16">
        <f>+D304/D$306*100</f>
        <v>6.206896551724138</v>
      </c>
      <c r="M304" s="17">
        <f t="shared" si="59"/>
        <v>16.129032258064516</v>
      </c>
      <c r="N304" s="17">
        <f t="shared" si="59"/>
        <v>19.25133689839572</v>
      </c>
      <c r="O304" s="17">
        <f t="shared" si="59"/>
        <v>20.723684210526315</v>
      </c>
      <c r="P304" s="17">
        <f t="shared" si="59"/>
        <v>19.09722222222222</v>
      </c>
      <c r="Q304" s="17">
        <f t="shared" si="59"/>
        <v>17.48492678725237</v>
      </c>
      <c r="R304" s="17">
        <f t="shared" si="59"/>
        <v>14.954128440366974</v>
      </c>
      <c r="S304" s="17">
        <f t="shared" si="59"/>
        <v>16.826527815839956</v>
      </c>
    </row>
    <row r="305" spans="1:19" ht="13.5" customHeight="1">
      <c r="A305" s="67"/>
      <c r="B305" s="61"/>
      <c r="C305" s="25" t="s">
        <v>87</v>
      </c>
      <c r="D305" s="13">
        <v>1</v>
      </c>
      <c r="E305" s="14">
        <v>16</v>
      </c>
      <c r="F305" s="14">
        <v>26</v>
      </c>
      <c r="G305" s="14">
        <v>46</v>
      </c>
      <c r="H305" s="14">
        <v>56</v>
      </c>
      <c r="I305" s="14">
        <v>127</v>
      </c>
      <c r="J305" s="14">
        <v>100</v>
      </c>
      <c r="K305" s="15">
        <v>372</v>
      </c>
      <c r="L305" s="16">
        <f>+D305/D$306*100</f>
        <v>0.6896551724137931</v>
      </c>
      <c r="M305" s="17">
        <f t="shared" si="59"/>
        <v>8.60215053763441</v>
      </c>
      <c r="N305" s="17">
        <f t="shared" si="59"/>
        <v>13.903743315508022</v>
      </c>
      <c r="O305" s="17">
        <f t="shared" si="59"/>
        <v>15.131578947368421</v>
      </c>
      <c r="P305" s="17">
        <f t="shared" si="59"/>
        <v>9.722222222222223</v>
      </c>
      <c r="Q305" s="17">
        <f t="shared" si="59"/>
        <v>10.938845822566753</v>
      </c>
      <c r="R305" s="17">
        <f t="shared" si="59"/>
        <v>9.174311926605505</v>
      </c>
      <c r="S305" s="17">
        <f t="shared" si="59"/>
        <v>10.194573855850917</v>
      </c>
    </row>
    <row r="306" spans="1:19" ht="13.5" customHeight="1">
      <c r="A306" s="67"/>
      <c r="B306" s="62"/>
      <c r="C306" s="44" t="s">
        <v>10</v>
      </c>
      <c r="D306" s="13">
        <v>145</v>
      </c>
      <c r="E306" s="14">
        <v>186</v>
      </c>
      <c r="F306" s="14">
        <v>187</v>
      </c>
      <c r="G306" s="14">
        <v>304</v>
      </c>
      <c r="H306" s="14">
        <v>576</v>
      </c>
      <c r="I306" s="14">
        <v>1161</v>
      </c>
      <c r="J306" s="14">
        <v>1090</v>
      </c>
      <c r="K306" s="15">
        <v>3649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67"/>
      <c r="B307" s="61" t="s">
        <v>74</v>
      </c>
      <c r="C307" s="24" t="s">
        <v>85</v>
      </c>
      <c r="D307" s="7">
        <v>49</v>
      </c>
      <c r="E307" s="8">
        <v>58</v>
      </c>
      <c r="F307" s="8">
        <v>58</v>
      </c>
      <c r="G307" s="8">
        <v>52</v>
      </c>
      <c r="H307" s="8">
        <v>149</v>
      </c>
      <c r="I307" s="8">
        <v>304</v>
      </c>
      <c r="J307" s="8">
        <v>338</v>
      </c>
      <c r="K307" s="9">
        <v>1008</v>
      </c>
      <c r="L307" s="16">
        <f>+D307/D$311*100</f>
        <v>71.01449275362319</v>
      </c>
      <c r="M307" s="17">
        <f aca="true" t="shared" si="60" ref="M307:S311">+E307/E$311*100</f>
        <v>68.23529411764706</v>
      </c>
      <c r="N307" s="17">
        <f t="shared" si="60"/>
        <v>55.23809523809524</v>
      </c>
      <c r="O307" s="17">
        <f t="shared" si="60"/>
        <v>36.87943262411347</v>
      </c>
      <c r="P307" s="17">
        <f t="shared" si="60"/>
        <v>47.756410256410255</v>
      </c>
      <c r="Q307" s="17">
        <f t="shared" si="60"/>
        <v>48.953301127214175</v>
      </c>
      <c r="R307" s="17">
        <f t="shared" si="60"/>
        <v>56.9023569023569</v>
      </c>
      <c r="S307" s="17">
        <f t="shared" si="60"/>
        <v>52.30928905033731</v>
      </c>
    </row>
    <row r="308" spans="1:19" ht="13.5" customHeight="1">
      <c r="A308" s="67"/>
      <c r="B308" s="61"/>
      <c r="C308" s="25" t="s">
        <v>86</v>
      </c>
      <c r="D308" s="13">
        <v>13</v>
      </c>
      <c r="E308" s="14">
        <v>16</v>
      </c>
      <c r="F308" s="14">
        <v>26</v>
      </c>
      <c r="G308" s="14">
        <v>46</v>
      </c>
      <c r="H308" s="14">
        <v>92</v>
      </c>
      <c r="I308" s="14">
        <v>167</v>
      </c>
      <c r="J308" s="14">
        <v>139</v>
      </c>
      <c r="K308" s="15">
        <v>499</v>
      </c>
      <c r="L308" s="16">
        <f>+D308/D$311*100</f>
        <v>18.84057971014493</v>
      </c>
      <c r="M308" s="17">
        <f t="shared" si="60"/>
        <v>18.823529411764707</v>
      </c>
      <c r="N308" s="17">
        <f t="shared" si="60"/>
        <v>24.761904761904763</v>
      </c>
      <c r="O308" s="17">
        <f t="shared" si="60"/>
        <v>32.62411347517731</v>
      </c>
      <c r="P308" s="17">
        <f t="shared" si="60"/>
        <v>29.48717948717949</v>
      </c>
      <c r="Q308" s="17">
        <f t="shared" si="60"/>
        <v>26.89210950080515</v>
      </c>
      <c r="R308" s="17">
        <f t="shared" si="60"/>
        <v>23.400673400673398</v>
      </c>
      <c r="S308" s="17">
        <f t="shared" si="60"/>
        <v>25.895173845355473</v>
      </c>
    </row>
    <row r="309" spans="1:19" ht="13.5" customHeight="1">
      <c r="A309" s="67"/>
      <c r="B309" s="61"/>
      <c r="C309" s="25" t="s">
        <v>88</v>
      </c>
      <c r="D309" s="13">
        <v>5</v>
      </c>
      <c r="E309" s="14">
        <v>8</v>
      </c>
      <c r="F309" s="14">
        <v>12</v>
      </c>
      <c r="G309" s="14">
        <v>26</v>
      </c>
      <c r="H309" s="14">
        <v>37</v>
      </c>
      <c r="I309" s="14">
        <v>100</v>
      </c>
      <c r="J309" s="14">
        <v>72</v>
      </c>
      <c r="K309" s="15">
        <v>260</v>
      </c>
      <c r="L309" s="16">
        <f>+D309/D$311*100</f>
        <v>7.246376811594203</v>
      </c>
      <c r="M309" s="17">
        <f t="shared" si="60"/>
        <v>9.411764705882353</v>
      </c>
      <c r="N309" s="17">
        <f t="shared" si="60"/>
        <v>11.428571428571429</v>
      </c>
      <c r="O309" s="17">
        <f t="shared" si="60"/>
        <v>18.439716312056735</v>
      </c>
      <c r="P309" s="17">
        <f t="shared" si="60"/>
        <v>11.858974358974358</v>
      </c>
      <c r="Q309" s="17">
        <f t="shared" si="60"/>
        <v>16.10305958132045</v>
      </c>
      <c r="R309" s="17">
        <f t="shared" si="60"/>
        <v>12.121212121212121</v>
      </c>
      <c r="S309" s="17">
        <f t="shared" si="60"/>
        <v>13.492475350285419</v>
      </c>
    </row>
    <row r="310" spans="1:19" ht="13.5" customHeight="1">
      <c r="A310" s="67"/>
      <c r="B310" s="61"/>
      <c r="C310" s="25" t="s">
        <v>87</v>
      </c>
      <c r="D310" s="13">
        <v>2</v>
      </c>
      <c r="E310" s="14">
        <v>3</v>
      </c>
      <c r="F310" s="14">
        <v>9</v>
      </c>
      <c r="G310" s="14">
        <v>17</v>
      </c>
      <c r="H310" s="14">
        <v>34</v>
      </c>
      <c r="I310" s="14">
        <v>50</v>
      </c>
      <c r="J310" s="14">
        <v>45</v>
      </c>
      <c r="K310" s="15">
        <v>160</v>
      </c>
      <c r="L310" s="16">
        <f>+D310/D$311*100</f>
        <v>2.898550724637681</v>
      </c>
      <c r="M310" s="17">
        <f t="shared" si="60"/>
        <v>3.5294117647058822</v>
      </c>
      <c r="N310" s="17">
        <f t="shared" si="60"/>
        <v>8.571428571428571</v>
      </c>
      <c r="O310" s="17">
        <f t="shared" si="60"/>
        <v>12.056737588652481</v>
      </c>
      <c r="P310" s="17">
        <f t="shared" si="60"/>
        <v>10.897435897435898</v>
      </c>
      <c r="Q310" s="17">
        <f t="shared" si="60"/>
        <v>8.051529790660226</v>
      </c>
      <c r="R310" s="17">
        <f t="shared" si="60"/>
        <v>7.575757575757576</v>
      </c>
      <c r="S310" s="17">
        <f t="shared" si="60"/>
        <v>8.303061754021796</v>
      </c>
    </row>
    <row r="311" spans="1:19" ht="13.5" customHeight="1" thickBot="1">
      <c r="A311" s="67"/>
      <c r="B311" s="64"/>
      <c r="C311" s="38" t="s">
        <v>10</v>
      </c>
      <c r="D311" s="39">
        <v>69</v>
      </c>
      <c r="E311" s="40">
        <v>85</v>
      </c>
      <c r="F311" s="40">
        <v>105</v>
      </c>
      <c r="G311" s="40">
        <v>141</v>
      </c>
      <c r="H311" s="40">
        <v>312</v>
      </c>
      <c r="I311" s="40">
        <v>621</v>
      </c>
      <c r="J311" s="40">
        <v>594</v>
      </c>
      <c r="K311" s="41">
        <v>1927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56"/>
      <c r="B312" s="60" t="s">
        <v>75</v>
      </c>
      <c r="C312" s="12" t="s">
        <v>85</v>
      </c>
      <c r="D312" s="13">
        <v>58</v>
      </c>
      <c r="E312" s="14">
        <v>69</v>
      </c>
      <c r="F312" s="14">
        <v>68</v>
      </c>
      <c r="G312" s="14">
        <v>80</v>
      </c>
      <c r="H312" s="14">
        <v>198</v>
      </c>
      <c r="I312" s="14">
        <v>391</v>
      </c>
      <c r="J312" s="14">
        <v>452</v>
      </c>
      <c r="K312" s="15">
        <v>1316</v>
      </c>
      <c r="L312" s="16">
        <f>+D312/D$316*100</f>
        <v>67.44186046511628</v>
      </c>
      <c r="M312" s="17">
        <f aca="true" t="shared" si="61" ref="M312:S316">+E312/E$316*100</f>
        <v>71.875</v>
      </c>
      <c r="N312" s="17">
        <f t="shared" si="61"/>
        <v>51.515151515151516</v>
      </c>
      <c r="O312" s="17">
        <f t="shared" si="61"/>
        <v>47.90419161676647</v>
      </c>
      <c r="P312" s="17">
        <f t="shared" si="61"/>
        <v>45.83333333333333</v>
      </c>
      <c r="Q312" s="17">
        <f t="shared" si="61"/>
        <v>44.38138479001135</v>
      </c>
      <c r="R312" s="17">
        <f t="shared" si="61"/>
        <v>54.78787878787878</v>
      </c>
      <c r="S312" s="17">
        <f t="shared" si="61"/>
        <v>50.24818633066056</v>
      </c>
    </row>
    <row r="313" spans="1:19" ht="13.5" customHeight="1">
      <c r="A313" s="56"/>
      <c r="B313" s="61"/>
      <c r="C313" s="12" t="s">
        <v>86</v>
      </c>
      <c r="D313" s="13">
        <v>21</v>
      </c>
      <c r="E313" s="14">
        <v>16</v>
      </c>
      <c r="F313" s="14">
        <v>26</v>
      </c>
      <c r="G313" s="14">
        <v>38</v>
      </c>
      <c r="H313" s="14">
        <v>115</v>
      </c>
      <c r="I313" s="14">
        <v>230</v>
      </c>
      <c r="J313" s="14">
        <v>189</v>
      </c>
      <c r="K313" s="15">
        <v>635</v>
      </c>
      <c r="L313" s="16">
        <f>+D313/D$316*100</f>
        <v>24.418604651162788</v>
      </c>
      <c r="M313" s="17">
        <f t="shared" si="61"/>
        <v>16.666666666666664</v>
      </c>
      <c r="N313" s="17">
        <f t="shared" si="61"/>
        <v>19.696969696969695</v>
      </c>
      <c r="O313" s="17">
        <f t="shared" si="61"/>
        <v>22.75449101796407</v>
      </c>
      <c r="P313" s="17">
        <f t="shared" si="61"/>
        <v>26.620370370370374</v>
      </c>
      <c r="Q313" s="17">
        <f t="shared" si="61"/>
        <v>26.106696935300793</v>
      </c>
      <c r="R313" s="17">
        <f t="shared" si="61"/>
        <v>22.90909090909091</v>
      </c>
      <c r="S313" s="17">
        <f t="shared" si="61"/>
        <v>24.245895379916</v>
      </c>
    </row>
    <row r="314" spans="1:19" ht="13.5" customHeight="1">
      <c r="A314" s="56"/>
      <c r="B314" s="61"/>
      <c r="C314" s="12" t="s">
        <v>88</v>
      </c>
      <c r="D314" s="13">
        <v>7</v>
      </c>
      <c r="E314" s="14">
        <v>5</v>
      </c>
      <c r="F314" s="14">
        <v>21</v>
      </c>
      <c r="G314" s="14">
        <v>28</v>
      </c>
      <c r="H314" s="14">
        <v>61</v>
      </c>
      <c r="I314" s="14">
        <v>149</v>
      </c>
      <c r="J314" s="14">
        <v>113</v>
      </c>
      <c r="K314" s="15">
        <v>384</v>
      </c>
      <c r="L314" s="16">
        <f>+D314/D$316*100</f>
        <v>8.13953488372093</v>
      </c>
      <c r="M314" s="17">
        <f t="shared" si="61"/>
        <v>5.208333333333334</v>
      </c>
      <c r="N314" s="17">
        <f t="shared" si="61"/>
        <v>15.909090909090908</v>
      </c>
      <c r="O314" s="17">
        <f t="shared" si="61"/>
        <v>16.766467065868262</v>
      </c>
      <c r="P314" s="17">
        <f t="shared" si="61"/>
        <v>14.120370370370368</v>
      </c>
      <c r="Q314" s="17">
        <f t="shared" si="61"/>
        <v>16.91259931895573</v>
      </c>
      <c r="R314" s="17">
        <f t="shared" si="61"/>
        <v>13.696969696969695</v>
      </c>
      <c r="S314" s="17">
        <f t="shared" si="61"/>
        <v>14.66208476517755</v>
      </c>
    </row>
    <row r="315" spans="1:19" ht="13.5" customHeight="1">
      <c r="A315" s="56"/>
      <c r="B315" s="61"/>
      <c r="C315" s="12" t="s">
        <v>87</v>
      </c>
      <c r="D315" s="13">
        <v>0</v>
      </c>
      <c r="E315" s="14">
        <v>6</v>
      </c>
      <c r="F315" s="14">
        <v>17</v>
      </c>
      <c r="G315" s="14">
        <v>21</v>
      </c>
      <c r="H315" s="14">
        <v>58</v>
      </c>
      <c r="I315" s="14">
        <v>111</v>
      </c>
      <c r="J315" s="14">
        <v>71</v>
      </c>
      <c r="K315" s="15">
        <v>284</v>
      </c>
      <c r="L315" s="16">
        <f>+D315/D$316*100</f>
        <v>0</v>
      </c>
      <c r="M315" s="17">
        <f t="shared" si="61"/>
        <v>6.25</v>
      </c>
      <c r="N315" s="17">
        <f t="shared" si="61"/>
        <v>12.878787878787879</v>
      </c>
      <c r="O315" s="17">
        <f t="shared" si="61"/>
        <v>12.574850299401197</v>
      </c>
      <c r="P315" s="17">
        <f t="shared" si="61"/>
        <v>13.425925925925927</v>
      </c>
      <c r="Q315" s="17">
        <f t="shared" si="61"/>
        <v>12.599318955732123</v>
      </c>
      <c r="R315" s="17">
        <f t="shared" si="61"/>
        <v>8.606060606060606</v>
      </c>
      <c r="S315" s="17">
        <f t="shared" si="61"/>
        <v>10.843833524245895</v>
      </c>
    </row>
    <row r="316" spans="1:19" ht="13.5" customHeight="1">
      <c r="A316" s="56"/>
      <c r="B316" s="62"/>
      <c r="C316" s="18" t="s">
        <v>10</v>
      </c>
      <c r="D316" s="13">
        <v>86</v>
      </c>
      <c r="E316" s="14">
        <v>96</v>
      </c>
      <c r="F316" s="14">
        <v>132</v>
      </c>
      <c r="G316" s="14">
        <v>167</v>
      </c>
      <c r="H316" s="14">
        <v>432</v>
      </c>
      <c r="I316" s="14">
        <v>881</v>
      </c>
      <c r="J316" s="14">
        <v>825</v>
      </c>
      <c r="K316" s="15">
        <v>2619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67"/>
      <c r="B317" s="61" t="s">
        <v>76</v>
      </c>
      <c r="C317" s="6" t="s">
        <v>85</v>
      </c>
      <c r="D317" s="7">
        <v>51</v>
      </c>
      <c r="E317" s="8">
        <v>61</v>
      </c>
      <c r="F317" s="8">
        <v>57</v>
      </c>
      <c r="G317" s="8">
        <v>73</v>
      </c>
      <c r="H317" s="8">
        <v>154</v>
      </c>
      <c r="I317" s="8">
        <v>320</v>
      </c>
      <c r="J317" s="8">
        <v>365</v>
      </c>
      <c r="K317" s="9">
        <v>1081</v>
      </c>
      <c r="L317" s="16">
        <f>+D317/D$321*100</f>
        <v>55.434782608695656</v>
      </c>
      <c r="M317" s="17">
        <f aca="true" t="shared" si="62" ref="M317:S321">+E317/E$321*100</f>
        <v>62.244897959183675</v>
      </c>
      <c r="N317" s="17">
        <f t="shared" si="62"/>
        <v>44.18604651162791</v>
      </c>
      <c r="O317" s="17">
        <f t="shared" si="62"/>
        <v>37.244897959183675</v>
      </c>
      <c r="P317" s="17">
        <f t="shared" si="62"/>
        <v>35.981308411214954</v>
      </c>
      <c r="Q317" s="17">
        <f t="shared" si="62"/>
        <v>38.55421686746988</v>
      </c>
      <c r="R317" s="17">
        <f t="shared" si="62"/>
        <v>45.006165228113446</v>
      </c>
      <c r="S317" s="17">
        <f t="shared" si="62"/>
        <v>41.8343653250774</v>
      </c>
    </row>
    <row r="318" spans="1:19" ht="13.5" customHeight="1">
      <c r="A318" s="67"/>
      <c r="B318" s="61"/>
      <c r="C318" s="12" t="s">
        <v>86</v>
      </c>
      <c r="D318" s="13">
        <v>26</v>
      </c>
      <c r="E318" s="14">
        <v>22</v>
      </c>
      <c r="F318" s="14">
        <v>30</v>
      </c>
      <c r="G318" s="14">
        <v>47</v>
      </c>
      <c r="H318" s="14">
        <v>119</v>
      </c>
      <c r="I318" s="14">
        <v>221</v>
      </c>
      <c r="J318" s="14">
        <v>208</v>
      </c>
      <c r="K318" s="15">
        <v>673</v>
      </c>
      <c r="L318" s="16">
        <f>+D318/D$321*100</f>
        <v>28.26086956521739</v>
      </c>
      <c r="M318" s="17">
        <f t="shared" si="62"/>
        <v>22.448979591836736</v>
      </c>
      <c r="N318" s="17">
        <f t="shared" si="62"/>
        <v>23.25581395348837</v>
      </c>
      <c r="O318" s="17">
        <f t="shared" si="62"/>
        <v>23.97959183673469</v>
      </c>
      <c r="P318" s="17">
        <f t="shared" si="62"/>
        <v>27.80373831775701</v>
      </c>
      <c r="Q318" s="17">
        <f t="shared" si="62"/>
        <v>26.626506024096386</v>
      </c>
      <c r="R318" s="17">
        <f t="shared" si="62"/>
        <v>25.64734895191122</v>
      </c>
      <c r="S318" s="17">
        <f t="shared" si="62"/>
        <v>26.044891640866872</v>
      </c>
    </row>
    <row r="319" spans="1:19" ht="13.5" customHeight="1">
      <c r="A319" s="67"/>
      <c r="B319" s="61"/>
      <c r="C319" s="12" t="s">
        <v>88</v>
      </c>
      <c r="D319" s="13">
        <v>12</v>
      </c>
      <c r="E319" s="14">
        <v>4</v>
      </c>
      <c r="F319" s="14">
        <v>21</v>
      </c>
      <c r="G319" s="14">
        <v>45</v>
      </c>
      <c r="H319" s="14">
        <v>86</v>
      </c>
      <c r="I319" s="14">
        <v>166</v>
      </c>
      <c r="J319" s="14">
        <v>147</v>
      </c>
      <c r="K319" s="15">
        <v>481</v>
      </c>
      <c r="L319" s="16">
        <f>+D319/D$321*100</f>
        <v>13.043478260869565</v>
      </c>
      <c r="M319" s="17">
        <f t="shared" si="62"/>
        <v>4.081632653061225</v>
      </c>
      <c r="N319" s="17">
        <f t="shared" si="62"/>
        <v>16.27906976744186</v>
      </c>
      <c r="O319" s="17">
        <f t="shared" si="62"/>
        <v>22.95918367346939</v>
      </c>
      <c r="P319" s="17">
        <f t="shared" si="62"/>
        <v>20.093457943925234</v>
      </c>
      <c r="Q319" s="17">
        <f t="shared" si="62"/>
        <v>20</v>
      </c>
      <c r="R319" s="17">
        <f t="shared" si="62"/>
        <v>18.12577065351418</v>
      </c>
      <c r="S319" s="17">
        <f t="shared" si="62"/>
        <v>18.614551083591333</v>
      </c>
    </row>
    <row r="320" spans="1:19" ht="13.5" customHeight="1">
      <c r="A320" s="67"/>
      <c r="B320" s="61"/>
      <c r="C320" s="12" t="s">
        <v>87</v>
      </c>
      <c r="D320" s="13">
        <v>3</v>
      </c>
      <c r="E320" s="14">
        <v>11</v>
      </c>
      <c r="F320" s="14">
        <v>21</v>
      </c>
      <c r="G320" s="14">
        <v>31</v>
      </c>
      <c r="H320" s="14">
        <v>69</v>
      </c>
      <c r="I320" s="14">
        <v>123</v>
      </c>
      <c r="J320" s="14">
        <v>91</v>
      </c>
      <c r="K320" s="15">
        <v>349</v>
      </c>
      <c r="L320" s="16">
        <f>+D320/D$321*100</f>
        <v>3.260869565217391</v>
      </c>
      <c r="M320" s="17">
        <f t="shared" si="62"/>
        <v>11.224489795918368</v>
      </c>
      <c r="N320" s="17">
        <f t="shared" si="62"/>
        <v>16.27906976744186</v>
      </c>
      <c r="O320" s="17">
        <f t="shared" si="62"/>
        <v>15.816326530612246</v>
      </c>
      <c r="P320" s="17">
        <f t="shared" si="62"/>
        <v>16.121495327102803</v>
      </c>
      <c r="Q320" s="17">
        <f t="shared" si="62"/>
        <v>14.819277108433734</v>
      </c>
      <c r="R320" s="17">
        <f t="shared" si="62"/>
        <v>11.22071516646116</v>
      </c>
      <c r="S320" s="17">
        <f t="shared" si="62"/>
        <v>13.506191950464396</v>
      </c>
    </row>
    <row r="321" spans="1:19" ht="13.5" customHeight="1">
      <c r="A321" s="67"/>
      <c r="B321" s="61"/>
      <c r="C321" s="18" t="s">
        <v>10</v>
      </c>
      <c r="D321" s="19">
        <v>92</v>
      </c>
      <c r="E321" s="20">
        <v>98</v>
      </c>
      <c r="F321" s="20">
        <v>129</v>
      </c>
      <c r="G321" s="20">
        <v>196</v>
      </c>
      <c r="H321" s="20">
        <v>428</v>
      </c>
      <c r="I321" s="20">
        <v>830</v>
      </c>
      <c r="J321" s="20">
        <v>811</v>
      </c>
      <c r="K321" s="21">
        <v>2584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56"/>
      <c r="B322" s="60" t="s">
        <v>77</v>
      </c>
      <c r="C322" s="6" t="s">
        <v>85</v>
      </c>
      <c r="D322" s="13">
        <v>48</v>
      </c>
      <c r="E322" s="14">
        <v>64</v>
      </c>
      <c r="F322" s="14">
        <v>53</v>
      </c>
      <c r="G322" s="14">
        <v>66</v>
      </c>
      <c r="H322" s="14">
        <v>141</v>
      </c>
      <c r="I322" s="14">
        <v>310</v>
      </c>
      <c r="J322" s="14">
        <v>393</v>
      </c>
      <c r="K322" s="15">
        <v>1075</v>
      </c>
      <c r="L322" s="10">
        <f>+D322/D$326*100</f>
        <v>67.6056338028169</v>
      </c>
      <c r="M322" s="11">
        <f aca="true" t="shared" si="63" ref="M322:S326">+E322/E$326*100</f>
        <v>64.64646464646465</v>
      </c>
      <c r="N322" s="11">
        <f t="shared" si="63"/>
        <v>48.62385321100918</v>
      </c>
      <c r="O322" s="11">
        <f t="shared" si="63"/>
        <v>40.74074074074074</v>
      </c>
      <c r="P322" s="11">
        <f t="shared" si="63"/>
        <v>37.6</v>
      </c>
      <c r="Q322" s="11">
        <f t="shared" si="63"/>
        <v>39.743589743589745</v>
      </c>
      <c r="R322" s="11">
        <f t="shared" si="63"/>
        <v>46.619217081850536</v>
      </c>
      <c r="S322" s="11">
        <f t="shared" si="63"/>
        <v>44.075440754407545</v>
      </c>
    </row>
    <row r="323" spans="1:19" ht="13.5" customHeight="1">
      <c r="A323" s="56"/>
      <c r="B323" s="61"/>
      <c r="C323" s="12" t="s">
        <v>86</v>
      </c>
      <c r="D323" s="13">
        <v>16</v>
      </c>
      <c r="E323" s="14">
        <v>19</v>
      </c>
      <c r="F323" s="14">
        <v>30</v>
      </c>
      <c r="G323" s="14">
        <v>43</v>
      </c>
      <c r="H323" s="14">
        <v>105</v>
      </c>
      <c r="I323" s="14">
        <v>198</v>
      </c>
      <c r="J323" s="14">
        <v>219</v>
      </c>
      <c r="K323" s="15">
        <v>630</v>
      </c>
      <c r="L323" s="16">
        <f>+D323/D$326*100</f>
        <v>22.535211267605636</v>
      </c>
      <c r="M323" s="17">
        <f t="shared" si="63"/>
        <v>19.19191919191919</v>
      </c>
      <c r="N323" s="17">
        <f t="shared" si="63"/>
        <v>27.522935779816514</v>
      </c>
      <c r="O323" s="17">
        <f t="shared" si="63"/>
        <v>26.543209876543212</v>
      </c>
      <c r="P323" s="17">
        <f t="shared" si="63"/>
        <v>28.000000000000004</v>
      </c>
      <c r="Q323" s="17">
        <f t="shared" si="63"/>
        <v>25.384615384615383</v>
      </c>
      <c r="R323" s="17">
        <f t="shared" si="63"/>
        <v>25.97864768683274</v>
      </c>
      <c r="S323" s="17">
        <f t="shared" si="63"/>
        <v>25.830258302583026</v>
      </c>
    </row>
    <row r="324" spans="1:19" ht="13.5" customHeight="1">
      <c r="A324" s="56"/>
      <c r="B324" s="61"/>
      <c r="C324" s="12" t="s">
        <v>88</v>
      </c>
      <c r="D324" s="13">
        <v>4</v>
      </c>
      <c r="E324" s="14">
        <v>12</v>
      </c>
      <c r="F324" s="14">
        <v>14</v>
      </c>
      <c r="G324" s="14">
        <v>25</v>
      </c>
      <c r="H324" s="14">
        <v>63</v>
      </c>
      <c r="I324" s="14">
        <v>160</v>
      </c>
      <c r="J324" s="14">
        <v>125</v>
      </c>
      <c r="K324" s="15">
        <v>403</v>
      </c>
      <c r="L324" s="16">
        <f>+D324/D$326*100</f>
        <v>5.633802816901409</v>
      </c>
      <c r="M324" s="17">
        <f t="shared" si="63"/>
        <v>12.121212121212121</v>
      </c>
      <c r="N324" s="17">
        <f t="shared" si="63"/>
        <v>12.844036697247708</v>
      </c>
      <c r="O324" s="17">
        <f t="shared" si="63"/>
        <v>15.432098765432098</v>
      </c>
      <c r="P324" s="17">
        <f t="shared" si="63"/>
        <v>16.8</v>
      </c>
      <c r="Q324" s="17">
        <f t="shared" si="63"/>
        <v>20.51282051282051</v>
      </c>
      <c r="R324" s="17">
        <f t="shared" si="63"/>
        <v>14.827995255041518</v>
      </c>
      <c r="S324" s="17">
        <f t="shared" si="63"/>
        <v>16.523165231652317</v>
      </c>
    </row>
    <row r="325" spans="1:19" ht="13.5" customHeight="1">
      <c r="A325" s="56"/>
      <c r="B325" s="61"/>
      <c r="C325" s="12" t="s">
        <v>87</v>
      </c>
      <c r="D325" s="13">
        <v>3</v>
      </c>
      <c r="E325" s="14">
        <v>4</v>
      </c>
      <c r="F325" s="14">
        <v>12</v>
      </c>
      <c r="G325" s="14">
        <v>28</v>
      </c>
      <c r="H325" s="14">
        <v>66</v>
      </c>
      <c r="I325" s="14">
        <v>112</v>
      </c>
      <c r="J325" s="14">
        <v>106</v>
      </c>
      <c r="K325" s="15">
        <v>331</v>
      </c>
      <c r="L325" s="16">
        <f>+D325/D$326*100</f>
        <v>4.225352112676056</v>
      </c>
      <c r="M325" s="17">
        <f t="shared" si="63"/>
        <v>4.040404040404041</v>
      </c>
      <c r="N325" s="17">
        <f t="shared" si="63"/>
        <v>11.009174311926607</v>
      </c>
      <c r="O325" s="17">
        <f t="shared" si="63"/>
        <v>17.28395061728395</v>
      </c>
      <c r="P325" s="17">
        <f t="shared" si="63"/>
        <v>17.599999999999998</v>
      </c>
      <c r="Q325" s="17">
        <f t="shared" si="63"/>
        <v>14.358974358974358</v>
      </c>
      <c r="R325" s="17">
        <f t="shared" si="63"/>
        <v>12.574139976275209</v>
      </c>
      <c r="S325" s="17">
        <f t="shared" si="63"/>
        <v>13.571135711357114</v>
      </c>
    </row>
    <row r="326" spans="1:19" ht="13.5" customHeight="1">
      <c r="A326" s="56"/>
      <c r="B326" s="62"/>
      <c r="C326" s="18" t="s">
        <v>10</v>
      </c>
      <c r="D326" s="13">
        <v>71</v>
      </c>
      <c r="E326" s="14">
        <v>99</v>
      </c>
      <c r="F326" s="14">
        <v>109</v>
      </c>
      <c r="G326" s="14">
        <v>162</v>
      </c>
      <c r="H326" s="14">
        <v>375</v>
      </c>
      <c r="I326" s="14">
        <v>780</v>
      </c>
      <c r="J326" s="14">
        <v>843</v>
      </c>
      <c r="K326" s="15">
        <v>2439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67"/>
      <c r="B327" s="61" t="s">
        <v>78</v>
      </c>
      <c r="C327" s="6" t="s">
        <v>85</v>
      </c>
      <c r="D327" s="7">
        <v>16</v>
      </c>
      <c r="E327" s="8">
        <v>18</v>
      </c>
      <c r="F327" s="8">
        <v>12</v>
      </c>
      <c r="G327" s="8">
        <v>24</v>
      </c>
      <c r="H327" s="8">
        <v>47</v>
      </c>
      <c r="I327" s="8">
        <v>102</v>
      </c>
      <c r="J327" s="8">
        <v>146</v>
      </c>
      <c r="K327" s="9">
        <v>365</v>
      </c>
      <c r="L327" s="16">
        <f>+D327/D$331*100</f>
        <v>64</v>
      </c>
      <c r="M327" s="17">
        <f aca="true" t="shared" si="64" ref="M327:S331">+E327/E$331*100</f>
        <v>58.06451612903226</v>
      </c>
      <c r="N327" s="17">
        <f t="shared" si="64"/>
        <v>37.5</v>
      </c>
      <c r="O327" s="17">
        <f t="shared" si="64"/>
        <v>43.63636363636363</v>
      </c>
      <c r="P327" s="17">
        <f t="shared" si="64"/>
        <v>38.52459016393443</v>
      </c>
      <c r="Q327" s="17">
        <f t="shared" si="64"/>
        <v>44.73684210526316</v>
      </c>
      <c r="R327" s="17">
        <f t="shared" si="64"/>
        <v>54.074074074074076</v>
      </c>
      <c r="S327" s="17">
        <f t="shared" si="64"/>
        <v>47.83748361730013</v>
      </c>
    </row>
    <row r="328" spans="1:19" ht="13.5" customHeight="1">
      <c r="A328" s="67"/>
      <c r="B328" s="61"/>
      <c r="C328" s="12" t="s">
        <v>86</v>
      </c>
      <c r="D328" s="13">
        <v>6</v>
      </c>
      <c r="E328" s="14">
        <v>9</v>
      </c>
      <c r="F328" s="14">
        <v>4</v>
      </c>
      <c r="G328" s="14">
        <v>16</v>
      </c>
      <c r="H328" s="14">
        <v>35</v>
      </c>
      <c r="I328" s="14">
        <v>60</v>
      </c>
      <c r="J328" s="14">
        <v>59</v>
      </c>
      <c r="K328" s="15">
        <v>189</v>
      </c>
      <c r="L328" s="16">
        <f>+D328/D$331*100</f>
        <v>24</v>
      </c>
      <c r="M328" s="17">
        <f t="shared" si="64"/>
        <v>29.03225806451613</v>
      </c>
      <c r="N328" s="17">
        <f t="shared" si="64"/>
        <v>12.5</v>
      </c>
      <c r="O328" s="17">
        <f t="shared" si="64"/>
        <v>29.09090909090909</v>
      </c>
      <c r="P328" s="17">
        <f t="shared" si="64"/>
        <v>28.688524590163933</v>
      </c>
      <c r="Q328" s="17">
        <f t="shared" si="64"/>
        <v>26.31578947368421</v>
      </c>
      <c r="R328" s="17">
        <f t="shared" si="64"/>
        <v>21.85185185185185</v>
      </c>
      <c r="S328" s="17">
        <f t="shared" si="64"/>
        <v>24.770642201834864</v>
      </c>
    </row>
    <row r="329" spans="1:19" ht="13.5" customHeight="1">
      <c r="A329" s="67"/>
      <c r="B329" s="61"/>
      <c r="C329" s="12" t="s">
        <v>88</v>
      </c>
      <c r="D329" s="13">
        <v>2</v>
      </c>
      <c r="E329" s="14">
        <v>2</v>
      </c>
      <c r="F329" s="14">
        <v>10</v>
      </c>
      <c r="G329" s="14">
        <v>6</v>
      </c>
      <c r="H329" s="14">
        <v>21</v>
      </c>
      <c r="I329" s="14">
        <v>37</v>
      </c>
      <c r="J329" s="14">
        <v>37</v>
      </c>
      <c r="K329" s="15">
        <v>115</v>
      </c>
      <c r="L329" s="16">
        <f>+D329/D$331*100</f>
        <v>8</v>
      </c>
      <c r="M329" s="17">
        <f t="shared" si="64"/>
        <v>6.451612903225806</v>
      </c>
      <c r="N329" s="17">
        <f t="shared" si="64"/>
        <v>31.25</v>
      </c>
      <c r="O329" s="17">
        <f t="shared" si="64"/>
        <v>10.909090909090908</v>
      </c>
      <c r="P329" s="17">
        <f t="shared" si="64"/>
        <v>17.21311475409836</v>
      </c>
      <c r="Q329" s="17">
        <f t="shared" si="64"/>
        <v>16.228070175438596</v>
      </c>
      <c r="R329" s="17">
        <f t="shared" si="64"/>
        <v>13.703703703703704</v>
      </c>
      <c r="S329" s="17">
        <f t="shared" si="64"/>
        <v>15.072083879423328</v>
      </c>
    </row>
    <row r="330" spans="1:19" ht="13.5" customHeight="1">
      <c r="A330" s="67"/>
      <c r="B330" s="61"/>
      <c r="C330" s="12" t="s">
        <v>87</v>
      </c>
      <c r="D330" s="13">
        <v>1</v>
      </c>
      <c r="E330" s="14">
        <v>2</v>
      </c>
      <c r="F330" s="14">
        <v>6</v>
      </c>
      <c r="G330" s="14">
        <v>9</v>
      </c>
      <c r="H330" s="14">
        <v>19</v>
      </c>
      <c r="I330" s="14">
        <v>29</v>
      </c>
      <c r="J330" s="14">
        <v>28</v>
      </c>
      <c r="K330" s="15">
        <v>94</v>
      </c>
      <c r="L330" s="16">
        <f>+D330/D$331*100</f>
        <v>4</v>
      </c>
      <c r="M330" s="17">
        <f t="shared" si="64"/>
        <v>6.451612903225806</v>
      </c>
      <c r="N330" s="17">
        <f t="shared" si="64"/>
        <v>18.75</v>
      </c>
      <c r="O330" s="17">
        <f t="shared" si="64"/>
        <v>16.363636363636363</v>
      </c>
      <c r="P330" s="17">
        <f t="shared" si="64"/>
        <v>15.573770491803279</v>
      </c>
      <c r="Q330" s="17">
        <f t="shared" si="64"/>
        <v>12.719298245614036</v>
      </c>
      <c r="R330" s="17">
        <f t="shared" si="64"/>
        <v>10.37037037037037</v>
      </c>
      <c r="S330" s="17">
        <f t="shared" si="64"/>
        <v>12.319790301441676</v>
      </c>
    </row>
    <row r="331" spans="1:19" ht="13.5" customHeight="1">
      <c r="A331" s="67"/>
      <c r="B331" s="61"/>
      <c r="C331" s="18" t="s">
        <v>10</v>
      </c>
      <c r="D331" s="19">
        <v>25</v>
      </c>
      <c r="E331" s="20">
        <v>31</v>
      </c>
      <c r="F331" s="20">
        <v>32</v>
      </c>
      <c r="G331" s="20">
        <v>55</v>
      </c>
      <c r="H331" s="20">
        <v>122</v>
      </c>
      <c r="I331" s="20">
        <v>228</v>
      </c>
      <c r="J331" s="20">
        <v>270</v>
      </c>
      <c r="K331" s="21">
        <v>763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56"/>
      <c r="B332" s="58" t="s">
        <v>79</v>
      </c>
      <c r="C332" s="6" t="s">
        <v>85</v>
      </c>
      <c r="D332" s="13">
        <v>7</v>
      </c>
      <c r="E332" s="14">
        <v>11</v>
      </c>
      <c r="F332" s="14">
        <v>11</v>
      </c>
      <c r="G332" s="14">
        <v>22</v>
      </c>
      <c r="H332" s="14">
        <v>33</v>
      </c>
      <c r="I332" s="14">
        <v>40</v>
      </c>
      <c r="J332" s="14">
        <v>55</v>
      </c>
      <c r="K332" s="15">
        <v>179</v>
      </c>
      <c r="L332" s="10">
        <f>+D332/D$336*100</f>
        <v>53.84615384615385</v>
      </c>
      <c r="M332" s="11">
        <f aca="true" t="shared" si="65" ref="M332:S336">+E332/E$336*100</f>
        <v>68.75</v>
      </c>
      <c r="N332" s="11">
        <f t="shared" si="65"/>
        <v>47.82608695652174</v>
      </c>
      <c r="O332" s="11">
        <f t="shared" si="65"/>
        <v>66.66666666666666</v>
      </c>
      <c r="P332" s="11">
        <f t="shared" si="65"/>
        <v>44.5945945945946</v>
      </c>
      <c r="Q332" s="11">
        <f t="shared" si="65"/>
        <v>37.03703703703704</v>
      </c>
      <c r="R332" s="11">
        <f t="shared" si="65"/>
        <v>58.51063829787234</v>
      </c>
      <c r="S332" s="11">
        <f t="shared" si="65"/>
        <v>49.584487534626035</v>
      </c>
    </row>
    <row r="333" spans="1:19" ht="13.5" customHeight="1">
      <c r="A333" s="56"/>
      <c r="B333" s="56"/>
      <c r="C333" s="12" t="s">
        <v>86</v>
      </c>
      <c r="D333" s="13">
        <v>3</v>
      </c>
      <c r="E333" s="14">
        <v>4</v>
      </c>
      <c r="F333" s="14">
        <v>3</v>
      </c>
      <c r="G333" s="14">
        <v>5</v>
      </c>
      <c r="H333" s="14">
        <v>18</v>
      </c>
      <c r="I333" s="14">
        <v>31</v>
      </c>
      <c r="J333" s="14">
        <v>11</v>
      </c>
      <c r="K333" s="15">
        <v>75</v>
      </c>
      <c r="L333" s="16">
        <f>+D333/D$336*100</f>
        <v>23.076923076923077</v>
      </c>
      <c r="M333" s="17">
        <f t="shared" si="65"/>
        <v>25</v>
      </c>
      <c r="N333" s="17">
        <f t="shared" si="65"/>
        <v>13.043478260869565</v>
      </c>
      <c r="O333" s="17">
        <f t="shared" si="65"/>
        <v>15.151515151515152</v>
      </c>
      <c r="P333" s="17">
        <f t="shared" si="65"/>
        <v>24.324324324324326</v>
      </c>
      <c r="Q333" s="17">
        <f t="shared" si="65"/>
        <v>28.703703703703702</v>
      </c>
      <c r="R333" s="17">
        <f t="shared" si="65"/>
        <v>11.702127659574469</v>
      </c>
      <c r="S333" s="17">
        <f t="shared" si="65"/>
        <v>20.77562326869806</v>
      </c>
    </row>
    <row r="334" spans="1:19" ht="13.5" customHeight="1">
      <c r="A334" s="56"/>
      <c r="B334" s="56"/>
      <c r="C334" s="12" t="s">
        <v>88</v>
      </c>
      <c r="D334" s="13">
        <v>1</v>
      </c>
      <c r="E334" s="14">
        <v>1</v>
      </c>
      <c r="F334" s="14">
        <v>4</v>
      </c>
      <c r="G334" s="14">
        <v>2</v>
      </c>
      <c r="H334" s="14">
        <v>6</v>
      </c>
      <c r="I334" s="14">
        <v>19</v>
      </c>
      <c r="J334" s="14">
        <v>21</v>
      </c>
      <c r="K334" s="15">
        <v>54</v>
      </c>
      <c r="L334" s="16">
        <f>+D334/D$336*100</f>
        <v>7.6923076923076925</v>
      </c>
      <c r="M334" s="17">
        <f t="shared" si="65"/>
        <v>6.25</v>
      </c>
      <c r="N334" s="17">
        <f t="shared" si="65"/>
        <v>17.391304347826086</v>
      </c>
      <c r="O334" s="17">
        <f t="shared" si="65"/>
        <v>6.0606060606060606</v>
      </c>
      <c r="P334" s="17">
        <f t="shared" si="65"/>
        <v>8.108108108108109</v>
      </c>
      <c r="Q334" s="17">
        <f t="shared" si="65"/>
        <v>17.59259259259259</v>
      </c>
      <c r="R334" s="17">
        <f t="shared" si="65"/>
        <v>22.340425531914892</v>
      </c>
      <c r="S334" s="17">
        <f t="shared" si="65"/>
        <v>14.958448753462603</v>
      </c>
    </row>
    <row r="335" spans="1:19" ht="13.5" customHeight="1">
      <c r="A335" s="56"/>
      <c r="B335" s="56"/>
      <c r="C335" s="12" t="s">
        <v>87</v>
      </c>
      <c r="D335" s="13">
        <v>2</v>
      </c>
      <c r="E335" s="14">
        <v>0</v>
      </c>
      <c r="F335" s="14">
        <v>5</v>
      </c>
      <c r="G335" s="14">
        <v>4</v>
      </c>
      <c r="H335" s="14">
        <v>17</v>
      </c>
      <c r="I335" s="14">
        <v>18</v>
      </c>
      <c r="J335" s="14">
        <v>7</v>
      </c>
      <c r="K335" s="15">
        <v>53</v>
      </c>
      <c r="L335" s="16">
        <f>+D335/D$336*100</f>
        <v>15.384615384615385</v>
      </c>
      <c r="M335" s="17">
        <f t="shared" si="65"/>
        <v>0</v>
      </c>
      <c r="N335" s="17">
        <f t="shared" si="65"/>
        <v>21.73913043478261</v>
      </c>
      <c r="O335" s="17">
        <f t="shared" si="65"/>
        <v>12.121212121212121</v>
      </c>
      <c r="P335" s="17">
        <f t="shared" si="65"/>
        <v>22.972972972972975</v>
      </c>
      <c r="Q335" s="17">
        <f t="shared" si="65"/>
        <v>16.666666666666664</v>
      </c>
      <c r="R335" s="17">
        <f t="shared" si="65"/>
        <v>7.446808510638298</v>
      </c>
      <c r="S335" s="17">
        <f t="shared" si="65"/>
        <v>14.681440443213297</v>
      </c>
    </row>
    <row r="336" spans="1:19" ht="13.5" customHeight="1">
      <c r="A336" s="56"/>
      <c r="B336" s="57"/>
      <c r="C336" s="18" t="s">
        <v>10</v>
      </c>
      <c r="D336" s="13">
        <v>13</v>
      </c>
      <c r="E336" s="14">
        <v>16</v>
      </c>
      <c r="F336" s="14">
        <v>23</v>
      </c>
      <c r="G336" s="14">
        <v>33</v>
      </c>
      <c r="H336" s="14">
        <v>74</v>
      </c>
      <c r="I336" s="14">
        <v>108</v>
      </c>
      <c r="J336" s="14">
        <v>94</v>
      </c>
      <c r="K336" s="15">
        <v>361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67"/>
      <c r="B337" s="56" t="s">
        <v>80</v>
      </c>
      <c r="C337" s="6" t="s">
        <v>85</v>
      </c>
      <c r="D337" s="7">
        <v>32</v>
      </c>
      <c r="E337" s="8">
        <v>36</v>
      </c>
      <c r="F337" s="8">
        <v>27</v>
      </c>
      <c r="G337" s="8">
        <v>34</v>
      </c>
      <c r="H337" s="8">
        <v>83</v>
      </c>
      <c r="I337" s="8">
        <v>149</v>
      </c>
      <c r="J337" s="8">
        <v>166</v>
      </c>
      <c r="K337" s="9">
        <v>527</v>
      </c>
      <c r="L337" s="16">
        <f>+D337/D$341*100</f>
        <v>72.72727272727273</v>
      </c>
      <c r="M337" s="17">
        <f aca="true" t="shared" si="66" ref="M337:S341">+E337/E$341*100</f>
        <v>61.016949152542374</v>
      </c>
      <c r="N337" s="17">
        <f t="shared" si="66"/>
        <v>51.92307692307693</v>
      </c>
      <c r="O337" s="17">
        <f t="shared" si="66"/>
        <v>38.20224719101123</v>
      </c>
      <c r="P337" s="17">
        <f t="shared" si="66"/>
        <v>41.5</v>
      </c>
      <c r="Q337" s="17">
        <f t="shared" si="66"/>
        <v>43.567251461988306</v>
      </c>
      <c r="R337" s="17">
        <f t="shared" si="66"/>
        <v>45.108695652173914</v>
      </c>
      <c r="S337" s="17">
        <f t="shared" si="66"/>
        <v>45.66724436741767</v>
      </c>
    </row>
    <row r="338" spans="1:19" ht="13.5" customHeight="1">
      <c r="A338" s="67"/>
      <c r="B338" s="56"/>
      <c r="C338" s="12" t="s">
        <v>86</v>
      </c>
      <c r="D338" s="13">
        <v>8</v>
      </c>
      <c r="E338" s="14">
        <v>15</v>
      </c>
      <c r="F338" s="14">
        <v>9</v>
      </c>
      <c r="G338" s="14">
        <v>23</v>
      </c>
      <c r="H338" s="14">
        <v>43</v>
      </c>
      <c r="I338" s="14">
        <v>97</v>
      </c>
      <c r="J338" s="14">
        <v>104</v>
      </c>
      <c r="K338" s="15">
        <v>299</v>
      </c>
      <c r="L338" s="16">
        <f>+D338/D$341*100</f>
        <v>18.181818181818183</v>
      </c>
      <c r="M338" s="17">
        <f t="shared" si="66"/>
        <v>25.423728813559322</v>
      </c>
      <c r="N338" s="17">
        <f t="shared" si="66"/>
        <v>17.307692307692307</v>
      </c>
      <c r="O338" s="17">
        <f t="shared" si="66"/>
        <v>25.842696629213485</v>
      </c>
      <c r="P338" s="17">
        <f t="shared" si="66"/>
        <v>21.5</v>
      </c>
      <c r="Q338" s="17">
        <f t="shared" si="66"/>
        <v>28.362573099415204</v>
      </c>
      <c r="R338" s="17">
        <f t="shared" si="66"/>
        <v>28.26086956521739</v>
      </c>
      <c r="S338" s="17">
        <f t="shared" si="66"/>
        <v>25.909878682842287</v>
      </c>
    </row>
    <row r="339" spans="1:19" ht="13.5" customHeight="1">
      <c r="A339" s="67"/>
      <c r="B339" s="56"/>
      <c r="C339" s="12" t="s">
        <v>88</v>
      </c>
      <c r="D339" s="13">
        <v>2</v>
      </c>
      <c r="E339" s="14">
        <v>7</v>
      </c>
      <c r="F339" s="14">
        <v>10</v>
      </c>
      <c r="G339" s="14">
        <v>24</v>
      </c>
      <c r="H339" s="14">
        <v>42</v>
      </c>
      <c r="I339" s="14">
        <v>65</v>
      </c>
      <c r="J339" s="14">
        <v>70</v>
      </c>
      <c r="K339" s="15">
        <v>220</v>
      </c>
      <c r="L339" s="16">
        <f>+D339/D$341*100</f>
        <v>4.545454545454546</v>
      </c>
      <c r="M339" s="17">
        <f t="shared" si="66"/>
        <v>11.864406779661017</v>
      </c>
      <c r="N339" s="17">
        <f t="shared" si="66"/>
        <v>19.230769230769234</v>
      </c>
      <c r="O339" s="17">
        <f t="shared" si="66"/>
        <v>26.96629213483146</v>
      </c>
      <c r="P339" s="17">
        <f t="shared" si="66"/>
        <v>21</v>
      </c>
      <c r="Q339" s="17">
        <f t="shared" si="66"/>
        <v>19.005847953216374</v>
      </c>
      <c r="R339" s="17">
        <f t="shared" si="66"/>
        <v>19.021739130434785</v>
      </c>
      <c r="S339" s="17">
        <f t="shared" si="66"/>
        <v>19.064124783362217</v>
      </c>
    </row>
    <row r="340" spans="1:19" ht="13.5" customHeight="1">
      <c r="A340" s="67"/>
      <c r="B340" s="56"/>
      <c r="C340" s="12" t="s">
        <v>87</v>
      </c>
      <c r="D340" s="13">
        <v>2</v>
      </c>
      <c r="E340" s="14">
        <v>1</v>
      </c>
      <c r="F340" s="14">
        <v>6</v>
      </c>
      <c r="G340" s="14">
        <v>8</v>
      </c>
      <c r="H340" s="14">
        <v>32</v>
      </c>
      <c r="I340" s="14">
        <v>31</v>
      </c>
      <c r="J340" s="14">
        <v>28</v>
      </c>
      <c r="K340" s="15">
        <v>108</v>
      </c>
      <c r="L340" s="16">
        <f>+D340/D$341*100</f>
        <v>4.545454545454546</v>
      </c>
      <c r="M340" s="17">
        <f t="shared" si="66"/>
        <v>1.694915254237288</v>
      </c>
      <c r="N340" s="17">
        <f t="shared" si="66"/>
        <v>11.538461538461538</v>
      </c>
      <c r="O340" s="17">
        <f t="shared" si="66"/>
        <v>8.98876404494382</v>
      </c>
      <c r="P340" s="17">
        <f t="shared" si="66"/>
        <v>16</v>
      </c>
      <c r="Q340" s="17">
        <f t="shared" si="66"/>
        <v>9.064327485380117</v>
      </c>
      <c r="R340" s="17">
        <f t="shared" si="66"/>
        <v>7.608695652173914</v>
      </c>
      <c r="S340" s="17">
        <f t="shared" si="66"/>
        <v>9.358752166377817</v>
      </c>
    </row>
    <row r="341" spans="1:19" ht="13.5" customHeight="1" thickBot="1">
      <c r="A341" s="67"/>
      <c r="B341" s="57"/>
      <c r="C341" s="12" t="s">
        <v>10</v>
      </c>
      <c r="D341" s="13">
        <v>44</v>
      </c>
      <c r="E341" s="14">
        <v>59</v>
      </c>
      <c r="F341" s="14">
        <v>52</v>
      </c>
      <c r="G341" s="14">
        <v>89</v>
      </c>
      <c r="H341" s="14">
        <v>200</v>
      </c>
      <c r="I341" s="14">
        <v>342</v>
      </c>
      <c r="J341" s="14">
        <v>368</v>
      </c>
      <c r="K341" s="15">
        <v>1154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67"/>
      <c r="B342" s="55" t="s">
        <v>81</v>
      </c>
      <c r="C342" s="32" t="s">
        <v>85</v>
      </c>
      <c r="D342" s="33">
        <v>37</v>
      </c>
      <c r="E342" s="34">
        <v>50</v>
      </c>
      <c r="F342" s="34">
        <v>42</v>
      </c>
      <c r="G342" s="34">
        <v>37</v>
      </c>
      <c r="H342" s="34">
        <v>92</v>
      </c>
      <c r="I342" s="34">
        <v>242</v>
      </c>
      <c r="J342" s="34">
        <v>288</v>
      </c>
      <c r="K342" s="35">
        <v>788</v>
      </c>
      <c r="L342" s="36">
        <f>+D342/D$346*100</f>
        <v>64.91228070175438</v>
      </c>
      <c r="M342" s="37">
        <f aca="true" t="shared" si="67" ref="M342:S346">+E342/E$346*100</f>
        <v>53.191489361702125</v>
      </c>
      <c r="N342" s="37">
        <f t="shared" si="67"/>
        <v>43.29896907216495</v>
      </c>
      <c r="O342" s="37">
        <f t="shared" si="67"/>
        <v>33.33333333333333</v>
      </c>
      <c r="P342" s="37">
        <f t="shared" si="67"/>
        <v>32.62411347517731</v>
      </c>
      <c r="Q342" s="37">
        <f t="shared" si="67"/>
        <v>34.132581100141046</v>
      </c>
      <c r="R342" s="37">
        <f t="shared" si="67"/>
        <v>40</v>
      </c>
      <c r="S342" s="37">
        <f t="shared" si="67"/>
        <v>38.067632850241544</v>
      </c>
    </row>
    <row r="343" spans="1:19" ht="13.5" customHeight="1">
      <c r="A343" s="67"/>
      <c r="B343" s="56"/>
      <c r="C343" s="25" t="s">
        <v>86</v>
      </c>
      <c r="D343" s="13">
        <v>11</v>
      </c>
      <c r="E343" s="14">
        <v>28</v>
      </c>
      <c r="F343" s="14">
        <v>20</v>
      </c>
      <c r="G343" s="14">
        <v>30</v>
      </c>
      <c r="H343" s="14">
        <v>76</v>
      </c>
      <c r="I343" s="14">
        <v>176</v>
      </c>
      <c r="J343" s="14">
        <v>194</v>
      </c>
      <c r="K343" s="15">
        <v>535</v>
      </c>
      <c r="L343" s="16">
        <f>+D343/D$346*100</f>
        <v>19.298245614035086</v>
      </c>
      <c r="M343" s="17">
        <f t="shared" si="67"/>
        <v>29.78723404255319</v>
      </c>
      <c r="N343" s="17">
        <f t="shared" si="67"/>
        <v>20.618556701030926</v>
      </c>
      <c r="O343" s="17">
        <f t="shared" si="67"/>
        <v>27.027027027027028</v>
      </c>
      <c r="P343" s="17">
        <f t="shared" si="67"/>
        <v>26.95035460992908</v>
      </c>
      <c r="Q343" s="17">
        <f t="shared" si="67"/>
        <v>24.823695345557123</v>
      </c>
      <c r="R343" s="17">
        <f t="shared" si="67"/>
        <v>26.944444444444443</v>
      </c>
      <c r="S343" s="17">
        <f t="shared" si="67"/>
        <v>25.845410628019323</v>
      </c>
    </row>
    <row r="344" spans="1:19" ht="13.5" customHeight="1">
      <c r="A344" s="67"/>
      <c r="B344" s="56"/>
      <c r="C344" s="25" t="s">
        <v>88</v>
      </c>
      <c r="D344" s="13">
        <v>4</v>
      </c>
      <c r="E344" s="14">
        <v>9</v>
      </c>
      <c r="F344" s="14">
        <v>16</v>
      </c>
      <c r="G344" s="14">
        <v>23</v>
      </c>
      <c r="H344" s="14">
        <v>52</v>
      </c>
      <c r="I344" s="14">
        <v>154</v>
      </c>
      <c r="J344" s="14">
        <v>136</v>
      </c>
      <c r="K344" s="15">
        <v>394</v>
      </c>
      <c r="L344" s="16">
        <f>+D344/D$346*100</f>
        <v>7.017543859649122</v>
      </c>
      <c r="M344" s="17">
        <f t="shared" si="67"/>
        <v>9.574468085106384</v>
      </c>
      <c r="N344" s="17">
        <f t="shared" si="67"/>
        <v>16.49484536082474</v>
      </c>
      <c r="O344" s="17">
        <f t="shared" si="67"/>
        <v>20.72072072072072</v>
      </c>
      <c r="P344" s="17">
        <f t="shared" si="67"/>
        <v>18.439716312056735</v>
      </c>
      <c r="Q344" s="17">
        <f t="shared" si="67"/>
        <v>21.720733427362482</v>
      </c>
      <c r="R344" s="17">
        <f t="shared" si="67"/>
        <v>18.88888888888889</v>
      </c>
      <c r="S344" s="17">
        <f t="shared" si="67"/>
        <v>19.033816425120772</v>
      </c>
    </row>
    <row r="345" spans="1:19" ht="13.5" customHeight="1">
      <c r="A345" s="67"/>
      <c r="B345" s="56"/>
      <c r="C345" s="25" t="s">
        <v>87</v>
      </c>
      <c r="D345" s="13">
        <v>5</v>
      </c>
      <c r="E345" s="14">
        <v>7</v>
      </c>
      <c r="F345" s="14">
        <v>19</v>
      </c>
      <c r="G345" s="14">
        <v>21</v>
      </c>
      <c r="H345" s="14">
        <v>62</v>
      </c>
      <c r="I345" s="14">
        <v>137</v>
      </c>
      <c r="J345" s="14">
        <v>102</v>
      </c>
      <c r="K345" s="15">
        <v>353</v>
      </c>
      <c r="L345" s="16">
        <f>+D345/D$346*100</f>
        <v>8.771929824561402</v>
      </c>
      <c r="M345" s="17">
        <f t="shared" si="67"/>
        <v>7.446808510638298</v>
      </c>
      <c r="N345" s="17">
        <f t="shared" si="67"/>
        <v>19.587628865979383</v>
      </c>
      <c r="O345" s="17">
        <f t="shared" si="67"/>
        <v>18.91891891891892</v>
      </c>
      <c r="P345" s="17">
        <f t="shared" si="67"/>
        <v>21.98581560283688</v>
      </c>
      <c r="Q345" s="17">
        <f t="shared" si="67"/>
        <v>19.322990126939352</v>
      </c>
      <c r="R345" s="17">
        <f t="shared" si="67"/>
        <v>14.166666666666666</v>
      </c>
      <c r="S345" s="17">
        <f t="shared" si="67"/>
        <v>17.053140096618357</v>
      </c>
    </row>
    <row r="346" spans="1:19" ht="13.5" customHeight="1">
      <c r="A346" s="67"/>
      <c r="B346" s="57"/>
      <c r="C346" s="44" t="s">
        <v>10</v>
      </c>
      <c r="D346" s="13">
        <v>57</v>
      </c>
      <c r="E346" s="14">
        <v>94</v>
      </c>
      <c r="F346" s="14">
        <v>97</v>
      </c>
      <c r="G346" s="14">
        <v>111</v>
      </c>
      <c r="H346" s="14">
        <v>282</v>
      </c>
      <c r="I346" s="14">
        <v>709</v>
      </c>
      <c r="J346" s="14">
        <v>720</v>
      </c>
      <c r="K346" s="15">
        <v>2070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67"/>
      <c r="B347" s="56" t="s">
        <v>82</v>
      </c>
      <c r="C347" s="24" t="s">
        <v>85</v>
      </c>
      <c r="D347" s="7">
        <v>22</v>
      </c>
      <c r="E347" s="8">
        <v>23</v>
      </c>
      <c r="F347" s="8">
        <v>16</v>
      </c>
      <c r="G347" s="8">
        <v>15</v>
      </c>
      <c r="H347" s="8">
        <v>42</v>
      </c>
      <c r="I347" s="8">
        <v>109</v>
      </c>
      <c r="J347" s="8">
        <v>129</v>
      </c>
      <c r="K347" s="9">
        <v>356</v>
      </c>
      <c r="L347" s="16">
        <f>+D347/D$351*100</f>
        <v>75.86206896551724</v>
      </c>
      <c r="M347" s="17">
        <f aca="true" t="shared" si="68" ref="M347:S351">+E347/E$351*100</f>
        <v>63.888888888888886</v>
      </c>
      <c r="N347" s="17">
        <f t="shared" si="68"/>
        <v>40</v>
      </c>
      <c r="O347" s="17">
        <f t="shared" si="68"/>
        <v>28.846153846153843</v>
      </c>
      <c r="P347" s="17">
        <f t="shared" si="68"/>
        <v>30.434782608695656</v>
      </c>
      <c r="Q347" s="17">
        <f t="shared" si="68"/>
        <v>32.732732732732735</v>
      </c>
      <c r="R347" s="17">
        <f t="shared" si="68"/>
        <v>37.17579250720461</v>
      </c>
      <c r="S347" s="17">
        <f t="shared" si="68"/>
        <v>36.51282051282052</v>
      </c>
    </row>
    <row r="348" spans="1:19" ht="13.5" customHeight="1">
      <c r="A348" s="67"/>
      <c r="B348" s="56"/>
      <c r="C348" s="25" t="s">
        <v>86</v>
      </c>
      <c r="D348" s="13">
        <v>4</v>
      </c>
      <c r="E348" s="14">
        <v>6</v>
      </c>
      <c r="F348" s="14">
        <v>10</v>
      </c>
      <c r="G348" s="14">
        <v>14</v>
      </c>
      <c r="H348" s="14">
        <v>31</v>
      </c>
      <c r="I348" s="14">
        <v>73</v>
      </c>
      <c r="J348" s="14">
        <v>92</v>
      </c>
      <c r="K348" s="15">
        <v>230</v>
      </c>
      <c r="L348" s="16">
        <f>+D348/D$351*100</f>
        <v>13.793103448275861</v>
      </c>
      <c r="M348" s="17">
        <f t="shared" si="68"/>
        <v>16.666666666666664</v>
      </c>
      <c r="N348" s="17">
        <f t="shared" si="68"/>
        <v>25</v>
      </c>
      <c r="O348" s="17">
        <f t="shared" si="68"/>
        <v>26.923076923076923</v>
      </c>
      <c r="P348" s="17">
        <f t="shared" si="68"/>
        <v>22.463768115942027</v>
      </c>
      <c r="Q348" s="17">
        <f t="shared" si="68"/>
        <v>21.92192192192192</v>
      </c>
      <c r="R348" s="17">
        <f t="shared" si="68"/>
        <v>26.512968299711815</v>
      </c>
      <c r="S348" s="17">
        <f t="shared" si="68"/>
        <v>23.589743589743588</v>
      </c>
    </row>
    <row r="349" spans="1:19" ht="13.5" customHeight="1">
      <c r="A349" s="67"/>
      <c r="B349" s="56"/>
      <c r="C349" s="25" t="s">
        <v>88</v>
      </c>
      <c r="D349" s="13">
        <v>3</v>
      </c>
      <c r="E349" s="14">
        <v>4</v>
      </c>
      <c r="F349" s="14">
        <v>10</v>
      </c>
      <c r="G349" s="14">
        <v>12</v>
      </c>
      <c r="H349" s="14">
        <v>33</v>
      </c>
      <c r="I349" s="14">
        <v>67</v>
      </c>
      <c r="J349" s="14">
        <v>59</v>
      </c>
      <c r="K349" s="15">
        <v>188</v>
      </c>
      <c r="L349" s="16">
        <f>+D349/D$351*100</f>
        <v>10.344827586206897</v>
      </c>
      <c r="M349" s="17">
        <f t="shared" si="68"/>
        <v>11.11111111111111</v>
      </c>
      <c r="N349" s="17">
        <f t="shared" si="68"/>
        <v>25</v>
      </c>
      <c r="O349" s="17">
        <f t="shared" si="68"/>
        <v>23.076923076923077</v>
      </c>
      <c r="P349" s="17">
        <f t="shared" si="68"/>
        <v>23.91304347826087</v>
      </c>
      <c r="Q349" s="17">
        <f t="shared" si="68"/>
        <v>20.12012012012012</v>
      </c>
      <c r="R349" s="17">
        <f t="shared" si="68"/>
        <v>17.002881844380404</v>
      </c>
      <c r="S349" s="17">
        <f t="shared" si="68"/>
        <v>19.28205128205128</v>
      </c>
    </row>
    <row r="350" spans="1:19" ht="13.5" customHeight="1">
      <c r="A350" s="67"/>
      <c r="B350" s="56"/>
      <c r="C350" s="25" t="s">
        <v>87</v>
      </c>
      <c r="D350" s="13">
        <v>0</v>
      </c>
      <c r="E350" s="14">
        <v>3</v>
      </c>
      <c r="F350" s="14">
        <v>4</v>
      </c>
      <c r="G350" s="14">
        <v>11</v>
      </c>
      <c r="H350" s="14">
        <v>32</v>
      </c>
      <c r="I350" s="14">
        <v>84</v>
      </c>
      <c r="J350" s="14">
        <v>67</v>
      </c>
      <c r="K350" s="15">
        <v>201</v>
      </c>
      <c r="L350" s="16">
        <f>+D350/D$351*100</f>
        <v>0</v>
      </c>
      <c r="M350" s="17">
        <f t="shared" si="68"/>
        <v>8.333333333333332</v>
      </c>
      <c r="N350" s="17">
        <f t="shared" si="68"/>
        <v>10</v>
      </c>
      <c r="O350" s="17">
        <f t="shared" si="68"/>
        <v>21.153846153846153</v>
      </c>
      <c r="P350" s="17">
        <f t="shared" si="68"/>
        <v>23.18840579710145</v>
      </c>
      <c r="Q350" s="17">
        <f t="shared" si="68"/>
        <v>25.225225225225223</v>
      </c>
      <c r="R350" s="17">
        <f t="shared" si="68"/>
        <v>19.30835734870317</v>
      </c>
      <c r="S350" s="17">
        <f t="shared" si="68"/>
        <v>20.615384615384617</v>
      </c>
    </row>
    <row r="351" spans="1:19" ht="13.5" customHeight="1">
      <c r="A351" s="67"/>
      <c r="B351" s="56"/>
      <c r="C351" s="44" t="s">
        <v>10</v>
      </c>
      <c r="D351" s="19">
        <v>29</v>
      </c>
      <c r="E351" s="20">
        <v>36</v>
      </c>
      <c r="F351" s="20">
        <v>40</v>
      </c>
      <c r="G351" s="20">
        <v>52</v>
      </c>
      <c r="H351" s="20">
        <v>138</v>
      </c>
      <c r="I351" s="20">
        <v>333</v>
      </c>
      <c r="J351" s="20">
        <v>347</v>
      </c>
      <c r="K351" s="21">
        <v>975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67"/>
      <c r="B352" s="58" t="s">
        <v>83</v>
      </c>
      <c r="C352" s="24" t="s">
        <v>85</v>
      </c>
      <c r="D352" s="13">
        <v>34</v>
      </c>
      <c r="E352" s="14">
        <v>36</v>
      </c>
      <c r="F352" s="14">
        <v>30</v>
      </c>
      <c r="G352" s="14">
        <v>35</v>
      </c>
      <c r="H352" s="14">
        <v>108</v>
      </c>
      <c r="I352" s="14">
        <v>254</v>
      </c>
      <c r="J352" s="14">
        <v>330</v>
      </c>
      <c r="K352" s="15">
        <v>827</v>
      </c>
      <c r="L352" s="10">
        <f>+D352/D$356*100</f>
        <v>62.96296296296296</v>
      </c>
      <c r="M352" s="11">
        <f aca="true" t="shared" si="69" ref="M352:S356">+E352/E$356*100</f>
        <v>47.368421052631575</v>
      </c>
      <c r="N352" s="11">
        <f t="shared" si="69"/>
        <v>39.473684210526315</v>
      </c>
      <c r="O352" s="11">
        <f t="shared" si="69"/>
        <v>29.411764705882355</v>
      </c>
      <c r="P352" s="11">
        <f t="shared" si="69"/>
        <v>31.858407079646017</v>
      </c>
      <c r="Q352" s="11">
        <f t="shared" si="69"/>
        <v>36.33762517882689</v>
      </c>
      <c r="R352" s="11">
        <f t="shared" si="69"/>
        <v>40.89219330855018</v>
      </c>
      <c r="S352" s="11">
        <f t="shared" si="69"/>
        <v>38.11059907834101</v>
      </c>
    </row>
    <row r="353" spans="1:19" ht="13.5" customHeight="1">
      <c r="A353" s="67"/>
      <c r="B353" s="56"/>
      <c r="C353" s="25" t="s">
        <v>86</v>
      </c>
      <c r="D353" s="13">
        <v>10</v>
      </c>
      <c r="E353" s="14">
        <v>20</v>
      </c>
      <c r="F353" s="14">
        <v>16</v>
      </c>
      <c r="G353" s="14">
        <v>35</v>
      </c>
      <c r="H353" s="14">
        <v>95</v>
      </c>
      <c r="I353" s="14">
        <v>191</v>
      </c>
      <c r="J353" s="14">
        <v>214</v>
      </c>
      <c r="K353" s="15">
        <v>581</v>
      </c>
      <c r="L353" s="16">
        <f>+D353/D$356*100</f>
        <v>18.51851851851852</v>
      </c>
      <c r="M353" s="17">
        <f t="shared" si="69"/>
        <v>26.31578947368421</v>
      </c>
      <c r="N353" s="17">
        <f t="shared" si="69"/>
        <v>21.052631578947366</v>
      </c>
      <c r="O353" s="17">
        <f t="shared" si="69"/>
        <v>29.411764705882355</v>
      </c>
      <c r="P353" s="17">
        <f t="shared" si="69"/>
        <v>28.023598820058996</v>
      </c>
      <c r="Q353" s="17">
        <f t="shared" si="69"/>
        <v>27.32474964234621</v>
      </c>
      <c r="R353" s="17">
        <f t="shared" si="69"/>
        <v>26.517967781908304</v>
      </c>
      <c r="S353" s="17">
        <f t="shared" si="69"/>
        <v>26.7741935483871</v>
      </c>
    </row>
    <row r="354" spans="1:19" ht="13.5" customHeight="1">
      <c r="A354" s="67"/>
      <c r="B354" s="56"/>
      <c r="C354" s="25" t="s">
        <v>88</v>
      </c>
      <c r="D354" s="13">
        <v>6</v>
      </c>
      <c r="E354" s="14">
        <v>13</v>
      </c>
      <c r="F354" s="14">
        <v>17</v>
      </c>
      <c r="G354" s="14">
        <v>19</v>
      </c>
      <c r="H354" s="14">
        <v>79</v>
      </c>
      <c r="I354" s="14">
        <v>143</v>
      </c>
      <c r="J354" s="14">
        <v>150</v>
      </c>
      <c r="K354" s="15">
        <v>427</v>
      </c>
      <c r="L354" s="16">
        <f>+D354/D$356*100</f>
        <v>11.11111111111111</v>
      </c>
      <c r="M354" s="17">
        <f t="shared" si="69"/>
        <v>17.105263157894736</v>
      </c>
      <c r="N354" s="17">
        <f t="shared" si="69"/>
        <v>22.36842105263158</v>
      </c>
      <c r="O354" s="17">
        <f t="shared" si="69"/>
        <v>15.966386554621847</v>
      </c>
      <c r="P354" s="17">
        <f t="shared" si="69"/>
        <v>23.303834808259587</v>
      </c>
      <c r="Q354" s="17">
        <f t="shared" si="69"/>
        <v>20.457796852646638</v>
      </c>
      <c r="R354" s="17">
        <f t="shared" si="69"/>
        <v>18.587360594795538</v>
      </c>
      <c r="S354" s="17">
        <f t="shared" si="69"/>
        <v>19.67741935483871</v>
      </c>
    </row>
    <row r="355" spans="1:19" ht="13.5" customHeight="1">
      <c r="A355" s="67"/>
      <c r="B355" s="56"/>
      <c r="C355" s="25" t="s">
        <v>87</v>
      </c>
      <c r="D355" s="13">
        <v>4</v>
      </c>
      <c r="E355" s="14">
        <v>7</v>
      </c>
      <c r="F355" s="14">
        <v>13</v>
      </c>
      <c r="G355" s="14">
        <v>30</v>
      </c>
      <c r="H355" s="14">
        <v>57</v>
      </c>
      <c r="I355" s="14">
        <v>111</v>
      </c>
      <c r="J355" s="14">
        <v>113</v>
      </c>
      <c r="K355" s="15">
        <v>335</v>
      </c>
      <c r="L355" s="16">
        <f>+D355/D$356*100</f>
        <v>7.4074074074074066</v>
      </c>
      <c r="M355" s="17">
        <f t="shared" si="69"/>
        <v>9.210526315789473</v>
      </c>
      <c r="N355" s="17">
        <f t="shared" si="69"/>
        <v>17.105263157894736</v>
      </c>
      <c r="O355" s="17">
        <f t="shared" si="69"/>
        <v>25.210084033613445</v>
      </c>
      <c r="P355" s="17">
        <f t="shared" si="69"/>
        <v>16.8141592920354</v>
      </c>
      <c r="Q355" s="17">
        <f t="shared" si="69"/>
        <v>15.879828326180256</v>
      </c>
      <c r="R355" s="17">
        <f t="shared" si="69"/>
        <v>14.002478314745973</v>
      </c>
      <c r="S355" s="17">
        <f t="shared" si="69"/>
        <v>15.43778801843318</v>
      </c>
    </row>
    <row r="356" spans="1:19" ht="13.5" customHeight="1">
      <c r="A356" s="67"/>
      <c r="B356" s="57"/>
      <c r="C356" s="44" t="s">
        <v>10</v>
      </c>
      <c r="D356" s="13">
        <v>54</v>
      </c>
      <c r="E356" s="14">
        <v>76</v>
      </c>
      <c r="F356" s="14">
        <v>76</v>
      </c>
      <c r="G356" s="14">
        <v>119</v>
      </c>
      <c r="H356" s="14">
        <v>339</v>
      </c>
      <c r="I356" s="14">
        <v>699</v>
      </c>
      <c r="J356" s="14">
        <v>807</v>
      </c>
      <c r="K356" s="15">
        <v>2170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67"/>
      <c r="B357" s="56" t="s">
        <v>84</v>
      </c>
      <c r="C357" s="24" t="s">
        <v>85</v>
      </c>
      <c r="D357" s="7">
        <v>5</v>
      </c>
      <c r="E357" s="8">
        <v>6</v>
      </c>
      <c r="F357" s="8">
        <v>6</v>
      </c>
      <c r="G357" s="8">
        <v>4</v>
      </c>
      <c r="H357" s="8">
        <v>13</v>
      </c>
      <c r="I357" s="8">
        <v>34</v>
      </c>
      <c r="J357" s="8">
        <v>42</v>
      </c>
      <c r="K357" s="9">
        <v>110</v>
      </c>
      <c r="L357" s="16">
        <f>+D357/D$361*100</f>
        <v>41.66666666666667</v>
      </c>
      <c r="M357" s="17">
        <f aca="true" t="shared" si="70" ref="M357:S361">+E357/E$361*100</f>
        <v>60</v>
      </c>
      <c r="N357" s="17">
        <f t="shared" si="70"/>
        <v>46.15384615384615</v>
      </c>
      <c r="O357" s="17">
        <f t="shared" si="70"/>
        <v>26.666666666666668</v>
      </c>
      <c r="P357" s="17">
        <f t="shared" si="70"/>
        <v>26.53061224489796</v>
      </c>
      <c r="Q357" s="17">
        <f t="shared" si="70"/>
        <v>28.333333333333332</v>
      </c>
      <c r="R357" s="17">
        <f t="shared" si="70"/>
        <v>37.83783783783784</v>
      </c>
      <c r="S357" s="17">
        <f t="shared" si="70"/>
        <v>33.33333333333333</v>
      </c>
    </row>
    <row r="358" spans="1:19" ht="13.5" customHeight="1">
      <c r="A358" s="67"/>
      <c r="B358" s="56"/>
      <c r="C358" s="25" t="s">
        <v>86</v>
      </c>
      <c r="D358" s="13">
        <v>4</v>
      </c>
      <c r="E358" s="14">
        <v>2</v>
      </c>
      <c r="F358" s="14">
        <v>1</v>
      </c>
      <c r="G358" s="14">
        <v>4</v>
      </c>
      <c r="H358" s="14">
        <v>12</v>
      </c>
      <c r="I358" s="14">
        <v>33</v>
      </c>
      <c r="J358" s="14">
        <v>25</v>
      </c>
      <c r="K358" s="15">
        <v>81</v>
      </c>
      <c r="L358" s="16">
        <f>+D358/D$361*100</f>
        <v>33.33333333333333</v>
      </c>
      <c r="M358" s="17">
        <f t="shared" si="70"/>
        <v>20</v>
      </c>
      <c r="N358" s="17">
        <f t="shared" si="70"/>
        <v>7.6923076923076925</v>
      </c>
      <c r="O358" s="17">
        <f t="shared" si="70"/>
        <v>26.666666666666668</v>
      </c>
      <c r="P358" s="17">
        <f t="shared" si="70"/>
        <v>24.489795918367346</v>
      </c>
      <c r="Q358" s="17">
        <f t="shared" si="70"/>
        <v>27.500000000000004</v>
      </c>
      <c r="R358" s="17">
        <f t="shared" si="70"/>
        <v>22.52252252252252</v>
      </c>
      <c r="S358" s="17">
        <f t="shared" si="70"/>
        <v>24.545454545454547</v>
      </c>
    </row>
    <row r="359" spans="1:19" ht="13.5" customHeight="1">
      <c r="A359" s="67"/>
      <c r="B359" s="56"/>
      <c r="C359" s="25" t="s">
        <v>88</v>
      </c>
      <c r="D359" s="13">
        <v>3</v>
      </c>
      <c r="E359" s="14">
        <v>2</v>
      </c>
      <c r="F359" s="14">
        <v>3</v>
      </c>
      <c r="G359" s="14">
        <v>4</v>
      </c>
      <c r="H359" s="14">
        <v>12</v>
      </c>
      <c r="I359" s="14">
        <v>25</v>
      </c>
      <c r="J359" s="14">
        <v>30</v>
      </c>
      <c r="K359" s="15">
        <v>79</v>
      </c>
      <c r="L359" s="16">
        <f>+D359/D$361*100</f>
        <v>25</v>
      </c>
      <c r="M359" s="17">
        <f t="shared" si="70"/>
        <v>20</v>
      </c>
      <c r="N359" s="17">
        <f t="shared" si="70"/>
        <v>23.076923076923077</v>
      </c>
      <c r="O359" s="17">
        <f t="shared" si="70"/>
        <v>26.666666666666668</v>
      </c>
      <c r="P359" s="17">
        <f t="shared" si="70"/>
        <v>24.489795918367346</v>
      </c>
      <c r="Q359" s="17">
        <f t="shared" si="70"/>
        <v>20.833333333333336</v>
      </c>
      <c r="R359" s="17">
        <f t="shared" si="70"/>
        <v>27.027027027027028</v>
      </c>
      <c r="S359" s="17">
        <f t="shared" si="70"/>
        <v>23.939393939393938</v>
      </c>
    </row>
    <row r="360" spans="1:19" ht="13.5" customHeight="1">
      <c r="A360" s="67"/>
      <c r="B360" s="56"/>
      <c r="C360" s="25" t="s">
        <v>87</v>
      </c>
      <c r="D360" s="13">
        <v>0</v>
      </c>
      <c r="E360" s="14">
        <v>0</v>
      </c>
      <c r="F360" s="14">
        <v>3</v>
      </c>
      <c r="G360" s="14">
        <v>3</v>
      </c>
      <c r="H360" s="14">
        <v>12</v>
      </c>
      <c r="I360" s="14">
        <v>28</v>
      </c>
      <c r="J360" s="14">
        <v>14</v>
      </c>
      <c r="K360" s="15">
        <v>60</v>
      </c>
      <c r="L360" s="16">
        <f>+D360/D$361*100</f>
        <v>0</v>
      </c>
      <c r="M360" s="17">
        <f t="shared" si="70"/>
        <v>0</v>
      </c>
      <c r="N360" s="17">
        <f t="shared" si="70"/>
        <v>23.076923076923077</v>
      </c>
      <c r="O360" s="17">
        <f t="shared" si="70"/>
        <v>20</v>
      </c>
      <c r="P360" s="17">
        <f t="shared" si="70"/>
        <v>24.489795918367346</v>
      </c>
      <c r="Q360" s="17">
        <f t="shared" si="70"/>
        <v>23.333333333333332</v>
      </c>
      <c r="R360" s="17">
        <f t="shared" si="70"/>
        <v>12.612612612612612</v>
      </c>
      <c r="S360" s="17">
        <f t="shared" si="70"/>
        <v>18.181818181818183</v>
      </c>
    </row>
    <row r="361" spans="1:19" ht="13.5" customHeight="1" thickBot="1">
      <c r="A361" s="67"/>
      <c r="B361" s="59"/>
      <c r="C361" s="38" t="s">
        <v>10</v>
      </c>
      <c r="D361" s="39">
        <v>12</v>
      </c>
      <c r="E361" s="40">
        <v>10</v>
      </c>
      <c r="F361" s="40">
        <v>13</v>
      </c>
      <c r="G361" s="40">
        <v>15</v>
      </c>
      <c r="H361" s="40">
        <v>49</v>
      </c>
      <c r="I361" s="40">
        <v>120</v>
      </c>
      <c r="J361" s="40">
        <v>111</v>
      </c>
      <c r="K361" s="41">
        <v>330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6"/>
      <c r="B362" s="58" t="s">
        <v>10</v>
      </c>
      <c r="C362" s="12" t="s">
        <v>85</v>
      </c>
      <c r="D362" s="13">
        <v>4563</v>
      </c>
      <c r="E362" s="14">
        <v>4974</v>
      </c>
      <c r="F362" s="14">
        <v>4041</v>
      </c>
      <c r="G362" s="14">
        <v>4445</v>
      </c>
      <c r="H362" s="14">
        <v>10206</v>
      </c>
      <c r="I362" s="14">
        <v>27340</v>
      </c>
      <c r="J362" s="14">
        <v>37897</v>
      </c>
      <c r="K362" s="15">
        <v>93466</v>
      </c>
      <c r="L362" s="16">
        <f>+D362/D$366*100</f>
        <v>65.15778951877766</v>
      </c>
      <c r="M362" s="17">
        <f aca="true" t="shared" si="71" ref="M362:S366">+E362/E$366*100</f>
        <v>56.904244365633225</v>
      </c>
      <c r="N362" s="17">
        <f t="shared" si="71"/>
        <v>44.13017363765425</v>
      </c>
      <c r="O362" s="17">
        <f t="shared" si="71"/>
        <v>36.359918200409</v>
      </c>
      <c r="P362" s="17">
        <f t="shared" si="71"/>
        <v>35.849520531104005</v>
      </c>
      <c r="Q362" s="17">
        <f t="shared" si="71"/>
        <v>38.122594679011655</v>
      </c>
      <c r="R362" s="17">
        <f t="shared" si="71"/>
        <v>41.661078436761386</v>
      </c>
      <c r="S362" s="17">
        <f t="shared" si="71"/>
        <v>40.94429550193625</v>
      </c>
    </row>
    <row r="363" spans="1:19" ht="13.5" customHeight="1">
      <c r="A363" s="56"/>
      <c r="B363" s="56"/>
      <c r="C363" s="12" t="s">
        <v>86</v>
      </c>
      <c r="D363" s="13">
        <v>1363</v>
      </c>
      <c r="E363" s="14">
        <v>1950</v>
      </c>
      <c r="F363" s="14">
        <v>2232</v>
      </c>
      <c r="G363" s="14">
        <v>3146</v>
      </c>
      <c r="H363" s="14">
        <v>7483</v>
      </c>
      <c r="I363" s="14">
        <v>18998</v>
      </c>
      <c r="J363" s="14">
        <v>24291</v>
      </c>
      <c r="K363" s="15">
        <v>59463</v>
      </c>
      <c r="L363" s="16">
        <f>+D363/D$366*100</f>
        <v>19.463087248322147</v>
      </c>
      <c r="M363" s="17">
        <f t="shared" si="71"/>
        <v>22.308660336345955</v>
      </c>
      <c r="N363" s="17">
        <f t="shared" si="71"/>
        <v>24.374795238615267</v>
      </c>
      <c r="O363" s="17">
        <f t="shared" si="71"/>
        <v>25.734151329243353</v>
      </c>
      <c r="P363" s="17">
        <f t="shared" si="71"/>
        <v>26.28473075977379</v>
      </c>
      <c r="Q363" s="17">
        <f t="shared" si="71"/>
        <v>26.490601818283228</v>
      </c>
      <c r="R363" s="17">
        <f t="shared" si="71"/>
        <v>26.703677238498326</v>
      </c>
      <c r="S363" s="17">
        <f t="shared" si="71"/>
        <v>26.048730484150767</v>
      </c>
    </row>
    <row r="364" spans="1:19" ht="13.5" customHeight="1">
      <c r="A364" s="56"/>
      <c r="B364" s="56"/>
      <c r="C364" s="12" t="s">
        <v>88</v>
      </c>
      <c r="D364" s="13">
        <v>696</v>
      </c>
      <c r="E364" s="14">
        <v>1123</v>
      </c>
      <c r="F364" s="14">
        <v>1597</v>
      </c>
      <c r="G364" s="14">
        <v>2449</v>
      </c>
      <c r="H364" s="14">
        <v>5736</v>
      </c>
      <c r="I364" s="14">
        <v>14200</v>
      </c>
      <c r="J364" s="14">
        <v>16659</v>
      </c>
      <c r="K364" s="15">
        <v>42460</v>
      </c>
      <c r="L364" s="16">
        <f>+D364/D$366*100</f>
        <v>9.938597743824076</v>
      </c>
      <c r="M364" s="17">
        <f t="shared" si="71"/>
        <v>12.847500286008465</v>
      </c>
      <c r="N364" s="17">
        <f t="shared" si="71"/>
        <v>17.440209675657968</v>
      </c>
      <c r="O364" s="17">
        <f t="shared" si="71"/>
        <v>20.032719836400815</v>
      </c>
      <c r="P364" s="17">
        <f t="shared" si="71"/>
        <v>20.14823140960343</v>
      </c>
      <c r="Q364" s="17">
        <f t="shared" si="71"/>
        <v>19.80032349824307</v>
      </c>
      <c r="R364" s="17">
        <f t="shared" si="71"/>
        <v>18.313637113175396</v>
      </c>
      <c r="S364" s="17">
        <f t="shared" si="71"/>
        <v>18.600290875957175</v>
      </c>
    </row>
    <row r="365" spans="1:19" ht="13.5" customHeight="1">
      <c r="A365" s="56"/>
      <c r="B365" s="56"/>
      <c r="C365" s="12" t="s">
        <v>87</v>
      </c>
      <c r="D365" s="13">
        <v>381</v>
      </c>
      <c r="E365" s="14">
        <v>694</v>
      </c>
      <c r="F365" s="14">
        <v>1287</v>
      </c>
      <c r="G365" s="14">
        <v>2185</v>
      </c>
      <c r="H365" s="14">
        <v>5044</v>
      </c>
      <c r="I365" s="14">
        <v>11178</v>
      </c>
      <c r="J365" s="14">
        <v>12118</v>
      </c>
      <c r="K365" s="15">
        <v>32887</v>
      </c>
      <c r="L365" s="16">
        <f>+D365/D$366*100</f>
        <v>5.44052548907611</v>
      </c>
      <c r="M365" s="17">
        <f t="shared" si="71"/>
        <v>7.939595012012355</v>
      </c>
      <c r="N365" s="17">
        <f t="shared" si="71"/>
        <v>14.054821448072513</v>
      </c>
      <c r="O365" s="17">
        <f t="shared" si="71"/>
        <v>17.873210633946833</v>
      </c>
      <c r="P365" s="17">
        <f t="shared" si="71"/>
        <v>17.717517299518775</v>
      </c>
      <c r="Q365" s="17">
        <f t="shared" si="71"/>
        <v>15.586480004462045</v>
      </c>
      <c r="R365" s="17">
        <f t="shared" si="71"/>
        <v>13.321607211564887</v>
      </c>
      <c r="S365" s="17">
        <f t="shared" si="71"/>
        <v>14.406683137955808</v>
      </c>
    </row>
    <row r="366" spans="1:19" ht="13.5" customHeight="1">
      <c r="A366" s="56"/>
      <c r="B366" s="56"/>
      <c r="C366" s="18" t="s">
        <v>10</v>
      </c>
      <c r="D366" s="19">
        <v>7003</v>
      </c>
      <c r="E366" s="20">
        <v>8741</v>
      </c>
      <c r="F366" s="20">
        <v>9157</v>
      </c>
      <c r="G366" s="20">
        <v>12225</v>
      </c>
      <c r="H366" s="20">
        <v>28469</v>
      </c>
      <c r="I366" s="20">
        <v>71716</v>
      </c>
      <c r="J366" s="20">
        <v>90965</v>
      </c>
      <c r="K366" s="21">
        <v>228276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A3:C6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42:B346"/>
    <mergeCell ref="B347:B351"/>
    <mergeCell ref="B352:B356"/>
    <mergeCell ref="B357:B361"/>
    <mergeCell ref="B362:B366"/>
    <mergeCell ref="B312:B316"/>
    <mergeCell ref="B317:B321"/>
    <mergeCell ref="B322:B326"/>
    <mergeCell ref="B327:B331"/>
    <mergeCell ref="B332:B33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tokuteikensin</dc:creator>
  <cp:keywords/>
  <dc:description/>
  <cp:lastModifiedBy>千葉県</cp:lastModifiedBy>
  <dcterms:created xsi:type="dcterms:W3CDTF">2017-01-06T02:29:56Z</dcterms:created>
  <dcterms:modified xsi:type="dcterms:W3CDTF">2020-06-29T01:49:39Z</dcterms:modified>
  <cp:category/>
  <cp:version/>
  <cp:contentType/>
  <cp:contentStatus/>
</cp:coreProperties>
</file>